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8CFCEC48-D181-4DB1-BCA4-B7CF63FD8727}" xr6:coauthVersionLast="47" xr6:coauthVersionMax="47" xr10:uidLastSave="{00000000-0000-0000-0000-000000000000}"/>
  <bookViews>
    <workbookView xWindow="0" yWindow="0" windowWidth="28800" windowHeight="15600" xr2:uid="{00000000-000D-0000-FFFF-FFFF00000000}"/>
  </bookViews>
  <sheets>
    <sheet name="Tabela 1" sheetId="1" r:id="rId1"/>
    <sheet name="Tabela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L2" i="2"/>
  <c r="K2" i="2"/>
  <c r="J2" i="2"/>
</calcChain>
</file>

<file path=xl/sharedStrings.xml><?xml version="1.0" encoding="utf-8"?>
<sst xmlns="http://schemas.openxmlformats.org/spreadsheetml/2006/main" count="34" uniqueCount="22">
  <si>
    <t>Liczba wywołań funkcji celu</t>
  </si>
  <si>
    <t>w</t>
  </si>
  <si>
    <t>l* [mm]</t>
  </si>
  <si>
    <t>d*[mm]</t>
  </si>
  <si>
    <t>masa* [kg]</t>
  </si>
  <si>
    <t>ugięcie* [mm]</t>
  </si>
  <si>
    <r>
      <t>l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  <r>
      <rPr>
        <sz val="11"/>
        <color theme="1"/>
        <rFont val="Calibri"/>
        <family val="2"/>
        <charset val="238"/>
        <scheme val="minor"/>
      </rPr>
      <t xml:space="preserve"> [mm]</t>
    </r>
  </si>
  <si>
    <r>
      <t>d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  <r>
      <rPr>
        <sz val="11"/>
        <color theme="1"/>
        <rFont val="Calibri"/>
        <family val="2"/>
        <charset val="238"/>
        <scheme val="minor"/>
      </rPr>
      <t xml:space="preserve"> [mm]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</si>
  <si>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</si>
  <si>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</si>
  <si>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a=1</t>
  </si>
  <si>
    <t>a=10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</si>
  <si>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</si>
  <si>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</si>
  <si>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r>
      <t>f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</si>
  <si>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f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</si>
  <si>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a=100</t>
  </si>
  <si>
    <t>flag</t>
  </si>
  <si>
    <t>bad L</t>
  </si>
  <si>
    <t>bad D</t>
  </si>
  <si>
    <t>bad kg</t>
  </si>
  <si>
    <t>bad deflect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</si>
</sst>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0" fillId="0" borderId="13" xfId="0" applyBorder="1"/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11" fontId="0" fillId="0" borderId="26" xfId="0" applyNumberFormat="1" applyBorder="1"/>
    <xf numFmtId="11" fontId="0" fillId="0" borderId="29" xfId="0" applyNumberFormat="1" applyBorder="1"/>
    <xf numFmtId="11" fontId="0" fillId="0" borderId="1" xfId="0" applyNumberFormat="1" applyBorder="1"/>
    <xf numFmtId="11" fontId="0" fillId="0" borderId="17" xfId="0" applyNumberFormat="1" applyBorder="1"/>
    <xf numFmtId="11" fontId="0" fillId="0" borderId="21" xfId="0" applyNumberFormat="1" applyBorder="1"/>
    <xf numFmtId="0" fontId="0" fillId="0" borderId="0" xfId="0" applyAlignment="1">
      <alignment horizontal="center" vertical="center" wrapText="1"/>
    </xf>
    <xf numFmtId="11" fontId="0" fillId="0" borderId="5" xfId="0" applyNumberFormat="1" applyBorder="1"/>
    <xf numFmtId="11" fontId="0" fillId="0" borderId="6" xfId="0" applyNumberFormat="1" applyBorder="1"/>
    <xf numFmtId="11" fontId="0" fillId="0" borderId="2" xfId="0" applyNumberFormat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11" fontId="0" fillId="0" borderId="24" xfId="0" applyNumberFormat="1" applyBorder="1"/>
    <xf numFmtId="11" fontId="0" fillId="0" borderId="25" xfId="0" applyNumberFormat="1" applyBorder="1"/>
    <xf numFmtId="11" fontId="0" fillId="0" borderId="30" xfId="0" applyNumberFormat="1" applyBorder="1"/>
    <xf numFmtId="11" fontId="0" fillId="0" borderId="3" xfId="0" applyNumberFormat="1" applyBorder="1"/>
    <xf numFmtId="11" fontId="0" fillId="0" borderId="23" xfId="0" applyNumberFormat="1" applyBorder="1"/>
    <xf numFmtId="11" fontId="0" fillId="0" borderId="4" xfId="0" applyNumberFormat="1" applyBorder="1"/>
    <xf numFmtId="11" fontId="0" fillId="0" borderId="28" xfId="0" applyNumberFormat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'Tabela 1'!$F$3:$F$103</c:f>
              <c:numCache>
                <c:formatCode>0.00E+00</c:formatCode>
                <c:ptCount val="101"/>
                <c:pt idx="0">
                  <c:v>31.9999</c:v>
                </c:pt>
                <c:pt idx="1">
                  <c:v>31.3643</c:v>
                </c:pt>
                <c:pt idx="2">
                  <c:v>30.733000000000001</c:v>
                </c:pt>
                <c:pt idx="3">
                  <c:v>30.108699999999999</c:v>
                </c:pt>
                <c:pt idx="4">
                  <c:v>29.4909</c:v>
                </c:pt>
                <c:pt idx="5">
                  <c:v>28.878799999999998</c:v>
                </c:pt>
                <c:pt idx="6">
                  <c:v>28.275099999999998</c:v>
                </c:pt>
                <c:pt idx="7">
                  <c:v>27.675899999999999</c:v>
                </c:pt>
                <c:pt idx="8">
                  <c:v>27.0852</c:v>
                </c:pt>
                <c:pt idx="9">
                  <c:v>26.498799999999999</c:v>
                </c:pt>
                <c:pt idx="10">
                  <c:v>25.920100000000001</c:v>
                </c:pt>
                <c:pt idx="11">
                  <c:v>25.347200000000001</c:v>
                </c:pt>
                <c:pt idx="12">
                  <c:v>24.7806</c:v>
                </c:pt>
                <c:pt idx="13">
                  <c:v>24.220099999999999</c:v>
                </c:pt>
                <c:pt idx="14">
                  <c:v>23.666899999999998</c:v>
                </c:pt>
                <c:pt idx="15">
                  <c:v>23.1175</c:v>
                </c:pt>
                <c:pt idx="16">
                  <c:v>22.5808</c:v>
                </c:pt>
                <c:pt idx="17">
                  <c:v>22.043700000000001</c:v>
                </c:pt>
                <c:pt idx="18">
                  <c:v>21.5169</c:v>
                </c:pt>
                <c:pt idx="19">
                  <c:v>20.994299999999999</c:v>
                </c:pt>
                <c:pt idx="20">
                  <c:v>20.479900000000001</c:v>
                </c:pt>
                <c:pt idx="21">
                  <c:v>19.9711</c:v>
                </c:pt>
                <c:pt idx="22">
                  <c:v>19.4711</c:v>
                </c:pt>
                <c:pt idx="23">
                  <c:v>18.972000000000001</c:v>
                </c:pt>
                <c:pt idx="24">
                  <c:v>18.484200000000001</c:v>
                </c:pt>
                <c:pt idx="25">
                  <c:v>18.0002</c:v>
                </c:pt>
                <c:pt idx="26">
                  <c:v>17.522600000000001</c:v>
                </c:pt>
                <c:pt idx="27">
                  <c:v>17.053799999999999</c:v>
                </c:pt>
                <c:pt idx="28">
                  <c:v>16.589300000000001</c:v>
                </c:pt>
                <c:pt idx="29">
                  <c:v>16.131399999999999</c:v>
                </c:pt>
                <c:pt idx="30">
                  <c:v>15.68</c:v>
                </c:pt>
                <c:pt idx="31">
                  <c:v>15.2364</c:v>
                </c:pt>
                <c:pt idx="32">
                  <c:v>14.796799999999999</c:v>
                </c:pt>
                <c:pt idx="33">
                  <c:v>14.364800000000001</c:v>
                </c:pt>
                <c:pt idx="34">
                  <c:v>13.939399999999999</c:v>
                </c:pt>
                <c:pt idx="35">
                  <c:v>13.521000000000001</c:v>
                </c:pt>
                <c:pt idx="36">
                  <c:v>13.1076</c:v>
                </c:pt>
                <c:pt idx="37">
                  <c:v>12.700900000000001</c:v>
                </c:pt>
                <c:pt idx="38">
                  <c:v>12.3011</c:v>
                </c:pt>
                <c:pt idx="39">
                  <c:v>11.906700000000001</c:v>
                </c:pt>
                <c:pt idx="40">
                  <c:v>11.5197</c:v>
                </c:pt>
                <c:pt idx="41">
                  <c:v>11.139200000000001</c:v>
                </c:pt>
                <c:pt idx="42">
                  <c:v>10.7659</c:v>
                </c:pt>
                <c:pt idx="43">
                  <c:v>10.396800000000001</c:v>
                </c:pt>
                <c:pt idx="44">
                  <c:v>10.035</c:v>
                </c:pt>
                <c:pt idx="45">
                  <c:v>9.6805099999999999</c:v>
                </c:pt>
                <c:pt idx="46">
                  <c:v>9.3310700000000004</c:v>
                </c:pt>
                <c:pt idx="47">
                  <c:v>8.9874799999999997</c:v>
                </c:pt>
                <c:pt idx="48">
                  <c:v>8.6525700000000008</c:v>
                </c:pt>
                <c:pt idx="49">
                  <c:v>8.3222799999999992</c:v>
                </c:pt>
                <c:pt idx="50">
                  <c:v>8.0001899999999999</c:v>
                </c:pt>
                <c:pt idx="51">
                  <c:v>7.6831300000000002</c:v>
                </c:pt>
                <c:pt idx="52">
                  <c:v>7.3734900000000003</c:v>
                </c:pt>
                <c:pt idx="53">
                  <c:v>7.06881</c:v>
                </c:pt>
                <c:pt idx="54">
                  <c:v>6.7722600000000002</c:v>
                </c:pt>
                <c:pt idx="55">
                  <c:v>6.4809700000000001</c:v>
                </c:pt>
                <c:pt idx="56">
                  <c:v>6.19435</c:v>
                </c:pt>
                <c:pt idx="57">
                  <c:v>5.9176299999999999</c:v>
                </c:pt>
                <c:pt idx="58">
                  <c:v>5.6442300000000003</c:v>
                </c:pt>
                <c:pt idx="59">
                  <c:v>5.3791399999999996</c:v>
                </c:pt>
                <c:pt idx="60">
                  <c:v>5.12059</c:v>
                </c:pt>
                <c:pt idx="61">
                  <c:v>4.867</c:v>
                </c:pt>
                <c:pt idx="62">
                  <c:v>4.6209100000000003</c:v>
                </c:pt>
                <c:pt idx="63">
                  <c:v>4.3803799999999997</c:v>
                </c:pt>
                <c:pt idx="64">
                  <c:v>4.1470700000000003</c:v>
                </c:pt>
                <c:pt idx="65">
                  <c:v>3.9199899999999999</c:v>
                </c:pt>
                <c:pt idx="66">
                  <c:v>3.6994400000000001</c:v>
                </c:pt>
                <c:pt idx="67">
                  <c:v>3.4852699999999999</c:v>
                </c:pt>
                <c:pt idx="68">
                  <c:v>3.2768000000000002</c:v>
                </c:pt>
                <c:pt idx="69">
                  <c:v>3.0754100000000002</c:v>
                </c:pt>
                <c:pt idx="70">
                  <c:v>2.8802400000000001</c:v>
                </c:pt>
                <c:pt idx="71">
                  <c:v>2.6909299999999998</c:v>
                </c:pt>
                <c:pt idx="72">
                  <c:v>2.5089800000000002</c:v>
                </c:pt>
                <c:pt idx="73">
                  <c:v>2.3326099999999999</c:v>
                </c:pt>
                <c:pt idx="74">
                  <c:v>2.1632600000000002</c:v>
                </c:pt>
                <c:pt idx="75">
                  <c:v>2.0001600000000002</c:v>
                </c:pt>
                <c:pt idx="76">
                  <c:v>1.8433999999999999</c:v>
                </c:pt>
                <c:pt idx="77">
                  <c:v>1.69295</c:v>
                </c:pt>
                <c:pt idx="78">
                  <c:v>1.54844</c:v>
                </c:pt>
                <c:pt idx="79">
                  <c:v>1.41079</c:v>
                </c:pt>
                <c:pt idx="80">
                  <c:v>1.2800499999999999</c:v>
                </c:pt>
                <c:pt idx="81">
                  <c:v>1.1552199999999999</c:v>
                </c:pt>
                <c:pt idx="82">
                  <c:v>1.0367599999999999</c:v>
                </c:pt>
                <c:pt idx="83">
                  <c:v>0.92462299999999997</c:v>
                </c:pt>
                <c:pt idx="84">
                  <c:v>0.81916100000000003</c:v>
                </c:pt>
                <c:pt idx="85">
                  <c:v>0.71997299999999997</c:v>
                </c:pt>
                <c:pt idx="86">
                  <c:v>0.62720200000000004</c:v>
                </c:pt>
                <c:pt idx="87">
                  <c:v>0.54076599999999997</c:v>
                </c:pt>
                <c:pt idx="88">
                  <c:v>0.46069500000000002</c:v>
                </c:pt>
                <c:pt idx="89">
                  <c:v>0.38727800000000001</c:v>
                </c:pt>
                <c:pt idx="90">
                  <c:v>0.32000699999999999</c:v>
                </c:pt>
                <c:pt idx="91">
                  <c:v>0.259048</c:v>
                </c:pt>
                <c:pt idx="92">
                  <c:v>0.20477400000000001</c:v>
                </c:pt>
                <c:pt idx="93">
                  <c:v>0.15692400000000001</c:v>
                </c:pt>
                <c:pt idx="94">
                  <c:v>0.11522399999999999</c:v>
                </c:pt>
                <c:pt idx="95">
                  <c:v>7.9930000000000001E-2</c:v>
                </c:pt>
                <c:pt idx="96">
                  <c:v>5.1233399999999998E-2</c:v>
                </c:pt>
                <c:pt idx="97">
                  <c:v>2.8793699999999998E-2</c:v>
                </c:pt>
                <c:pt idx="98">
                  <c:v>1.2784200000000001E-2</c:v>
                </c:pt>
                <c:pt idx="99">
                  <c:v>3.1799799999999998E-3</c:v>
                </c:pt>
                <c:pt idx="100">
                  <c:v>2.2745200000000001E-9</c:v>
                </c:pt>
              </c:numCache>
            </c:numRef>
          </c:xVal>
          <c:yVal>
            <c:numRef>
              <c:f>'Tabela 1'!$G$3:$G$103</c:f>
              <c:numCache>
                <c:formatCode>0.00E+00</c:formatCode>
                <c:ptCount val="101"/>
                <c:pt idx="0">
                  <c:v>3.2356099999999997E-10</c:v>
                </c:pt>
                <c:pt idx="1">
                  <c:v>3.1890600000000001E-3</c:v>
                </c:pt>
                <c:pt idx="2">
                  <c:v>1.27951E-2</c:v>
                </c:pt>
                <c:pt idx="3">
                  <c:v>2.88046E-2</c:v>
                </c:pt>
                <c:pt idx="4">
                  <c:v>5.1214099999999999E-2</c:v>
                </c:pt>
                <c:pt idx="5">
                  <c:v>8.0063099999999998E-2</c:v>
                </c:pt>
                <c:pt idx="6">
                  <c:v>0.115205</c:v>
                </c:pt>
                <c:pt idx="7">
                  <c:v>0.15686700000000001</c:v>
                </c:pt>
                <c:pt idx="8">
                  <c:v>0.204766</c:v>
                </c:pt>
                <c:pt idx="9">
                  <c:v>0.25924000000000003</c:v>
                </c:pt>
                <c:pt idx="10">
                  <c:v>0.31999</c:v>
                </c:pt>
                <c:pt idx="11">
                  <c:v>0.38720300000000002</c:v>
                </c:pt>
                <c:pt idx="12">
                  <c:v>0.46083200000000002</c:v>
                </c:pt>
                <c:pt idx="13">
                  <c:v>0.54090099999999997</c:v>
                </c:pt>
                <c:pt idx="14">
                  <c:v>0.62724400000000002</c:v>
                </c:pt>
                <c:pt idx="15">
                  <c:v>0.72043800000000002</c:v>
                </c:pt>
                <c:pt idx="16">
                  <c:v>0.818886</c:v>
                </c:pt>
                <c:pt idx="17">
                  <c:v>0.92501900000000004</c:v>
                </c:pt>
                <c:pt idx="18">
                  <c:v>1.03677</c:v>
                </c:pt>
                <c:pt idx="19">
                  <c:v>1.1554199999999999</c:v>
                </c:pt>
                <c:pt idx="20">
                  <c:v>1.28003</c:v>
                </c:pt>
                <c:pt idx="21">
                  <c:v>1.4112199999999999</c:v>
                </c:pt>
                <c:pt idx="22">
                  <c:v>1.54816</c:v>
                </c:pt>
                <c:pt idx="23">
                  <c:v>1.6930499999999999</c:v>
                </c:pt>
                <c:pt idx="24">
                  <c:v>1.8428800000000001</c:v>
                </c:pt>
                <c:pt idx="25">
                  <c:v>1.99993</c:v>
                </c:pt>
                <c:pt idx="26">
                  <c:v>2.1633900000000001</c:v>
                </c:pt>
                <c:pt idx="27">
                  <c:v>2.3324400000000001</c:v>
                </c:pt>
                <c:pt idx="28">
                  <c:v>2.5085899999999999</c:v>
                </c:pt>
                <c:pt idx="29">
                  <c:v>2.6911299999999998</c:v>
                </c:pt>
                <c:pt idx="30">
                  <c:v>2.88002</c:v>
                </c:pt>
                <c:pt idx="31">
                  <c:v>3.07464</c:v>
                </c:pt>
                <c:pt idx="32">
                  <c:v>3.2768199999999998</c:v>
                </c:pt>
                <c:pt idx="33">
                  <c:v>3.48482</c:v>
                </c:pt>
                <c:pt idx="34">
                  <c:v>3.6991000000000001</c:v>
                </c:pt>
                <c:pt idx="35">
                  <c:v>3.9194800000000001</c:v>
                </c:pt>
                <c:pt idx="36">
                  <c:v>4.1469699999999996</c:v>
                </c:pt>
                <c:pt idx="37">
                  <c:v>4.3807099999999997</c:v>
                </c:pt>
                <c:pt idx="38">
                  <c:v>4.6206399999999999</c:v>
                </c:pt>
                <c:pt idx="39">
                  <c:v>4.86754</c:v>
                </c:pt>
                <c:pt idx="40">
                  <c:v>5.1201699999999999</c:v>
                </c:pt>
                <c:pt idx="41">
                  <c:v>5.3791700000000002</c:v>
                </c:pt>
                <c:pt idx="42">
                  <c:v>5.6440099999999997</c:v>
                </c:pt>
                <c:pt idx="43">
                  <c:v>5.9168099999999999</c:v>
                </c:pt>
                <c:pt idx="44">
                  <c:v>6.1953300000000002</c:v>
                </c:pt>
                <c:pt idx="45">
                  <c:v>6.4795800000000003</c:v>
                </c:pt>
                <c:pt idx="46">
                  <c:v>6.7713099999999997</c:v>
                </c:pt>
                <c:pt idx="47">
                  <c:v>7.0699699999999996</c:v>
                </c:pt>
                <c:pt idx="48">
                  <c:v>7.3730099999999998</c:v>
                </c:pt>
                <c:pt idx="49">
                  <c:v>7.6840900000000003</c:v>
                </c:pt>
                <c:pt idx="50">
                  <c:v>7.9998100000000001</c:v>
                </c:pt>
                <c:pt idx="51">
                  <c:v>8.3232700000000008</c:v>
                </c:pt>
                <c:pt idx="52">
                  <c:v>8.6520499999999991</c:v>
                </c:pt>
                <c:pt idx="53">
                  <c:v>8.9887899999999998</c:v>
                </c:pt>
                <c:pt idx="54">
                  <c:v>9.3299599999999998</c:v>
                </c:pt>
                <c:pt idx="55">
                  <c:v>9.6788100000000004</c:v>
                </c:pt>
                <c:pt idx="56">
                  <c:v>10.036300000000001</c:v>
                </c:pt>
                <c:pt idx="57">
                  <c:v>10.3957</c:v>
                </c:pt>
                <c:pt idx="58">
                  <c:v>10.765599999999999</c:v>
                </c:pt>
                <c:pt idx="59">
                  <c:v>11.1393</c:v>
                </c:pt>
                <c:pt idx="60">
                  <c:v>11.5191</c:v>
                </c:pt>
                <c:pt idx="61">
                  <c:v>11.907500000000001</c:v>
                </c:pt>
                <c:pt idx="62">
                  <c:v>12.300599999999999</c:v>
                </c:pt>
                <c:pt idx="63">
                  <c:v>12.701499999999999</c:v>
                </c:pt>
                <c:pt idx="64">
                  <c:v>13.1074</c:v>
                </c:pt>
                <c:pt idx="65">
                  <c:v>13.52</c:v>
                </c:pt>
                <c:pt idx="66">
                  <c:v>13.938700000000001</c:v>
                </c:pt>
                <c:pt idx="67">
                  <c:v>14.363799999999999</c:v>
                </c:pt>
                <c:pt idx="68">
                  <c:v>14.796799999999999</c:v>
                </c:pt>
                <c:pt idx="69">
                  <c:v>15.2347</c:v>
                </c:pt>
                <c:pt idx="70">
                  <c:v>15.679399999999999</c:v>
                </c:pt>
                <c:pt idx="71">
                  <c:v>16.131900000000002</c:v>
                </c:pt>
                <c:pt idx="72">
                  <c:v>16.5883</c:v>
                </c:pt>
                <c:pt idx="73">
                  <c:v>17.0533</c:v>
                </c:pt>
                <c:pt idx="74">
                  <c:v>17.523</c:v>
                </c:pt>
                <c:pt idx="75">
                  <c:v>17.999500000000001</c:v>
                </c:pt>
                <c:pt idx="76">
                  <c:v>18.482600000000001</c:v>
                </c:pt>
                <c:pt idx="77">
                  <c:v>18.972300000000001</c:v>
                </c:pt>
                <c:pt idx="78">
                  <c:v>19.470099999999999</c:v>
                </c:pt>
                <c:pt idx="79">
                  <c:v>19.9727</c:v>
                </c:pt>
                <c:pt idx="80">
                  <c:v>20.479800000000001</c:v>
                </c:pt>
                <c:pt idx="81">
                  <c:v>20.995100000000001</c:v>
                </c:pt>
                <c:pt idx="82">
                  <c:v>21.516999999999999</c:v>
                </c:pt>
                <c:pt idx="83">
                  <c:v>22.0457</c:v>
                </c:pt>
                <c:pt idx="84">
                  <c:v>22.5794</c:v>
                </c:pt>
                <c:pt idx="85">
                  <c:v>23.120200000000001</c:v>
                </c:pt>
                <c:pt idx="86">
                  <c:v>23.667200000000001</c:v>
                </c:pt>
                <c:pt idx="87">
                  <c:v>24.221</c:v>
                </c:pt>
                <c:pt idx="88">
                  <c:v>24.781600000000001</c:v>
                </c:pt>
                <c:pt idx="89">
                  <c:v>25.346599999999999</c:v>
                </c:pt>
                <c:pt idx="90">
                  <c:v>25.919899999999998</c:v>
                </c:pt>
                <c:pt idx="91">
                  <c:v>26.500699999999998</c:v>
                </c:pt>
                <c:pt idx="92">
                  <c:v>27.085100000000001</c:v>
                </c:pt>
                <c:pt idx="93">
                  <c:v>27.6752</c:v>
                </c:pt>
                <c:pt idx="94">
                  <c:v>28.274799999999999</c:v>
                </c:pt>
                <c:pt idx="95">
                  <c:v>28.8813</c:v>
                </c:pt>
                <c:pt idx="96">
                  <c:v>29.490400000000001</c:v>
                </c:pt>
                <c:pt idx="97">
                  <c:v>30.109000000000002</c:v>
                </c:pt>
                <c:pt idx="98">
                  <c:v>30.733599999999999</c:v>
                </c:pt>
                <c:pt idx="99">
                  <c:v>31.365200000000002</c:v>
                </c:pt>
                <c:pt idx="10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35-49A7-937E-33A5C024D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053040"/>
        <c:axId val="2045052560"/>
      </c:scatterChart>
      <c:valAx>
        <c:axId val="204505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5052560"/>
        <c:crosses val="autoZero"/>
        <c:crossBetween val="midCat"/>
      </c:valAx>
      <c:valAx>
        <c:axId val="20450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505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'Tabela 1'!$K$3:$K$103</c:f>
              <c:numCache>
                <c:formatCode>0.00E+00</c:formatCode>
                <c:ptCount val="101"/>
                <c:pt idx="0">
                  <c:v>319.99900000000002</c:v>
                </c:pt>
                <c:pt idx="1">
                  <c:v>79.183899999999994</c:v>
                </c:pt>
                <c:pt idx="2">
                  <c:v>34.606299999999997</c:v>
                </c:pt>
                <c:pt idx="3">
                  <c:v>19.104199999999999</c:v>
                </c:pt>
                <c:pt idx="4">
                  <c:v>11.988300000000001</c:v>
                </c:pt>
                <c:pt idx="5">
                  <c:v>8.1593900000000001</c:v>
                </c:pt>
                <c:pt idx="6">
                  <c:v>5.87073</c:v>
                </c:pt>
                <c:pt idx="7">
                  <c:v>4.4012500000000001</c:v>
                </c:pt>
                <c:pt idx="8">
                  <c:v>3.4043700000000001</c:v>
                </c:pt>
                <c:pt idx="9">
                  <c:v>2.6981299999999999</c:v>
                </c:pt>
                <c:pt idx="10">
                  <c:v>2.1829399999999999</c:v>
                </c:pt>
                <c:pt idx="11">
                  <c:v>1.7929299999999999</c:v>
                </c:pt>
                <c:pt idx="12">
                  <c:v>1.49386</c:v>
                </c:pt>
                <c:pt idx="13">
                  <c:v>1.2588600000000001</c:v>
                </c:pt>
                <c:pt idx="14">
                  <c:v>1.07179</c:v>
                </c:pt>
                <c:pt idx="15">
                  <c:v>0.91986900000000005</c:v>
                </c:pt>
                <c:pt idx="16">
                  <c:v>0.79681299999999999</c:v>
                </c:pt>
                <c:pt idx="17">
                  <c:v>0.69269800000000004</c:v>
                </c:pt>
                <c:pt idx="18">
                  <c:v>0.60708600000000001</c:v>
                </c:pt>
                <c:pt idx="19">
                  <c:v>0.53500599999999998</c:v>
                </c:pt>
                <c:pt idx="20">
                  <c:v>0.47342800000000002</c:v>
                </c:pt>
                <c:pt idx="21">
                  <c:v>0.42059299999999999</c:v>
                </c:pt>
                <c:pt idx="22">
                  <c:v>0.37526599999999999</c:v>
                </c:pt>
                <c:pt idx="23">
                  <c:v>0.33573199999999997</c:v>
                </c:pt>
                <c:pt idx="24">
                  <c:v>0.30145899999999998</c:v>
                </c:pt>
                <c:pt idx="25">
                  <c:v>0.27123799999999998</c:v>
                </c:pt>
                <c:pt idx="26">
                  <c:v>0.24468699999999999</c:v>
                </c:pt>
                <c:pt idx="27">
                  <c:v>0.22195300000000001</c:v>
                </c:pt>
                <c:pt idx="28">
                  <c:v>0.20047599999999999</c:v>
                </c:pt>
                <c:pt idx="29">
                  <c:v>0.18315100000000001</c:v>
                </c:pt>
                <c:pt idx="30">
                  <c:v>0.16661500000000001</c:v>
                </c:pt>
                <c:pt idx="31">
                  <c:v>0.151475</c:v>
                </c:pt>
                <c:pt idx="32">
                  <c:v>0.13864699999999999</c:v>
                </c:pt>
                <c:pt idx="33">
                  <c:v>0.12651899999999999</c:v>
                </c:pt>
                <c:pt idx="34">
                  <c:v>0.116033</c:v>
                </c:pt>
                <c:pt idx="35">
                  <c:v>0.106574</c:v>
                </c:pt>
                <c:pt idx="36">
                  <c:v>9.7623000000000001E-2</c:v>
                </c:pt>
                <c:pt idx="37">
                  <c:v>8.9811500000000002E-2</c:v>
                </c:pt>
                <c:pt idx="38">
                  <c:v>8.2455600000000004E-2</c:v>
                </c:pt>
                <c:pt idx="39">
                  <c:v>7.5863399999999998E-2</c:v>
                </c:pt>
                <c:pt idx="40">
                  <c:v>6.99515E-2</c:v>
                </c:pt>
                <c:pt idx="41">
                  <c:v>6.4394599999999996E-2</c:v>
                </c:pt>
                <c:pt idx="42">
                  <c:v>5.9374999999999997E-2</c:v>
                </c:pt>
                <c:pt idx="43">
                  <c:v>5.4590800000000002E-2</c:v>
                </c:pt>
                <c:pt idx="44">
                  <c:v>5.0697100000000002E-2</c:v>
                </c:pt>
                <c:pt idx="45">
                  <c:v>4.6569100000000002E-2</c:v>
                </c:pt>
                <c:pt idx="46">
                  <c:v>4.2845099999999997E-2</c:v>
                </c:pt>
                <c:pt idx="47">
                  <c:v>3.9623899999999997E-2</c:v>
                </c:pt>
                <c:pt idx="48">
                  <c:v>3.6609799999999998E-2</c:v>
                </c:pt>
                <c:pt idx="49">
                  <c:v>3.3915500000000001E-2</c:v>
                </c:pt>
                <c:pt idx="50">
                  <c:v>3.13183E-2</c:v>
                </c:pt>
                <c:pt idx="51">
                  <c:v>2.8983999999999999E-2</c:v>
                </c:pt>
                <c:pt idx="52">
                  <c:v>2.6658600000000001E-2</c:v>
                </c:pt>
                <c:pt idx="53">
                  <c:v>2.48899E-2</c:v>
                </c:pt>
                <c:pt idx="54">
                  <c:v>2.2962199999999999E-2</c:v>
                </c:pt>
                <c:pt idx="55">
                  <c:v>2.1038999999999999E-2</c:v>
                </c:pt>
                <c:pt idx="56">
                  <c:v>1.95274E-2</c:v>
                </c:pt>
                <c:pt idx="57">
                  <c:v>1.79518E-2</c:v>
                </c:pt>
                <c:pt idx="58">
                  <c:v>1.64224E-2</c:v>
                </c:pt>
                <c:pt idx="59">
                  <c:v>1.5233399999999999E-2</c:v>
                </c:pt>
                <c:pt idx="60">
                  <c:v>1.39241E-2</c:v>
                </c:pt>
                <c:pt idx="61">
                  <c:v>1.29616E-2</c:v>
                </c:pt>
                <c:pt idx="62">
                  <c:v>1.18937E-2</c:v>
                </c:pt>
                <c:pt idx="63">
                  <c:v>1.0888E-2</c:v>
                </c:pt>
                <c:pt idx="64">
                  <c:v>9.9229299999999999E-3</c:v>
                </c:pt>
                <c:pt idx="65">
                  <c:v>9.1785900000000004E-3</c:v>
                </c:pt>
                <c:pt idx="66">
                  <c:v>8.3430899999999992E-3</c:v>
                </c:pt>
                <c:pt idx="67">
                  <c:v>7.5863800000000002E-3</c:v>
                </c:pt>
                <c:pt idx="68">
                  <c:v>6.9839999999999998E-3</c:v>
                </c:pt>
                <c:pt idx="69">
                  <c:v>6.4394300000000003E-3</c:v>
                </c:pt>
                <c:pt idx="70">
                  <c:v>5.8880299999999998E-3</c:v>
                </c:pt>
                <c:pt idx="71">
                  <c:v>5.2863700000000003E-3</c:v>
                </c:pt>
                <c:pt idx="72">
                  <c:v>4.8117200000000002E-3</c:v>
                </c:pt>
                <c:pt idx="73">
                  <c:v>4.3077100000000002E-3</c:v>
                </c:pt>
                <c:pt idx="74">
                  <c:v>3.9193800000000001E-3</c:v>
                </c:pt>
                <c:pt idx="75">
                  <c:v>3.5504600000000001E-3</c:v>
                </c:pt>
                <c:pt idx="76">
                  <c:v>3.1856200000000001E-3</c:v>
                </c:pt>
                <c:pt idx="77">
                  <c:v>2.8338600000000001E-3</c:v>
                </c:pt>
                <c:pt idx="78">
                  <c:v>2.61093E-3</c:v>
                </c:pt>
                <c:pt idx="79">
                  <c:v>2.32818E-3</c:v>
                </c:pt>
                <c:pt idx="80">
                  <c:v>2.0264800000000002E-3</c:v>
                </c:pt>
                <c:pt idx="81">
                  <c:v>1.73784E-3</c:v>
                </c:pt>
                <c:pt idx="82">
                  <c:v>1.52199E-3</c:v>
                </c:pt>
                <c:pt idx="83">
                  <c:v>1.32204E-3</c:v>
                </c:pt>
                <c:pt idx="84">
                  <c:v>1.1516199999999999E-3</c:v>
                </c:pt>
                <c:pt idx="85">
                  <c:v>9.9577600000000008E-4</c:v>
                </c:pt>
                <c:pt idx="86">
                  <c:v>8.5260700000000002E-4</c:v>
                </c:pt>
                <c:pt idx="87">
                  <c:v>7.17876E-4</c:v>
                </c:pt>
                <c:pt idx="88">
                  <c:v>6.0249200000000004E-4</c:v>
                </c:pt>
                <c:pt idx="89">
                  <c:v>4.8412599999999998E-4</c:v>
                </c:pt>
                <c:pt idx="90">
                  <c:v>3.9934999999999998E-4</c:v>
                </c:pt>
                <c:pt idx="91">
                  <c:v>3.0971500000000001E-4</c:v>
                </c:pt>
                <c:pt idx="92">
                  <c:v>2.3667499999999999E-4</c:v>
                </c:pt>
                <c:pt idx="93">
                  <c:v>1.89042E-4</c:v>
                </c:pt>
                <c:pt idx="94">
                  <c:v>1.2283199999999999E-4</c:v>
                </c:pt>
                <c:pt idx="95">
                  <c:v>1.0782599999999999E-4</c:v>
                </c:pt>
                <c:pt idx="96">
                  <c:v>5.2756400000000002E-5</c:v>
                </c:pt>
                <c:pt idx="97">
                  <c:v>2.5870000000000001E-5</c:v>
                </c:pt>
                <c:pt idx="98">
                  <c:v>1.6605000000000001E-5</c:v>
                </c:pt>
                <c:pt idx="99">
                  <c:v>2.2128400000000001E-6</c:v>
                </c:pt>
                <c:pt idx="100">
                  <c:v>2.27452E-8</c:v>
                </c:pt>
              </c:numCache>
            </c:numRef>
          </c:xVal>
          <c:yVal>
            <c:numRef>
              <c:f>'Tabela 1'!$L$3:$L$103</c:f>
              <c:numCache>
                <c:formatCode>0.00E+00</c:formatCode>
                <c:ptCount val="101"/>
                <c:pt idx="0">
                  <c:v>3.2356100000000003E-11</c:v>
                </c:pt>
                <c:pt idx="1">
                  <c:v>0.80820199999999998</c:v>
                </c:pt>
                <c:pt idx="2">
                  <c:v>1.4414</c:v>
                </c:pt>
                <c:pt idx="3">
                  <c:v>1.8272900000000001</c:v>
                </c:pt>
                <c:pt idx="4">
                  <c:v>2.0811299999999999</c:v>
                </c:pt>
                <c:pt idx="5">
                  <c:v>2.25963</c:v>
                </c:pt>
                <c:pt idx="6">
                  <c:v>2.3918400000000002</c:v>
                </c:pt>
                <c:pt idx="7">
                  <c:v>2.4934400000000001</c:v>
                </c:pt>
                <c:pt idx="8">
                  <c:v>2.5739200000000002</c:v>
                </c:pt>
                <c:pt idx="9">
                  <c:v>2.63931</c:v>
                </c:pt>
                <c:pt idx="10">
                  <c:v>2.6932299999999998</c:v>
                </c:pt>
                <c:pt idx="11">
                  <c:v>2.7388699999999999</c:v>
                </c:pt>
                <c:pt idx="12">
                  <c:v>2.77766</c:v>
                </c:pt>
                <c:pt idx="13">
                  <c:v>2.8111700000000002</c:v>
                </c:pt>
                <c:pt idx="14">
                  <c:v>2.8403299999999998</c:v>
                </c:pt>
                <c:pt idx="15">
                  <c:v>2.8660600000000001</c:v>
                </c:pt>
                <c:pt idx="16">
                  <c:v>2.8886099999999999</c:v>
                </c:pt>
                <c:pt idx="17">
                  <c:v>2.90916</c:v>
                </c:pt>
                <c:pt idx="18">
                  <c:v>2.9273099999999999</c:v>
                </c:pt>
                <c:pt idx="19">
                  <c:v>2.9436599999999999</c:v>
                </c:pt>
                <c:pt idx="20">
                  <c:v>2.9585699999999999</c:v>
                </c:pt>
                <c:pt idx="21">
                  <c:v>2.9721799999999998</c:v>
                </c:pt>
                <c:pt idx="22">
                  <c:v>2.9845899999999999</c:v>
                </c:pt>
                <c:pt idx="23">
                  <c:v>2.9960599999999999</c:v>
                </c:pt>
                <c:pt idx="24">
                  <c:v>3.00658</c:v>
                </c:pt>
                <c:pt idx="25">
                  <c:v>3.0163799999999998</c:v>
                </c:pt>
                <c:pt idx="26">
                  <c:v>3.0254699999999999</c:v>
                </c:pt>
                <c:pt idx="27">
                  <c:v>3.0336699999999999</c:v>
                </c:pt>
                <c:pt idx="28">
                  <c:v>3.0418099999999999</c:v>
                </c:pt>
                <c:pt idx="29">
                  <c:v>3.0487199999999999</c:v>
                </c:pt>
                <c:pt idx="30">
                  <c:v>3.0556299999999998</c:v>
                </c:pt>
                <c:pt idx="31">
                  <c:v>3.0622699999999998</c:v>
                </c:pt>
                <c:pt idx="32">
                  <c:v>3.0681699999999998</c:v>
                </c:pt>
                <c:pt idx="33">
                  <c:v>3.0740099999999999</c:v>
                </c:pt>
                <c:pt idx="34">
                  <c:v>3.0792899999999999</c:v>
                </c:pt>
                <c:pt idx="35">
                  <c:v>3.0842700000000001</c:v>
                </c:pt>
                <c:pt idx="36">
                  <c:v>3.0891899999999999</c:v>
                </c:pt>
                <c:pt idx="37">
                  <c:v>3.09368</c:v>
                </c:pt>
                <c:pt idx="38">
                  <c:v>3.09809</c:v>
                </c:pt>
                <c:pt idx="39">
                  <c:v>3.10222</c:v>
                </c:pt>
                <c:pt idx="40">
                  <c:v>3.10608</c:v>
                </c:pt>
                <c:pt idx="41">
                  <c:v>3.1098599999999998</c:v>
                </c:pt>
                <c:pt idx="42">
                  <c:v>3.1134200000000001</c:v>
                </c:pt>
                <c:pt idx="43">
                  <c:v>3.1169500000000001</c:v>
                </c:pt>
                <c:pt idx="44">
                  <c:v>3.1199499999999998</c:v>
                </c:pt>
                <c:pt idx="45">
                  <c:v>3.1232600000000001</c:v>
                </c:pt>
                <c:pt idx="46">
                  <c:v>3.1263700000000001</c:v>
                </c:pt>
                <c:pt idx="47">
                  <c:v>3.1291799999999999</c:v>
                </c:pt>
                <c:pt idx="48">
                  <c:v>3.13191</c:v>
                </c:pt>
                <c:pt idx="49">
                  <c:v>3.1344500000000002</c:v>
                </c:pt>
                <c:pt idx="50">
                  <c:v>3.137</c:v>
                </c:pt>
                <c:pt idx="51">
                  <c:v>3.1393800000000001</c:v>
                </c:pt>
                <c:pt idx="52">
                  <c:v>3.1418499999999998</c:v>
                </c:pt>
                <c:pt idx="53">
                  <c:v>3.1438100000000002</c:v>
                </c:pt>
                <c:pt idx="54">
                  <c:v>3.14602</c:v>
                </c:pt>
                <c:pt idx="55">
                  <c:v>3.14832</c:v>
                </c:pt>
                <c:pt idx="56">
                  <c:v>3.1501999999999999</c:v>
                </c:pt>
                <c:pt idx="57">
                  <c:v>3.1522399999999999</c:v>
                </c:pt>
                <c:pt idx="58">
                  <c:v>3.1543199999999998</c:v>
                </c:pt>
                <c:pt idx="59">
                  <c:v>3.1560000000000001</c:v>
                </c:pt>
                <c:pt idx="60">
                  <c:v>3.1579199999999998</c:v>
                </c:pt>
                <c:pt idx="61">
                  <c:v>3.1594000000000002</c:v>
                </c:pt>
                <c:pt idx="62">
                  <c:v>3.1610999999999998</c:v>
                </c:pt>
                <c:pt idx="63">
                  <c:v>3.1627800000000001</c:v>
                </c:pt>
                <c:pt idx="64">
                  <c:v>3.1644600000000001</c:v>
                </c:pt>
                <c:pt idx="65">
                  <c:v>3.1658200000000001</c:v>
                </c:pt>
                <c:pt idx="66">
                  <c:v>3.1674099999999998</c:v>
                </c:pt>
                <c:pt idx="67">
                  <c:v>3.1689099999999999</c:v>
                </c:pt>
                <c:pt idx="68">
                  <c:v>3.1701700000000002</c:v>
                </c:pt>
                <c:pt idx="69">
                  <c:v>3.17136</c:v>
                </c:pt>
                <c:pt idx="70">
                  <c:v>3.1726100000000002</c:v>
                </c:pt>
                <c:pt idx="71">
                  <c:v>3.1740400000000002</c:v>
                </c:pt>
                <c:pt idx="72">
                  <c:v>3.17523</c:v>
                </c:pt>
                <c:pt idx="73">
                  <c:v>3.1765599999999998</c:v>
                </c:pt>
                <c:pt idx="74">
                  <c:v>3.1776399999999998</c:v>
                </c:pt>
                <c:pt idx="75">
                  <c:v>3.1787200000000002</c:v>
                </c:pt>
                <c:pt idx="76">
                  <c:v>3.17984</c:v>
                </c:pt>
                <c:pt idx="77">
                  <c:v>3.1809799999999999</c:v>
                </c:pt>
                <c:pt idx="78">
                  <c:v>3.1817500000000001</c:v>
                </c:pt>
                <c:pt idx="79">
                  <c:v>3.18276</c:v>
                </c:pt>
                <c:pt idx="80">
                  <c:v>3.18391</c:v>
                </c:pt>
                <c:pt idx="81">
                  <c:v>3.1850999999999998</c:v>
                </c:pt>
                <c:pt idx="82">
                  <c:v>3.1860599999999999</c:v>
                </c:pt>
                <c:pt idx="83">
                  <c:v>3.1869999999999998</c:v>
                </c:pt>
                <c:pt idx="84">
                  <c:v>3.1878700000000002</c:v>
                </c:pt>
                <c:pt idx="85">
                  <c:v>3.18872</c:v>
                </c:pt>
                <c:pt idx="86">
                  <c:v>3.1895600000000002</c:v>
                </c:pt>
                <c:pt idx="87">
                  <c:v>3.19042</c:v>
                </c:pt>
                <c:pt idx="88">
                  <c:v>3.1912199999999999</c:v>
                </c:pt>
                <c:pt idx="89">
                  <c:v>3.1921300000000001</c:v>
                </c:pt>
                <c:pt idx="90">
                  <c:v>3.19286</c:v>
                </c:pt>
                <c:pt idx="91">
                  <c:v>3.1937099999999998</c:v>
                </c:pt>
                <c:pt idx="92">
                  <c:v>3.1945000000000001</c:v>
                </c:pt>
                <c:pt idx="93">
                  <c:v>3.1950799999999999</c:v>
                </c:pt>
                <c:pt idx="94">
                  <c:v>3.19604</c:v>
                </c:pt>
                <c:pt idx="95">
                  <c:v>3.1962899999999999</c:v>
                </c:pt>
                <c:pt idx="96">
                  <c:v>3.1974</c:v>
                </c:pt>
                <c:pt idx="97">
                  <c:v>3.1981799999999998</c:v>
                </c:pt>
                <c:pt idx="98">
                  <c:v>3.1985399999999999</c:v>
                </c:pt>
                <c:pt idx="99">
                  <c:v>3.1994699999999998</c:v>
                </c:pt>
                <c:pt idx="100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56-469E-9AC8-5E6917903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053040"/>
        <c:axId val="2045052560"/>
      </c:scatterChart>
      <c:valAx>
        <c:axId val="204505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5052560"/>
        <c:crosses val="autoZero"/>
        <c:crossBetween val="midCat"/>
      </c:valAx>
      <c:valAx>
        <c:axId val="20450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505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'Tabela 1'!$P$3:$P$103</c:f>
              <c:numCache>
                <c:formatCode>0.00E+00</c:formatCode>
                <c:ptCount val="101"/>
                <c:pt idx="0">
                  <c:v>3199.99</c:v>
                </c:pt>
                <c:pt idx="1">
                  <c:v>0.30858999999999998</c:v>
                </c:pt>
                <c:pt idx="2">
                  <c:v>7.6187099999999994E-2</c:v>
                </c:pt>
                <c:pt idx="3">
                  <c:v>3.3141499999999997E-2</c:v>
                </c:pt>
                <c:pt idx="4">
                  <c:v>1.8436899999999999E-2</c:v>
                </c:pt>
                <c:pt idx="5">
                  <c:v>1.12929E-2</c:v>
                </c:pt>
                <c:pt idx="6">
                  <c:v>7.8536100000000005E-3</c:v>
                </c:pt>
                <c:pt idx="7">
                  <c:v>5.6428199999999998E-3</c:v>
                </c:pt>
                <c:pt idx="8">
                  <c:v>4.2884400000000001E-3</c:v>
                </c:pt>
                <c:pt idx="9">
                  <c:v>3.3240000000000001E-3</c:v>
                </c:pt>
                <c:pt idx="10">
                  <c:v>2.7360700000000002E-3</c:v>
                </c:pt>
                <c:pt idx="11">
                  <c:v>2.0856400000000002E-3</c:v>
                </c:pt>
                <c:pt idx="12">
                  <c:v>1.72883E-3</c:v>
                </c:pt>
                <c:pt idx="13">
                  <c:v>1.32299E-3</c:v>
                </c:pt>
                <c:pt idx="14">
                  <c:v>1.20437E-3</c:v>
                </c:pt>
                <c:pt idx="15">
                  <c:v>9.9233700000000004E-4</c:v>
                </c:pt>
                <c:pt idx="16">
                  <c:v>8.1528600000000003E-4</c:v>
                </c:pt>
                <c:pt idx="17">
                  <c:v>7.2864499999999999E-4</c:v>
                </c:pt>
                <c:pt idx="18">
                  <c:v>6.0826700000000001E-4</c:v>
                </c:pt>
                <c:pt idx="19">
                  <c:v>5.89144E-4</c:v>
                </c:pt>
                <c:pt idx="20">
                  <c:v>5.1822200000000004E-4</c:v>
                </c:pt>
                <c:pt idx="21">
                  <c:v>4.5039E-4</c:v>
                </c:pt>
                <c:pt idx="22">
                  <c:v>3.7374199999999999E-4</c:v>
                </c:pt>
                <c:pt idx="23">
                  <c:v>3.4477800000000001E-4</c:v>
                </c:pt>
                <c:pt idx="24">
                  <c:v>3.8929399999999999E-4</c:v>
                </c:pt>
                <c:pt idx="25">
                  <c:v>3.0490600000000002E-4</c:v>
                </c:pt>
                <c:pt idx="26">
                  <c:v>2.6033099999999998E-4</c:v>
                </c:pt>
                <c:pt idx="27">
                  <c:v>2.33811E-4</c:v>
                </c:pt>
                <c:pt idx="28">
                  <c:v>1.8117099999999999E-4</c:v>
                </c:pt>
                <c:pt idx="29">
                  <c:v>1.7973899999999999E-4</c:v>
                </c:pt>
                <c:pt idx="30">
                  <c:v>2.10881E-4</c:v>
                </c:pt>
                <c:pt idx="31">
                  <c:v>1.415E-4</c:v>
                </c:pt>
                <c:pt idx="32">
                  <c:v>1.3282699999999999E-4</c:v>
                </c:pt>
                <c:pt idx="33">
                  <c:v>1.7836300000000001E-4</c:v>
                </c:pt>
                <c:pt idx="34">
                  <c:v>9.7599399999999999E-5</c:v>
                </c:pt>
                <c:pt idx="35">
                  <c:v>1.25518E-4</c:v>
                </c:pt>
                <c:pt idx="36">
                  <c:v>9.8061799999999997E-5</c:v>
                </c:pt>
                <c:pt idx="37">
                  <c:v>5.7934599999999999E-5</c:v>
                </c:pt>
                <c:pt idx="38">
                  <c:v>9.1184600000000001E-5</c:v>
                </c:pt>
                <c:pt idx="39">
                  <c:v>5.9963300000000002E-5</c:v>
                </c:pt>
                <c:pt idx="40">
                  <c:v>6.9042399999999995E-5</c:v>
                </c:pt>
                <c:pt idx="41">
                  <c:v>8.6974500000000006E-5</c:v>
                </c:pt>
                <c:pt idx="42">
                  <c:v>5.4548700000000002E-5</c:v>
                </c:pt>
                <c:pt idx="43">
                  <c:v>4.6759899999999999E-5</c:v>
                </c:pt>
                <c:pt idx="44">
                  <c:v>6.8434200000000003E-5</c:v>
                </c:pt>
                <c:pt idx="45">
                  <c:v>8.3962999999999996E-5</c:v>
                </c:pt>
                <c:pt idx="46">
                  <c:v>6.0174299999999997E-5</c:v>
                </c:pt>
                <c:pt idx="47">
                  <c:v>7.6494000000000003E-5</c:v>
                </c:pt>
                <c:pt idx="48">
                  <c:v>2.7661099999999998E-5</c:v>
                </c:pt>
                <c:pt idx="49">
                  <c:v>2.0962600000000002E-5</c:v>
                </c:pt>
                <c:pt idx="50">
                  <c:v>2.9860299999999999E-5</c:v>
                </c:pt>
                <c:pt idx="51">
                  <c:v>2.9496300000000001E-5</c:v>
                </c:pt>
                <c:pt idx="52">
                  <c:v>1.22502E-5</c:v>
                </c:pt>
                <c:pt idx="53">
                  <c:v>1.6287099999999999E-5</c:v>
                </c:pt>
                <c:pt idx="54">
                  <c:v>4.3228700000000002E-5</c:v>
                </c:pt>
                <c:pt idx="55">
                  <c:v>2.6291900000000001E-5</c:v>
                </c:pt>
                <c:pt idx="56">
                  <c:v>2.4482799999999999E-5</c:v>
                </c:pt>
                <c:pt idx="57">
                  <c:v>1.31825E-5</c:v>
                </c:pt>
                <c:pt idx="58">
                  <c:v>1.4940600000000001E-5</c:v>
                </c:pt>
                <c:pt idx="59">
                  <c:v>3.5410999999999997E-5</c:v>
                </c:pt>
                <c:pt idx="60">
                  <c:v>1.16956E-5</c:v>
                </c:pt>
                <c:pt idx="61">
                  <c:v>1.9403400000000001E-5</c:v>
                </c:pt>
                <c:pt idx="62">
                  <c:v>1.31617E-5</c:v>
                </c:pt>
                <c:pt idx="63">
                  <c:v>1.71281E-5</c:v>
                </c:pt>
                <c:pt idx="64">
                  <c:v>4.31547E-6</c:v>
                </c:pt>
                <c:pt idx="65">
                  <c:v>9.0225000000000004E-6</c:v>
                </c:pt>
                <c:pt idx="66">
                  <c:v>1.35767E-5</c:v>
                </c:pt>
                <c:pt idx="67">
                  <c:v>1.5915600000000001E-5</c:v>
                </c:pt>
                <c:pt idx="68">
                  <c:v>6.05199E-6</c:v>
                </c:pt>
                <c:pt idx="69">
                  <c:v>5.1231199999999998E-6</c:v>
                </c:pt>
                <c:pt idx="70">
                  <c:v>1.0311300000000001E-5</c:v>
                </c:pt>
                <c:pt idx="71">
                  <c:v>6.5645200000000001E-6</c:v>
                </c:pt>
                <c:pt idx="72">
                  <c:v>1.13963E-5</c:v>
                </c:pt>
                <c:pt idx="73">
                  <c:v>4.7149000000000004E-6</c:v>
                </c:pt>
                <c:pt idx="74">
                  <c:v>3.5905000000000002E-6</c:v>
                </c:pt>
                <c:pt idx="75">
                  <c:v>4.1218799999999997E-6</c:v>
                </c:pt>
                <c:pt idx="76">
                  <c:v>2.8245400000000001E-6</c:v>
                </c:pt>
                <c:pt idx="77">
                  <c:v>4.6241600000000003E-6</c:v>
                </c:pt>
                <c:pt idx="78">
                  <c:v>3.57776E-6</c:v>
                </c:pt>
                <c:pt idx="79">
                  <c:v>1.11694E-5</c:v>
                </c:pt>
                <c:pt idx="80">
                  <c:v>3.6439500000000001E-6</c:v>
                </c:pt>
                <c:pt idx="81">
                  <c:v>1.3922E-5</c:v>
                </c:pt>
                <c:pt idx="82">
                  <c:v>1.05466E-6</c:v>
                </c:pt>
                <c:pt idx="83">
                  <c:v>3.2095100000000002E-6</c:v>
                </c:pt>
                <c:pt idx="84">
                  <c:v>1.1311799999999999E-6</c:v>
                </c:pt>
                <c:pt idx="85">
                  <c:v>2.83916E-6</c:v>
                </c:pt>
                <c:pt idx="86">
                  <c:v>6.8356500000000004E-6</c:v>
                </c:pt>
                <c:pt idx="87">
                  <c:v>3.53543E-7</c:v>
                </c:pt>
                <c:pt idx="88">
                  <c:v>6.2047499999999998E-7</c:v>
                </c:pt>
                <c:pt idx="89">
                  <c:v>3.2484600000000001E-6</c:v>
                </c:pt>
                <c:pt idx="90">
                  <c:v>8.5054999999999995E-7</c:v>
                </c:pt>
                <c:pt idx="91">
                  <c:v>1.30434E-6</c:v>
                </c:pt>
                <c:pt idx="92">
                  <c:v>1.58268E-7</c:v>
                </c:pt>
                <c:pt idx="93">
                  <c:v>2.3180500000000002E-6</c:v>
                </c:pt>
                <c:pt idx="94">
                  <c:v>2.61866E-7</c:v>
                </c:pt>
                <c:pt idx="95">
                  <c:v>6.7586899999999995E-7</c:v>
                </c:pt>
                <c:pt idx="96">
                  <c:v>7.8353500000000001E-7</c:v>
                </c:pt>
                <c:pt idx="97">
                  <c:v>1.6516E-6</c:v>
                </c:pt>
                <c:pt idx="98">
                  <c:v>4.96261E-7</c:v>
                </c:pt>
                <c:pt idx="99">
                  <c:v>5.0593900000000001E-7</c:v>
                </c:pt>
                <c:pt idx="100">
                  <c:v>2.2745199999999999E-7</c:v>
                </c:pt>
              </c:numCache>
            </c:numRef>
          </c:xVal>
          <c:yVal>
            <c:numRef>
              <c:f>'Tabela 1'!$Q$3:$Q$103</c:f>
              <c:numCache>
                <c:formatCode>0.00E+00</c:formatCode>
                <c:ptCount val="101"/>
                <c:pt idx="0">
                  <c:v>3.2356100000000002E-12</c:v>
                </c:pt>
                <c:pt idx="1">
                  <c:v>0.31374600000000002</c:v>
                </c:pt>
                <c:pt idx="2">
                  <c:v>0.31688499999999997</c:v>
                </c:pt>
                <c:pt idx="3">
                  <c:v>0.317944</c:v>
                </c:pt>
                <c:pt idx="4">
                  <c:v>0.31846600000000003</c:v>
                </c:pt>
                <c:pt idx="5">
                  <c:v>0.318799</c:v>
                </c:pt>
                <c:pt idx="6">
                  <c:v>0.318998</c:v>
                </c:pt>
                <c:pt idx="7">
                  <c:v>0.31915100000000002</c:v>
                </c:pt>
                <c:pt idx="8">
                  <c:v>0.31925999999999999</c:v>
                </c:pt>
                <c:pt idx="9">
                  <c:v>0.31934800000000002</c:v>
                </c:pt>
                <c:pt idx="10">
                  <c:v>0.319409</c:v>
                </c:pt>
                <c:pt idx="11">
                  <c:v>0.31948399999999999</c:v>
                </c:pt>
                <c:pt idx="12">
                  <c:v>0.31952999999999998</c:v>
                </c:pt>
                <c:pt idx="13">
                  <c:v>0.31958900000000001</c:v>
                </c:pt>
                <c:pt idx="14">
                  <c:v>0.31960699999999997</c:v>
                </c:pt>
                <c:pt idx="15">
                  <c:v>0.31964399999999998</c:v>
                </c:pt>
                <c:pt idx="16">
                  <c:v>0.31967699999999999</c:v>
                </c:pt>
                <c:pt idx="17">
                  <c:v>0.31969500000000001</c:v>
                </c:pt>
                <c:pt idx="18">
                  <c:v>0.31972099999999998</c:v>
                </c:pt>
                <c:pt idx="19">
                  <c:v>0.31972499999999998</c:v>
                </c:pt>
                <c:pt idx="20">
                  <c:v>0.319743</c:v>
                </c:pt>
                <c:pt idx="21">
                  <c:v>0.31975999999999999</c:v>
                </c:pt>
                <c:pt idx="22">
                  <c:v>0.31978099999999998</c:v>
                </c:pt>
                <c:pt idx="23">
                  <c:v>0.31979000000000002</c:v>
                </c:pt>
                <c:pt idx="24">
                  <c:v>0.31977699999999998</c:v>
                </c:pt>
                <c:pt idx="25">
                  <c:v>0.319803</c:v>
                </c:pt>
                <c:pt idx="26">
                  <c:v>0.31981700000000002</c:v>
                </c:pt>
                <c:pt idx="27">
                  <c:v>0.31982699999999997</c:v>
                </c:pt>
                <c:pt idx="28">
                  <c:v>0.31984800000000002</c:v>
                </c:pt>
                <c:pt idx="29">
                  <c:v>0.31984800000000002</c:v>
                </c:pt>
                <c:pt idx="30">
                  <c:v>0.31983600000000001</c:v>
                </c:pt>
                <c:pt idx="31">
                  <c:v>0.31986500000000001</c:v>
                </c:pt>
                <c:pt idx="32">
                  <c:v>0.31986999999999999</c:v>
                </c:pt>
                <c:pt idx="33">
                  <c:v>0.31984899999999999</c:v>
                </c:pt>
                <c:pt idx="34">
                  <c:v>0.31988800000000001</c:v>
                </c:pt>
                <c:pt idx="35">
                  <c:v>0.31987399999999999</c:v>
                </c:pt>
                <c:pt idx="36">
                  <c:v>0.31988800000000001</c:v>
                </c:pt>
                <c:pt idx="37">
                  <c:v>0.31991399999999998</c:v>
                </c:pt>
                <c:pt idx="38">
                  <c:v>0.31989299999999998</c:v>
                </c:pt>
                <c:pt idx="39">
                  <c:v>0.319915</c:v>
                </c:pt>
                <c:pt idx="40">
                  <c:v>0.31990600000000002</c:v>
                </c:pt>
                <c:pt idx="41">
                  <c:v>0.31989499999999998</c:v>
                </c:pt>
                <c:pt idx="42">
                  <c:v>0.31991700000000001</c:v>
                </c:pt>
                <c:pt idx="43">
                  <c:v>0.31992300000000001</c:v>
                </c:pt>
                <c:pt idx="44">
                  <c:v>0.319907</c:v>
                </c:pt>
                <c:pt idx="45">
                  <c:v>0.31989699999999999</c:v>
                </c:pt>
                <c:pt idx="46">
                  <c:v>0.31991199999999997</c:v>
                </c:pt>
                <c:pt idx="47">
                  <c:v>0.31990099999999999</c:v>
                </c:pt>
                <c:pt idx="48">
                  <c:v>0.31994099999999998</c:v>
                </c:pt>
                <c:pt idx="49">
                  <c:v>0.31994800000000001</c:v>
                </c:pt>
                <c:pt idx="50">
                  <c:v>0.319938</c:v>
                </c:pt>
                <c:pt idx="51">
                  <c:v>0.31993899999999997</c:v>
                </c:pt>
                <c:pt idx="52">
                  <c:v>0.31996000000000002</c:v>
                </c:pt>
                <c:pt idx="53">
                  <c:v>0.31995400000000002</c:v>
                </c:pt>
                <c:pt idx="54">
                  <c:v>0.31992599999999999</c:v>
                </c:pt>
                <c:pt idx="55">
                  <c:v>0.31994499999999998</c:v>
                </c:pt>
                <c:pt idx="56">
                  <c:v>0.31994400000000001</c:v>
                </c:pt>
                <c:pt idx="57">
                  <c:v>0.31995899999999999</c:v>
                </c:pt>
                <c:pt idx="58">
                  <c:v>0.31995600000000002</c:v>
                </c:pt>
                <c:pt idx="59">
                  <c:v>0.31993300000000002</c:v>
                </c:pt>
                <c:pt idx="60">
                  <c:v>0.319961</c:v>
                </c:pt>
                <c:pt idx="61">
                  <c:v>0.31995299999999999</c:v>
                </c:pt>
                <c:pt idx="62">
                  <c:v>0.319963</c:v>
                </c:pt>
                <c:pt idx="63">
                  <c:v>0.31995499999999999</c:v>
                </c:pt>
                <c:pt idx="64">
                  <c:v>0.31997700000000001</c:v>
                </c:pt>
                <c:pt idx="65">
                  <c:v>0.31996599999999997</c:v>
                </c:pt>
                <c:pt idx="66">
                  <c:v>0.31996400000000003</c:v>
                </c:pt>
                <c:pt idx="67">
                  <c:v>0.31995499999999999</c:v>
                </c:pt>
                <c:pt idx="68">
                  <c:v>0.31997500000000001</c:v>
                </c:pt>
                <c:pt idx="69">
                  <c:v>0.31997799999999998</c:v>
                </c:pt>
                <c:pt idx="70">
                  <c:v>0.319965</c:v>
                </c:pt>
                <c:pt idx="71">
                  <c:v>0.31997700000000001</c:v>
                </c:pt>
                <c:pt idx="72">
                  <c:v>0.319965</c:v>
                </c:pt>
                <c:pt idx="73">
                  <c:v>0.31997599999999998</c:v>
                </c:pt>
                <c:pt idx="74">
                  <c:v>0.31997999999999999</c:v>
                </c:pt>
                <c:pt idx="75">
                  <c:v>0.31997999999999999</c:v>
                </c:pt>
                <c:pt idx="76">
                  <c:v>0.31998700000000002</c:v>
                </c:pt>
                <c:pt idx="77">
                  <c:v>0.31997700000000001</c:v>
                </c:pt>
                <c:pt idx="78">
                  <c:v>0.31997900000000001</c:v>
                </c:pt>
                <c:pt idx="79">
                  <c:v>0.319963</c:v>
                </c:pt>
                <c:pt idx="80">
                  <c:v>0.31997799999999998</c:v>
                </c:pt>
                <c:pt idx="81">
                  <c:v>0.31995800000000002</c:v>
                </c:pt>
                <c:pt idx="82">
                  <c:v>0.31998900000000002</c:v>
                </c:pt>
                <c:pt idx="83">
                  <c:v>0.31997999999999999</c:v>
                </c:pt>
                <c:pt idx="84">
                  <c:v>0.31998799999999999</c:v>
                </c:pt>
                <c:pt idx="85">
                  <c:v>0.31998700000000002</c:v>
                </c:pt>
                <c:pt idx="86">
                  <c:v>0.31997700000000001</c:v>
                </c:pt>
                <c:pt idx="87">
                  <c:v>0.31999300000000003</c:v>
                </c:pt>
                <c:pt idx="88">
                  <c:v>0.31999100000000003</c:v>
                </c:pt>
                <c:pt idx="89">
                  <c:v>0.320019</c:v>
                </c:pt>
                <c:pt idx="90">
                  <c:v>0.319998</c:v>
                </c:pt>
                <c:pt idx="91">
                  <c:v>0.31998799999999999</c:v>
                </c:pt>
                <c:pt idx="92">
                  <c:v>0.31999699999999998</c:v>
                </c:pt>
                <c:pt idx="93">
                  <c:v>0.31998399999999999</c:v>
                </c:pt>
                <c:pt idx="94">
                  <c:v>0.32</c:v>
                </c:pt>
                <c:pt idx="95">
                  <c:v>0.32000899999999999</c:v>
                </c:pt>
                <c:pt idx="96">
                  <c:v>0.32000400000000001</c:v>
                </c:pt>
                <c:pt idx="97">
                  <c:v>0.32000899999999999</c:v>
                </c:pt>
                <c:pt idx="98">
                  <c:v>0.319992</c:v>
                </c:pt>
                <c:pt idx="99">
                  <c:v>0.319992</c:v>
                </c:pt>
                <c:pt idx="100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20-4EE9-8EAA-3B5B0C595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053040"/>
        <c:axId val="2045052560"/>
      </c:scatterChart>
      <c:valAx>
        <c:axId val="204505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5052560"/>
        <c:crosses val="autoZero"/>
        <c:crossBetween val="midCat"/>
      </c:valAx>
      <c:valAx>
        <c:axId val="20450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505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Rozwiązania Pareto</a:t>
            </a:r>
            <a:r>
              <a:rPr lang="en-US" baseline="0"/>
              <a:t> - Masa vs Ugięcie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Ugiecie/Masa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'Tabela 2'!$G$2:$G$102</c:f>
              <c:numCache>
                <c:formatCode>0.00E+00</c:formatCode>
                <c:ptCount val="101"/>
                <c:pt idx="0">
                  <c:v>4.1990300000000001E-2</c:v>
                </c:pt>
                <c:pt idx="1">
                  <c:v>2.0016099999999999</c:v>
                </c:pt>
                <c:pt idx="2">
                  <c:v>2.04088</c:v>
                </c:pt>
                <c:pt idx="3" formatCode="General">
                  <c:v>2.04088</c:v>
                </c:pt>
                <c:pt idx="4" formatCode="General">
                  <c:v>2.04088</c:v>
                </c:pt>
                <c:pt idx="5">
                  <c:v>2.04088</c:v>
                </c:pt>
                <c:pt idx="6" formatCode="General">
                  <c:v>2.04088</c:v>
                </c:pt>
                <c:pt idx="7" formatCode="General">
                  <c:v>2.04088</c:v>
                </c:pt>
                <c:pt idx="8">
                  <c:v>2.04088</c:v>
                </c:pt>
                <c:pt idx="9">
                  <c:v>2.04088</c:v>
                </c:pt>
                <c:pt idx="10">
                  <c:v>2.04088</c:v>
                </c:pt>
                <c:pt idx="11" formatCode="General">
                  <c:v>2.04088</c:v>
                </c:pt>
                <c:pt idx="12" formatCode="General">
                  <c:v>2.04088</c:v>
                </c:pt>
                <c:pt idx="13">
                  <c:v>0.38067800000000002</c:v>
                </c:pt>
                <c:pt idx="14" formatCode="General">
                  <c:v>2.04088</c:v>
                </c:pt>
                <c:pt idx="15">
                  <c:v>2.04088</c:v>
                </c:pt>
                <c:pt idx="16" formatCode="General">
                  <c:v>2.04088</c:v>
                </c:pt>
                <c:pt idx="17">
                  <c:v>2.04088</c:v>
                </c:pt>
                <c:pt idx="18">
                  <c:v>2.04087</c:v>
                </c:pt>
                <c:pt idx="19" formatCode="General">
                  <c:v>2.04087</c:v>
                </c:pt>
                <c:pt idx="20">
                  <c:v>2.04088</c:v>
                </c:pt>
                <c:pt idx="21" formatCode="General">
                  <c:v>2.04088</c:v>
                </c:pt>
                <c:pt idx="22">
                  <c:v>2.04088</c:v>
                </c:pt>
                <c:pt idx="23">
                  <c:v>2.04088</c:v>
                </c:pt>
                <c:pt idx="24">
                  <c:v>2.04088</c:v>
                </c:pt>
                <c:pt idx="25" formatCode="General">
                  <c:v>2.04088</c:v>
                </c:pt>
                <c:pt idx="26" formatCode="General">
                  <c:v>2.04088</c:v>
                </c:pt>
                <c:pt idx="27">
                  <c:v>2.04088</c:v>
                </c:pt>
                <c:pt idx="28" formatCode="General">
                  <c:v>2.04088</c:v>
                </c:pt>
                <c:pt idx="29" formatCode="General">
                  <c:v>2.04088</c:v>
                </c:pt>
                <c:pt idx="30" formatCode="General">
                  <c:v>2.04088</c:v>
                </c:pt>
                <c:pt idx="31">
                  <c:v>1.3056000000000001</c:v>
                </c:pt>
                <c:pt idx="32">
                  <c:v>4.9641799999999998</c:v>
                </c:pt>
                <c:pt idx="33" formatCode="General">
                  <c:v>0.52758000000000005</c:v>
                </c:pt>
                <c:pt idx="34">
                  <c:v>2.0366900000000001</c:v>
                </c:pt>
                <c:pt idx="35">
                  <c:v>0.50137200000000004</c:v>
                </c:pt>
                <c:pt idx="36">
                  <c:v>2.04088</c:v>
                </c:pt>
                <c:pt idx="37">
                  <c:v>2.04088</c:v>
                </c:pt>
                <c:pt idx="38">
                  <c:v>2.04088</c:v>
                </c:pt>
                <c:pt idx="39">
                  <c:v>2.04087</c:v>
                </c:pt>
                <c:pt idx="40">
                  <c:v>2.04088</c:v>
                </c:pt>
                <c:pt idx="41">
                  <c:v>2.04088</c:v>
                </c:pt>
                <c:pt idx="42">
                  <c:v>2.04088</c:v>
                </c:pt>
                <c:pt idx="43" formatCode="General">
                  <c:v>1.87487</c:v>
                </c:pt>
                <c:pt idx="44" formatCode="General">
                  <c:v>2.04088</c:v>
                </c:pt>
                <c:pt idx="45">
                  <c:v>2.04088</c:v>
                </c:pt>
                <c:pt idx="46">
                  <c:v>2.04088</c:v>
                </c:pt>
                <c:pt idx="47">
                  <c:v>2.04088</c:v>
                </c:pt>
                <c:pt idx="48">
                  <c:v>2.04088</c:v>
                </c:pt>
                <c:pt idx="49" formatCode="General">
                  <c:v>2.04088</c:v>
                </c:pt>
                <c:pt idx="50" formatCode="General">
                  <c:v>2.04088</c:v>
                </c:pt>
                <c:pt idx="51" formatCode="General">
                  <c:v>2.04088</c:v>
                </c:pt>
                <c:pt idx="52">
                  <c:v>2.0395400000000001</c:v>
                </c:pt>
                <c:pt idx="53" formatCode="General">
                  <c:v>2.04088</c:v>
                </c:pt>
                <c:pt idx="54" formatCode="General">
                  <c:v>2.04088</c:v>
                </c:pt>
                <c:pt idx="55" formatCode="General">
                  <c:v>2.04088</c:v>
                </c:pt>
                <c:pt idx="56">
                  <c:v>2.04088</c:v>
                </c:pt>
                <c:pt idx="57">
                  <c:v>2.04087</c:v>
                </c:pt>
                <c:pt idx="58" formatCode="General">
                  <c:v>2.04088</c:v>
                </c:pt>
                <c:pt idx="59">
                  <c:v>2.04088</c:v>
                </c:pt>
                <c:pt idx="60">
                  <c:v>2.04088</c:v>
                </c:pt>
                <c:pt idx="61">
                  <c:v>2.04088</c:v>
                </c:pt>
                <c:pt idx="62" formatCode="General">
                  <c:v>2.04088</c:v>
                </c:pt>
                <c:pt idx="63" formatCode="General">
                  <c:v>1.95706</c:v>
                </c:pt>
                <c:pt idx="64">
                  <c:v>2.0381</c:v>
                </c:pt>
                <c:pt idx="65" formatCode="General">
                  <c:v>5.9145200000000002E-2</c:v>
                </c:pt>
                <c:pt idx="66">
                  <c:v>1.4816100000000001</c:v>
                </c:pt>
                <c:pt idx="67" formatCode="General">
                  <c:v>2.04088</c:v>
                </c:pt>
                <c:pt idx="68">
                  <c:v>2.04088</c:v>
                </c:pt>
                <c:pt idx="69" formatCode="General">
                  <c:v>6.8937600000000002E-2</c:v>
                </c:pt>
                <c:pt idx="70">
                  <c:v>2.04088</c:v>
                </c:pt>
                <c:pt idx="71" formatCode="General">
                  <c:v>2.04088</c:v>
                </c:pt>
                <c:pt idx="72">
                  <c:v>2.04088</c:v>
                </c:pt>
                <c:pt idx="73">
                  <c:v>2.04088</c:v>
                </c:pt>
                <c:pt idx="74">
                  <c:v>1.69764</c:v>
                </c:pt>
                <c:pt idx="75">
                  <c:v>0.74158599999999997</c:v>
                </c:pt>
                <c:pt idx="76" formatCode="General">
                  <c:v>2.04088</c:v>
                </c:pt>
                <c:pt idx="77" formatCode="General">
                  <c:v>2.04088</c:v>
                </c:pt>
                <c:pt idx="78">
                  <c:v>2.04088</c:v>
                </c:pt>
                <c:pt idx="79">
                  <c:v>2.04088</c:v>
                </c:pt>
                <c:pt idx="80">
                  <c:v>2.04088</c:v>
                </c:pt>
                <c:pt idx="81" formatCode="General">
                  <c:v>0.98895999999999995</c:v>
                </c:pt>
                <c:pt idx="82">
                  <c:v>2.0377700000000001</c:v>
                </c:pt>
                <c:pt idx="83" formatCode="General">
                  <c:v>2.04088</c:v>
                </c:pt>
                <c:pt idx="84">
                  <c:v>2.04088</c:v>
                </c:pt>
                <c:pt idx="85">
                  <c:v>2.04087</c:v>
                </c:pt>
                <c:pt idx="86">
                  <c:v>2.04088</c:v>
                </c:pt>
                <c:pt idx="87" formatCode="General">
                  <c:v>2.04088</c:v>
                </c:pt>
                <c:pt idx="88" formatCode="General">
                  <c:v>2.04088</c:v>
                </c:pt>
                <c:pt idx="89">
                  <c:v>2.04088</c:v>
                </c:pt>
                <c:pt idx="90" formatCode="General">
                  <c:v>2.04088</c:v>
                </c:pt>
                <c:pt idx="91">
                  <c:v>0.64279500000000001</c:v>
                </c:pt>
                <c:pt idx="92" formatCode="General">
                  <c:v>1.9525999999999999</c:v>
                </c:pt>
                <c:pt idx="93">
                  <c:v>1.43668</c:v>
                </c:pt>
                <c:pt idx="94" formatCode="General">
                  <c:v>2.04088</c:v>
                </c:pt>
                <c:pt idx="95">
                  <c:v>2.0390199999999998</c:v>
                </c:pt>
                <c:pt idx="96" formatCode="General">
                  <c:v>2.04088</c:v>
                </c:pt>
                <c:pt idx="97" formatCode="General">
                  <c:v>2.04088</c:v>
                </c:pt>
                <c:pt idx="98">
                  <c:v>2.04088</c:v>
                </c:pt>
                <c:pt idx="99" formatCode="General">
                  <c:v>1.9917499999999999</c:v>
                </c:pt>
                <c:pt idx="100" formatCode="General">
                  <c:v>1.6084099999999999</c:v>
                </c:pt>
              </c:numCache>
            </c:numRef>
          </c:xVal>
          <c:yVal>
            <c:numRef>
              <c:f>'Tabela 2'!$F$2:$F$102</c:f>
              <c:numCache>
                <c:formatCode>General</c:formatCode>
                <c:ptCount val="101"/>
                <c:pt idx="0" formatCode="0.00E+00">
                  <c:v>3.0630500000000001</c:v>
                </c:pt>
                <c:pt idx="1">
                  <c:v>0.44364799999999999</c:v>
                </c:pt>
                <c:pt idx="2">
                  <c:v>0.43935999999999997</c:v>
                </c:pt>
                <c:pt idx="3" formatCode="0.00E+00">
                  <c:v>0.43935999999999997</c:v>
                </c:pt>
                <c:pt idx="4" formatCode="0.00E+00">
                  <c:v>0.43935999999999997</c:v>
                </c:pt>
                <c:pt idx="5" formatCode="0.00E+00">
                  <c:v>0.43935999999999997</c:v>
                </c:pt>
                <c:pt idx="6" formatCode="0.00E+00">
                  <c:v>0.43935999999999997</c:v>
                </c:pt>
                <c:pt idx="7">
                  <c:v>0.43935999999999997</c:v>
                </c:pt>
                <c:pt idx="8" formatCode="0.00E+00">
                  <c:v>0.43935999999999997</c:v>
                </c:pt>
                <c:pt idx="9" formatCode="0.00E+00">
                  <c:v>0.43935999999999997</c:v>
                </c:pt>
                <c:pt idx="10">
                  <c:v>0.43935999999999997</c:v>
                </c:pt>
                <c:pt idx="11">
                  <c:v>0.43935999999999997</c:v>
                </c:pt>
                <c:pt idx="12">
                  <c:v>0.43935999999999997</c:v>
                </c:pt>
                <c:pt idx="13" formatCode="0.00E+00">
                  <c:v>1.0173000000000001</c:v>
                </c:pt>
                <c:pt idx="14">
                  <c:v>0.43935999999999997</c:v>
                </c:pt>
                <c:pt idx="15" formatCode="0.00E+00">
                  <c:v>0.43935999999999997</c:v>
                </c:pt>
                <c:pt idx="16" formatCode="0.00E+00">
                  <c:v>0.43935999999999997</c:v>
                </c:pt>
                <c:pt idx="17" formatCode="0.00E+00">
                  <c:v>0.43935999999999997</c:v>
                </c:pt>
                <c:pt idx="18" formatCode="0.00E+00">
                  <c:v>0.43935999999999997</c:v>
                </c:pt>
                <c:pt idx="19">
                  <c:v>0.43935999999999997</c:v>
                </c:pt>
                <c:pt idx="20" formatCode="0.00E+00">
                  <c:v>0.43935999999999997</c:v>
                </c:pt>
                <c:pt idx="21">
                  <c:v>0.43935999999999997</c:v>
                </c:pt>
                <c:pt idx="22" formatCode="0.00E+00">
                  <c:v>0.43935999999999997</c:v>
                </c:pt>
                <c:pt idx="23" formatCode="0.00E+00">
                  <c:v>0.43935999999999997</c:v>
                </c:pt>
                <c:pt idx="24" formatCode="0.00E+00">
                  <c:v>0.43935999999999997</c:v>
                </c:pt>
                <c:pt idx="25">
                  <c:v>0.43935999999999997</c:v>
                </c:pt>
                <c:pt idx="26" formatCode="0.00E+00">
                  <c:v>0.43935999999999997</c:v>
                </c:pt>
                <c:pt idx="27">
                  <c:v>0.43935999999999997</c:v>
                </c:pt>
                <c:pt idx="28">
                  <c:v>0.43935999999999997</c:v>
                </c:pt>
                <c:pt idx="29" formatCode="0.00E+00">
                  <c:v>0.43935999999999997</c:v>
                </c:pt>
                <c:pt idx="30" formatCode="0.00E+00">
                  <c:v>0.43935999999999997</c:v>
                </c:pt>
                <c:pt idx="31">
                  <c:v>0.54931799999999997</c:v>
                </c:pt>
                <c:pt idx="32" formatCode="0.00E+00">
                  <c:v>1.0686899999999999</c:v>
                </c:pt>
                <c:pt idx="33">
                  <c:v>0.86414100000000005</c:v>
                </c:pt>
                <c:pt idx="34" formatCode="0.00E+00">
                  <c:v>0.43981100000000001</c:v>
                </c:pt>
                <c:pt idx="35" formatCode="0.00E+00">
                  <c:v>0.88643899999999998</c:v>
                </c:pt>
                <c:pt idx="36" formatCode="0.00E+00">
                  <c:v>0.43935999999999997</c:v>
                </c:pt>
                <c:pt idx="37" formatCode="0.00E+00">
                  <c:v>0.43935999999999997</c:v>
                </c:pt>
                <c:pt idx="38" formatCode="0.00E+00">
                  <c:v>0.43935999999999997</c:v>
                </c:pt>
                <c:pt idx="39" formatCode="0.00E+00">
                  <c:v>0.43935999999999997</c:v>
                </c:pt>
                <c:pt idx="40" formatCode="0.00E+00">
                  <c:v>0.43935999999999997</c:v>
                </c:pt>
                <c:pt idx="41" formatCode="0.00E+00">
                  <c:v>0.43935999999999997</c:v>
                </c:pt>
                <c:pt idx="42" formatCode="0.00E+00">
                  <c:v>0.43935999999999997</c:v>
                </c:pt>
                <c:pt idx="43" formatCode="0.00E+00">
                  <c:v>0.45839800000000003</c:v>
                </c:pt>
                <c:pt idx="44" formatCode="0.00E+00">
                  <c:v>0.43935999999999997</c:v>
                </c:pt>
                <c:pt idx="45" formatCode="0.00E+00">
                  <c:v>0.43935999999999997</c:v>
                </c:pt>
                <c:pt idx="46" formatCode="0.00E+00">
                  <c:v>0.43935999999999997</c:v>
                </c:pt>
                <c:pt idx="47" formatCode="0.00E+00">
                  <c:v>0.43935999999999997</c:v>
                </c:pt>
                <c:pt idx="48">
                  <c:v>0.43935999999999997</c:v>
                </c:pt>
                <c:pt idx="49" formatCode="0.00E+00">
                  <c:v>0.43935999999999997</c:v>
                </c:pt>
                <c:pt idx="50" formatCode="0.00E+00">
                  <c:v>0.43935999999999997</c:v>
                </c:pt>
                <c:pt idx="51">
                  <c:v>0.43935999999999997</c:v>
                </c:pt>
                <c:pt idx="52" formatCode="0.00E+00">
                  <c:v>0.43950400000000001</c:v>
                </c:pt>
                <c:pt idx="53" formatCode="0.00E+00">
                  <c:v>0.43935999999999997</c:v>
                </c:pt>
                <c:pt idx="54">
                  <c:v>0.43935999999999997</c:v>
                </c:pt>
                <c:pt idx="55" formatCode="0.00E+00">
                  <c:v>0.43935999999999997</c:v>
                </c:pt>
                <c:pt idx="56" formatCode="0.00E+00">
                  <c:v>0.43935999999999997</c:v>
                </c:pt>
                <c:pt idx="57" formatCode="0.00E+00">
                  <c:v>0.43935999999999997</c:v>
                </c:pt>
                <c:pt idx="58" formatCode="0.00E+00">
                  <c:v>0.43935999999999997</c:v>
                </c:pt>
                <c:pt idx="59" formatCode="0.00E+00">
                  <c:v>0.43935999999999997</c:v>
                </c:pt>
                <c:pt idx="60" formatCode="0.00E+00">
                  <c:v>0.43935999999999997</c:v>
                </c:pt>
                <c:pt idx="61" formatCode="0.00E+00">
                  <c:v>0.43935999999999997</c:v>
                </c:pt>
                <c:pt idx="62">
                  <c:v>0.43935999999999997</c:v>
                </c:pt>
                <c:pt idx="63" formatCode="0.00E+00">
                  <c:v>0.44867000000000001</c:v>
                </c:pt>
                <c:pt idx="64">
                  <c:v>0.43965900000000002</c:v>
                </c:pt>
                <c:pt idx="65" formatCode="0.00E+00">
                  <c:v>2.5808900000000001</c:v>
                </c:pt>
                <c:pt idx="66" formatCode="0.00E+00">
                  <c:v>0.51565799999999995</c:v>
                </c:pt>
                <c:pt idx="67" formatCode="0.00E+00">
                  <c:v>0.43935999999999997</c:v>
                </c:pt>
                <c:pt idx="68" formatCode="0.00E+00">
                  <c:v>0.43935999999999997</c:v>
                </c:pt>
                <c:pt idx="69">
                  <c:v>2.3905699999999999</c:v>
                </c:pt>
                <c:pt idx="70" formatCode="0.00E+00">
                  <c:v>0.43935999999999997</c:v>
                </c:pt>
                <c:pt idx="71" formatCode="0.00E+00">
                  <c:v>0.43935999999999997</c:v>
                </c:pt>
                <c:pt idx="72" formatCode="0.00E+00">
                  <c:v>0.43935999999999997</c:v>
                </c:pt>
                <c:pt idx="73" formatCode="0.00E+00">
                  <c:v>0.43935999999999997</c:v>
                </c:pt>
                <c:pt idx="74" formatCode="0.00E+00">
                  <c:v>0.48173199999999999</c:v>
                </c:pt>
                <c:pt idx="75" formatCode="0.00E+00">
                  <c:v>0.72886700000000004</c:v>
                </c:pt>
                <c:pt idx="76" formatCode="0.00E+00">
                  <c:v>0.43935999999999997</c:v>
                </c:pt>
                <c:pt idx="77">
                  <c:v>0.43935999999999997</c:v>
                </c:pt>
                <c:pt idx="78" formatCode="0.00E+00">
                  <c:v>0.43935999999999997</c:v>
                </c:pt>
                <c:pt idx="79" formatCode="0.00E+00">
                  <c:v>0.43935999999999997</c:v>
                </c:pt>
                <c:pt idx="80" formatCode="0.00E+00">
                  <c:v>0.43935999999999997</c:v>
                </c:pt>
                <c:pt idx="81" formatCode="0.00E+00">
                  <c:v>0.63116000000000005</c:v>
                </c:pt>
                <c:pt idx="82">
                  <c:v>0.43969399999999997</c:v>
                </c:pt>
                <c:pt idx="83" formatCode="0.00E+00">
                  <c:v>0.43935999999999997</c:v>
                </c:pt>
                <c:pt idx="84" formatCode="0.00E+00">
                  <c:v>0.43935999999999997</c:v>
                </c:pt>
                <c:pt idx="85" formatCode="0.00E+00">
                  <c:v>0.43935999999999997</c:v>
                </c:pt>
                <c:pt idx="86" formatCode="0.00E+00">
                  <c:v>0.43935999999999997</c:v>
                </c:pt>
                <c:pt idx="87">
                  <c:v>0.43935999999999997</c:v>
                </c:pt>
                <c:pt idx="88" formatCode="0.00E+00">
                  <c:v>0.43935999999999997</c:v>
                </c:pt>
                <c:pt idx="89" formatCode="0.00E+00">
                  <c:v>0.43935999999999997</c:v>
                </c:pt>
                <c:pt idx="90" formatCode="0.00E+00">
                  <c:v>0.43935999999999997</c:v>
                </c:pt>
                <c:pt idx="91" formatCode="0.00E+00">
                  <c:v>0.78287499999999999</c:v>
                </c:pt>
                <c:pt idx="92" formatCode="0.00E+00">
                  <c:v>0.44918200000000003</c:v>
                </c:pt>
                <c:pt idx="93" formatCode="0.00E+00">
                  <c:v>0.52365899999999999</c:v>
                </c:pt>
                <c:pt idx="94">
                  <c:v>0.43935999999999997</c:v>
                </c:pt>
                <c:pt idx="95" formatCode="0.00E+00">
                  <c:v>0.43956000000000001</c:v>
                </c:pt>
                <c:pt idx="96">
                  <c:v>0.43935999999999997</c:v>
                </c:pt>
                <c:pt idx="97">
                  <c:v>0.43935999999999997</c:v>
                </c:pt>
                <c:pt idx="98" formatCode="0.00E+00">
                  <c:v>0.43935999999999997</c:v>
                </c:pt>
                <c:pt idx="99" formatCode="0.00E+00">
                  <c:v>0.444745</c:v>
                </c:pt>
                <c:pt idx="100">
                  <c:v>0.49491400000000002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AD-4C88-A753-9FD23BD50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937375"/>
        <c:axId val="768933535"/>
      </c:scatterChart>
      <c:valAx>
        <c:axId val="768937375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Ugięcie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8933535"/>
        <c:crosses val="autoZero"/>
        <c:crossBetween val="midCat"/>
        <c:minorUnit val="0.5"/>
      </c:valAx>
      <c:valAx>
        <c:axId val="768933535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Masa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8937375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391580</xdr:colOff>
      <xdr:row>13</xdr:row>
      <xdr:rowOff>120648</xdr:rowOff>
    </xdr:from>
    <xdr:to>
      <xdr:col>7</xdr:col>
      <xdr:colOff>878415</xdr:colOff>
      <xdr:row>33</xdr:row>
      <xdr:rowOff>179914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30BC41B-76FE-83DE-DF81-C06A41CDB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158750</xdr:colOff>
      <xdr:row>13</xdr:row>
      <xdr:rowOff>52916</xdr:rowOff>
    </xdr:from>
    <xdr:to>
      <xdr:col>12</xdr:col>
      <xdr:colOff>645585</xdr:colOff>
      <xdr:row>33</xdr:row>
      <xdr:rowOff>112182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1BDE31B-9945-46F4-BFC3-8908C0D066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338668</xdr:colOff>
      <xdr:row>13</xdr:row>
      <xdr:rowOff>42333</xdr:rowOff>
    </xdr:from>
    <xdr:to>
      <xdr:col>17</xdr:col>
      <xdr:colOff>825503</xdr:colOff>
      <xdr:row>33</xdr:row>
      <xdr:rowOff>101599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6042182-F353-48E3-BDE7-59BB881E9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3</xdr:row>
      <xdr:rowOff>179070</xdr:rowOff>
    </xdr:from>
    <xdr:to>
      <xdr:col>17</xdr:col>
      <xdr:colOff>320040</xdr:colOff>
      <xdr:row>18</xdr:row>
      <xdr:rowOff>179070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A43AD74-2243-7705-5415-5ABF4A4E9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3"/>
  <sheetViews>
    <sheetView tabSelected="1" topLeftCell="E1" zoomScale="90" zoomScaleNormal="90" workbookViewId="0">
      <selection activeCell="S12" sqref="S12"/>
    </sheetView>
  </sheetViews>
  <sheetFormatPr defaultRowHeight="15" x14ac:dyDescent="0.25"/>
  <cols>
    <col min="1" max="1" width="5.7109375" customWidth="1"/>
    <col min="2" max="18" width="15.7109375" customWidth="1"/>
  </cols>
  <sheetData>
    <row r="1" spans="1:18" ht="19.5" customHeight="1" x14ac:dyDescent="0.25">
      <c r="A1" s="37" t="s">
        <v>1</v>
      </c>
      <c r="B1" s="39" t="s">
        <v>8</v>
      </c>
      <c r="C1" s="41" t="s">
        <v>9</v>
      </c>
      <c r="D1" s="33" t="s">
        <v>10</v>
      </c>
      <c r="E1" s="34"/>
      <c r="F1" s="34"/>
      <c r="G1" s="34"/>
      <c r="H1" s="43"/>
      <c r="I1" s="33" t="s">
        <v>11</v>
      </c>
      <c r="J1" s="34"/>
      <c r="K1" s="34"/>
      <c r="L1" s="34"/>
      <c r="M1" s="35"/>
      <c r="N1" s="36" t="s">
        <v>16</v>
      </c>
      <c r="O1" s="34"/>
      <c r="P1" s="34"/>
      <c r="Q1" s="34"/>
      <c r="R1" s="35"/>
    </row>
    <row r="2" spans="1:18" ht="30" customHeight="1" thickBot="1" x14ac:dyDescent="0.3">
      <c r="A2" s="38"/>
      <c r="B2" s="40"/>
      <c r="C2" s="42"/>
      <c r="D2" s="21" t="s">
        <v>12</v>
      </c>
      <c r="E2" s="19" t="s">
        <v>13</v>
      </c>
      <c r="F2" s="19" t="s">
        <v>14</v>
      </c>
      <c r="G2" s="19" t="s">
        <v>15</v>
      </c>
      <c r="H2" s="22" t="s">
        <v>0</v>
      </c>
      <c r="I2" s="21" t="s">
        <v>12</v>
      </c>
      <c r="J2" s="19" t="s">
        <v>13</v>
      </c>
      <c r="K2" s="19" t="s">
        <v>14</v>
      </c>
      <c r="L2" s="19" t="s">
        <v>15</v>
      </c>
      <c r="M2" s="20" t="s">
        <v>0</v>
      </c>
      <c r="N2" s="23" t="s">
        <v>12</v>
      </c>
      <c r="O2" s="19" t="s">
        <v>13</v>
      </c>
      <c r="P2" s="19" t="s">
        <v>14</v>
      </c>
      <c r="Q2" s="19" t="s">
        <v>15</v>
      </c>
      <c r="R2" s="20" t="s">
        <v>0</v>
      </c>
    </row>
    <row r="3" spans="1:18" x14ac:dyDescent="0.25">
      <c r="A3" s="11">
        <v>0</v>
      </c>
      <c r="B3" s="30">
        <v>-0.13336600000000001</v>
      </c>
      <c r="C3" s="44">
        <v>1.75573</v>
      </c>
      <c r="D3" s="30">
        <v>-2</v>
      </c>
      <c r="E3" s="24">
        <v>-1.9999800000000001</v>
      </c>
      <c r="F3" s="24">
        <v>31.9999</v>
      </c>
      <c r="G3" s="24">
        <v>3.2356099999999997E-10</v>
      </c>
      <c r="H3" s="44">
        <v>160</v>
      </c>
      <c r="I3" s="30">
        <v>-2</v>
      </c>
      <c r="J3" s="24">
        <v>-1.9999800000000001</v>
      </c>
      <c r="K3" s="24">
        <v>319.99900000000002</v>
      </c>
      <c r="L3" s="24">
        <v>3.2356100000000003E-11</v>
      </c>
      <c r="M3" s="31">
        <v>160</v>
      </c>
      <c r="N3" s="25">
        <v>-2</v>
      </c>
      <c r="O3" s="24">
        <v>-1.9999800000000001</v>
      </c>
      <c r="P3" s="24">
        <v>3199.99</v>
      </c>
      <c r="Q3" s="24">
        <v>3.2356100000000002E-12</v>
      </c>
      <c r="R3" s="31">
        <v>160</v>
      </c>
    </row>
    <row r="4" spans="1:18" x14ac:dyDescent="0.25">
      <c r="A4" s="7">
        <v>0.01</v>
      </c>
      <c r="B4" s="26">
        <v>-2.7549100000000002</v>
      </c>
      <c r="C4" s="45">
        <v>6.9847700000000001</v>
      </c>
      <c r="D4" s="26">
        <v>-1.9601200000000001</v>
      </c>
      <c r="E4" s="27">
        <v>-1.96001</v>
      </c>
      <c r="F4" s="27">
        <v>31.3643</v>
      </c>
      <c r="G4" s="27">
        <v>3.1890600000000001E-3</v>
      </c>
      <c r="H4" s="45">
        <v>254</v>
      </c>
      <c r="I4" s="26">
        <v>1.0219799999999999E-2</v>
      </c>
      <c r="J4" s="27">
        <v>1.0233799999999999E-2</v>
      </c>
      <c r="K4" s="27">
        <v>79.183899999999994</v>
      </c>
      <c r="L4" s="27">
        <v>0.80820199999999998</v>
      </c>
      <c r="M4" s="32">
        <v>160</v>
      </c>
      <c r="N4" s="46">
        <v>1.96071</v>
      </c>
      <c r="O4" s="27">
        <v>1.9607300000000001</v>
      </c>
      <c r="P4" s="27">
        <v>0.30858999999999998</v>
      </c>
      <c r="Q4" s="27">
        <v>0.31374600000000002</v>
      </c>
      <c r="R4" s="32">
        <v>254</v>
      </c>
    </row>
    <row r="5" spans="1:18" x14ac:dyDescent="0.25">
      <c r="A5" s="7">
        <v>0.02</v>
      </c>
      <c r="B5" s="26">
        <v>0.10834100000000001</v>
      </c>
      <c r="C5" s="45">
        <v>-9.1882099999999998</v>
      </c>
      <c r="D5" s="26">
        <v>-1.9200699999999999</v>
      </c>
      <c r="E5" s="27">
        <v>-1.9199600000000001</v>
      </c>
      <c r="F5" s="27">
        <v>30.733000000000001</v>
      </c>
      <c r="G5" s="27">
        <v>1.27951E-2</v>
      </c>
      <c r="H5" s="45">
        <v>160</v>
      </c>
      <c r="I5" s="26">
        <v>0.68461099999999997</v>
      </c>
      <c r="J5" s="27">
        <v>0.68456099999999998</v>
      </c>
      <c r="K5" s="27">
        <v>34.606299999999997</v>
      </c>
      <c r="L5" s="27">
        <v>1.4414</v>
      </c>
      <c r="M5" s="32">
        <v>254</v>
      </c>
      <c r="N5" s="46">
        <v>1.9804600000000001</v>
      </c>
      <c r="O5" s="27">
        <v>1.9804999999999999</v>
      </c>
      <c r="P5" s="27">
        <v>7.6187099999999994E-2</v>
      </c>
      <c r="Q5" s="27">
        <v>0.31688499999999997</v>
      </c>
      <c r="R5" s="32">
        <v>254</v>
      </c>
    </row>
    <row r="6" spans="1:18" x14ac:dyDescent="0.25">
      <c r="A6" s="7">
        <v>0.03</v>
      </c>
      <c r="B6" s="26">
        <v>7.1782599999999999</v>
      </c>
      <c r="C6" s="45">
        <v>6.5453000000000001</v>
      </c>
      <c r="D6" s="26">
        <v>-1.88009</v>
      </c>
      <c r="E6" s="27">
        <v>-1.8798900000000001</v>
      </c>
      <c r="F6" s="27">
        <v>30.108699999999999</v>
      </c>
      <c r="G6" s="27">
        <v>2.88046E-2</v>
      </c>
      <c r="H6" s="45">
        <v>254</v>
      </c>
      <c r="I6" s="26">
        <v>1.0227599999999999</v>
      </c>
      <c r="J6" s="27">
        <v>1.02254</v>
      </c>
      <c r="K6" s="27">
        <v>19.104199999999999</v>
      </c>
      <c r="L6" s="27">
        <v>1.8272900000000001</v>
      </c>
      <c r="M6" s="32">
        <v>254</v>
      </c>
      <c r="N6" s="46">
        <v>1.9870300000000001</v>
      </c>
      <c r="O6" s="27">
        <v>1.9872300000000001</v>
      </c>
      <c r="P6" s="27">
        <v>3.3141499999999997E-2</v>
      </c>
      <c r="Q6" s="27">
        <v>0.317944</v>
      </c>
      <c r="R6" s="32">
        <v>160</v>
      </c>
    </row>
    <row r="7" spans="1:18" x14ac:dyDescent="0.25">
      <c r="A7" s="7">
        <v>0.04</v>
      </c>
      <c r="B7" s="26">
        <v>-8.6376500000000007</v>
      </c>
      <c r="C7" s="45">
        <v>-6.7772500000000004</v>
      </c>
      <c r="D7" s="26">
        <v>-1.84006</v>
      </c>
      <c r="E7" s="27">
        <v>-1.8399000000000001</v>
      </c>
      <c r="F7" s="27">
        <v>29.4909</v>
      </c>
      <c r="G7" s="27">
        <v>5.1214099999999999E-2</v>
      </c>
      <c r="H7" s="45">
        <v>254</v>
      </c>
      <c r="I7" s="26">
        <v>1.22593</v>
      </c>
      <c r="J7" s="27">
        <v>1.22563</v>
      </c>
      <c r="K7" s="27">
        <v>11.988300000000001</v>
      </c>
      <c r="L7" s="27">
        <v>2.0811299999999999</v>
      </c>
      <c r="M7" s="32">
        <v>254</v>
      </c>
      <c r="N7" s="46">
        <v>1.99055</v>
      </c>
      <c r="O7" s="27">
        <v>1.9902500000000001</v>
      </c>
      <c r="P7" s="27">
        <v>1.8436899999999999E-2</v>
      </c>
      <c r="Q7" s="27">
        <v>0.31846600000000003</v>
      </c>
      <c r="R7" s="32">
        <v>254</v>
      </c>
    </row>
    <row r="8" spans="1:18" x14ac:dyDescent="0.25">
      <c r="A8" s="7">
        <v>0.05</v>
      </c>
      <c r="B8" s="26">
        <v>-6.5038</v>
      </c>
      <c r="C8" s="45">
        <v>0.72786600000000001</v>
      </c>
      <c r="D8" s="26">
        <v>-1.79983</v>
      </c>
      <c r="E8" s="27">
        <v>-1.8000100000000001</v>
      </c>
      <c r="F8" s="27">
        <v>28.878799999999998</v>
      </c>
      <c r="G8" s="27">
        <v>8.0063099999999998E-2</v>
      </c>
      <c r="H8" s="45">
        <v>160</v>
      </c>
      <c r="I8" s="26">
        <v>1.36138</v>
      </c>
      <c r="J8" s="27">
        <v>1.36117</v>
      </c>
      <c r="K8" s="27">
        <v>8.1593900000000001</v>
      </c>
      <c r="L8" s="27">
        <v>2.25963</v>
      </c>
      <c r="M8" s="32">
        <v>254</v>
      </c>
      <c r="N8" s="46">
        <v>1.99241</v>
      </c>
      <c r="O8" s="27">
        <v>1.9925600000000001</v>
      </c>
      <c r="P8" s="27">
        <v>1.12929E-2</v>
      </c>
      <c r="Q8" s="27">
        <v>0.318799</v>
      </c>
      <c r="R8" s="32">
        <v>254</v>
      </c>
    </row>
    <row r="9" spans="1:18" x14ac:dyDescent="0.25">
      <c r="A9" s="7">
        <v>0.06</v>
      </c>
      <c r="B9" s="26">
        <v>8.0340000000000007</v>
      </c>
      <c r="C9" s="45">
        <v>9.6520899999999994</v>
      </c>
      <c r="D9" s="26">
        <v>-1.7598400000000001</v>
      </c>
      <c r="E9" s="27">
        <v>-1.7601500000000001</v>
      </c>
      <c r="F9" s="27">
        <v>28.275099999999998</v>
      </c>
      <c r="G9" s="27">
        <v>0.115205</v>
      </c>
      <c r="H9" s="45">
        <v>254</v>
      </c>
      <c r="I9" s="26">
        <v>1.45814</v>
      </c>
      <c r="J9" s="27">
        <v>1.45828</v>
      </c>
      <c r="K9" s="27">
        <v>5.87073</v>
      </c>
      <c r="L9" s="27">
        <v>2.3918400000000002</v>
      </c>
      <c r="M9" s="32">
        <v>254</v>
      </c>
      <c r="N9" s="46">
        <v>1.9936799999999999</v>
      </c>
      <c r="O9" s="27">
        <v>1.99379</v>
      </c>
      <c r="P9" s="27">
        <v>7.8536100000000005E-3</v>
      </c>
      <c r="Q9" s="27">
        <v>0.318998</v>
      </c>
      <c r="R9" s="32">
        <v>254</v>
      </c>
    </row>
    <row r="10" spans="1:18" x14ac:dyDescent="0.25">
      <c r="A10" s="7">
        <v>7.0000000000000007E-2</v>
      </c>
      <c r="B10" s="26">
        <v>-7.4230200000000002</v>
      </c>
      <c r="C10" s="45">
        <v>-4.7044300000000003</v>
      </c>
      <c r="D10" s="26">
        <v>-1.71984</v>
      </c>
      <c r="E10" s="27">
        <v>-1.72004</v>
      </c>
      <c r="F10" s="27">
        <v>27.675899999999999</v>
      </c>
      <c r="G10" s="27">
        <v>0.15686700000000001</v>
      </c>
      <c r="H10" s="45">
        <v>160</v>
      </c>
      <c r="I10" s="26">
        <v>1.5309200000000001</v>
      </c>
      <c r="J10" s="27">
        <v>1.5308600000000001</v>
      </c>
      <c r="K10" s="27">
        <v>4.4012500000000001</v>
      </c>
      <c r="L10" s="27">
        <v>2.4934400000000001</v>
      </c>
      <c r="M10" s="32">
        <v>254</v>
      </c>
      <c r="N10" s="46">
        <v>1.99471</v>
      </c>
      <c r="O10" s="27">
        <v>1.9946699999999999</v>
      </c>
      <c r="P10" s="27">
        <v>5.6428199999999998E-3</v>
      </c>
      <c r="Q10" s="27">
        <v>0.31915100000000002</v>
      </c>
      <c r="R10" s="32">
        <v>254</v>
      </c>
    </row>
    <row r="11" spans="1:18" x14ac:dyDescent="0.25">
      <c r="A11" s="7">
        <v>0.08</v>
      </c>
      <c r="B11" s="26">
        <v>-1.84362</v>
      </c>
      <c r="C11" s="45">
        <v>-9.9719200000000008</v>
      </c>
      <c r="D11" s="26">
        <v>-1.68005</v>
      </c>
      <c r="E11" s="27">
        <v>-1.68</v>
      </c>
      <c r="F11" s="27">
        <v>27.0852</v>
      </c>
      <c r="G11" s="27">
        <v>0.204766</v>
      </c>
      <c r="H11" s="45">
        <v>254</v>
      </c>
      <c r="I11" s="26">
        <v>1.5873900000000001</v>
      </c>
      <c r="J11" s="27">
        <v>1.5874600000000001</v>
      </c>
      <c r="K11" s="27">
        <v>3.4043700000000001</v>
      </c>
      <c r="L11" s="27">
        <v>2.5739200000000002</v>
      </c>
      <c r="M11" s="32">
        <v>254</v>
      </c>
      <c r="N11" s="46">
        <v>1.9953000000000001</v>
      </c>
      <c r="O11" s="27">
        <v>1.9954400000000001</v>
      </c>
      <c r="P11" s="27">
        <v>4.2884400000000001E-3</v>
      </c>
      <c r="Q11" s="27">
        <v>0.31925999999999999</v>
      </c>
      <c r="R11" s="32">
        <v>254</v>
      </c>
    </row>
    <row r="12" spans="1:18" x14ac:dyDescent="0.25">
      <c r="A12" s="7">
        <v>0.09</v>
      </c>
      <c r="B12" s="26">
        <v>2.5339499999999999</v>
      </c>
      <c r="C12" s="45">
        <v>2.2061799999999998</v>
      </c>
      <c r="D12" s="26">
        <v>-1.6397900000000001</v>
      </c>
      <c r="E12" s="27">
        <v>-1.64015</v>
      </c>
      <c r="F12" s="27">
        <v>26.498799999999999</v>
      </c>
      <c r="G12" s="27">
        <v>0.25924000000000003</v>
      </c>
      <c r="H12" s="45">
        <v>160</v>
      </c>
      <c r="I12" s="26">
        <v>1.6326499999999999</v>
      </c>
      <c r="J12" s="27">
        <v>1.6327499999999999</v>
      </c>
      <c r="K12" s="27">
        <v>2.6981299999999999</v>
      </c>
      <c r="L12" s="27">
        <v>2.63931</v>
      </c>
      <c r="M12" s="32">
        <v>160</v>
      </c>
      <c r="N12" s="46">
        <v>1.99587</v>
      </c>
      <c r="O12" s="27">
        <v>1.99597</v>
      </c>
      <c r="P12" s="27">
        <v>3.3240000000000001E-3</v>
      </c>
      <c r="Q12" s="27">
        <v>0.31934800000000002</v>
      </c>
      <c r="R12" s="32">
        <v>160</v>
      </c>
    </row>
    <row r="13" spans="1:18" x14ac:dyDescent="0.25">
      <c r="A13" s="7">
        <v>0.1</v>
      </c>
      <c r="B13" s="26">
        <v>-3.0369000000000002</v>
      </c>
      <c r="C13" s="45">
        <v>5.3447100000000001</v>
      </c>
      <c r="D13" s="26">
        <v>-1.6000099999999999</v>
      </c>
      <c r="E13" s="27">
        <v>-1.6</v>
      </c>
      <c r="F13" s="27">
        <v>25.920100000000001</v>
      </c>
      <c r="G13" s="27">
        <v>0.31999</v>
      </c>
      <c r="H13" s="45">
        <v>254</v>
      </c>
      <c r="I13" s="26">
        <v>1.66974</v>
      </c>
      <c r="J13" s="27">
        <v>1.6695199999999999</v>
      </c>
      <c r="K13" s="27">
        <v>2.1829399999999999</v>
      </c>
      <c r="L13" s="27">
        <v>2.6932299999999998</v>
      </c>
      <c r="M13" s="32">
        <v>160</v>
      </c>
      <c r="N13" s="46">
        <v>1.99641</v>
      </c>
      <c r="O13" s="27">
        <v>1.9961899999999999</v>
      </c>
      <c r="P13" s="27">
        <v>2.7360700000000002E-3</v>
      </c>
      <c r="Q13" s="27">
        <v>0.319409</v>
      </c>
      <c r="R13" s="32">
        <v>160</v>
      </c>
    </row>
    <row r="14" spans="1:18" x14ac:dyDescent="0.25">
      <c r="A14" s="7">
        <v>0.11</v>
      </c>
      <c r="B14" s="26">
        <v>-9.6795600000000004</v>
      </c>
      <c r="C14" s="45">
        <v>-9.1955299999999998</v>
      </c>
      <c r="D14" s="26">
        <v>-1.5599400000000001</v>
      </c>
      <c r="E14" s="27">
        <v>-1.5600499999999999</v>
      </c>
      <c r="F14" s="27">
        <v>25.347200000000001</v>
      </c>
      <c r="G14" s="27">
        <v>0.38720300000000002</v>
      </c>
      <c r="H14" s="45">
        <v>254</v>
      </c>
      <c r="I14" s="26">
        <v>1.70065</v>
      </c>
      <c r="J14" s="27">
        <v>1.7005300000000001</v>
      </c>
      <c r="K14" s="27">
        <v>1.7929299999999999</v>
      </c>
      <c r="L14" s="27">
        <v>2.7388699999999999</v>
      </c>
      <c r="M14" s="32">
        <v>254</v>
      </c>
      <c r="N14" s="46">
        <v>1.9966900000000001</v>
      </c>
      <c r="O14" s="27">
        <v>1.99685</v>
      </c>
      <c r="P14" s="27">
        <v>2.0856400000000002E-3</v>
      </c>
      <c r="Q14" s="27">
        <v>0.31948399999999999</v>
      </c>
      <c r="R14" s="32">
        <v>254</v>
      </c>
    </row>
    <row r="15" spans="1:18" x14ac:dyDescent="0.25">
      <c r="A15" s="7">
        <v>0.12</v>
      </c>
      <c r="B15" s="26">
        <v>-4.1978200000000001</v>
      </c>
      <c r="C15" s="45">
        <v>-6.5978000000000003</v>
      </c>
      <c r="D15" s="26">
        <v>-1.5199100000000001</v>
      </c>
      <c r="E15" s="27">
        <v>-1.5200499999999999</v>
      </c>
      <c r="F15" s="27">
        <v>24.7806</v>
      </c>
      <c r="G15" s="27">
        <v>0.46083200000000002</v>
      </c>
      <c r="H15" s="45">
        <v>160</v>
      </c>
      <c r="I15" s="26">
        <v>1.72662</v>
      </c>
      <c r="J15" s="27">
        <v>1.72678</v>
      </c>
      <c r="K15" s="27">
        <v>1.49386</v>
      </c>
      <c r="L15" s="27">
        <v>2.77766</v>
      </c>
      <c r="M15" s="32">
        <v>254</v>
      </c>
      <c r="N15" s="46">
        <v>1.99698</v>
      </c>
      <c r="O15" s="27">
        <v>1.9971399999999999</v>
      </c>
      <c r="P15" s="27">
        <v>1.72883E-3</v>
      </c>
      <c r="Q15" s="27">
        <v>0.31952999999999998</v>
      </c>
      <c r="R15" s="32">
        <v>254</v>
      </c>
    </row>
    <row r="16" spans="1:18" x14ac:dyDescent="0.25">
      <c r="A16" s="7">
        <v>0.13</v>
      </c>
      <c r="B16" s="26">
        <v>-3.0051600000000001</v>
      </c>
      <c r="C16" s="45">
        <v>4.5268100000000002</v>
      </c>
      <c r="D16" s="26">
        <v>-1.4799</v>
      </c>
      <c r="E16" s="27">
        <v>-1.48001</v>
      </c>
      <c r="F16" s="27">
        <v>24.220099999999999</v>
      </c>
      <c r="G16" s="27">
        <v>0.54090099999999997</v>
      </c>
      <c r="H16" s="45">
        <v>160</v>
      </c>
      <c r="I16" s="26">
        <v>1.7490300000000001</v>
      </c>
      <c r="J16" s="27">
        <v>1.7492000000000001</v>
      </c>
      <c r="K16" s="27">
        <v>1.2588600000000001</v>
      </c>
      <c r="L16" s="27">
        <v>2.8111700000000002</v>
      </c>
      <c r="M16" s="32">
        <v>160</v>
      </c>
      <c r="N16" s="46">
        <v>1.9974000000000001</v>
      </c>
      <c r="O16" s="27">
        <v>1.99746</v>
      </c>
      <c r="P16" s="27">
        <v>1.32299E-3</v>
      </c>
      <c r="Q16" s="27">
        <v>0.31958900000000001</v>
      </c>
      <c r="R16" s="32">
        <v>160</v>
      </c>
    </row>
    <row r="17" spans="1:18" x14ac:dyDescent="0.25">
      <c r="A17" s="7">
        <v>0.14000000000000001</v>
      </c>
      <c r="B17" s="26">
        <v>-5.468</v>
      </c>
      <c r="C17" s="45">
        <v>-5.8732899999999999</v>
      </c>
      <c r="D17" s="26">
        <v>-1.43997</v>
      </c>
      <c r="E17" s="27">
        <v>-1.4399900000000001</v>
      </c>
      <c r="F17" s="27">
        <v>23.666899999999998</v>
      </c>
      <c r="G17" s="27">
        <v>0.62724400000000002</v>
      </c>
      <c r="H17" s="45">
        <v>160</v>
      </c>
      <c r="I17" s="26">
        <v>1.76851</v>
      </c>
      <c r="J17" s="27">
        <v>1.7685</v>
      </c>
      <c r="K17" s="27">
        <v>1.07179</v>
      </c>
      <c r="L17" s="27">
        <v>2.8403299999999998</v>
      </c>
      <c r="M17" s="32">
        <v>254</v>
      </c>
      <c r="N17" s="46">
        <v>1.99756</v>
      </c>
      <c r="O17" s="27">
        <v>1.99753</v>
      </c>
      <c r="P17" s="27">
        <v>1.20437E-3</v>
      </c>
      <c r="Q17" s="27">
        <v>0.31960699999999997</v>
      </c>
      <c r="R17" s="32">
        <v>254</v>
      </c>
    </row>
    <row r="18" spans="1:18" x14ac:dyDescent="0.25">
      <c r="A18" s="7">
        <v>0.15</v>
      </c>
      <c r="B18" s="26">
        <v>-5.7237499999999999</v>
      </c>
      <c r="C18" s="45">
        <v>3.73272</v>
      </c>
      <c r="D18" s="26">
        <v>-1.3997999999999999</v>
      </c>
      <c r="E18" s="27">
        <v>-1.39984</v>
      </c>
      <c r="F18" s="27">
        <v>23.1175</v>
      </c>
      <c r="G18" s="27">
        <v>0.72043800000000002</v>
      </c>
      <c r="H18" s="45">
        <v>160</v>
      </c>
      <c r="I18" s="26">
        <v>1.7855000000000001</v>
      </c>
      <c r="J18" s="27">
        <v>1.7855799999999999</v>
      </c>
      <c r="K18" s="27">
        <v>0.91986900000000005</v>
      </c>
      <c r="L18" s="27">
        <v>2.8660600000000001</v>
      </c>
      <c r="M18" s="32">
        <v>254</v>
      </c>
      <c r="N18" s="46">
        <v>1.9977499999999999</v>
      </c>
      <c r="O18" s="27">
        <v>1.99779</v>
      </c>
      <c r="P18" s="27">
        <v>9.9233700000000004E-4</v>
      </c>
      <c r="Q18" s="27">
        <v>0.31964399999999998</v>
      </c>
      <c r="R18" s="32">
        <v>254</v>
      </c>
    </row>
    <row r="19" spans="1:18" x14ac:dyDescent="0.25">
      <c r="A19" s="7">
        <v>0.16</v>
      </c>
      <c r="B19" s="26">
        <v>-4.4810299999999996</v>
      </c>
      <c r="C19" s="45">
        <v>7.5991100000000006E-2</v>
      </c>
      <c r="D19" s="26">
        <v>-1.36012</v>
      </c>
      <c r="E19" s="27">
        <v>-1.36012</v>
      </c>
      <c r="F19" s="27">
        <v>22.5808</v>
      </c>
      <c r="G19" s="27">
        <v>0.818886</v>
      </c>
      <c r="H19" s="45">
        <v>160</v>
      </c>
      <c r="I19" s="26">
        <v>1.8004899999999999</v>
      </c>
      <c r="J19" s="27">
        <v>1.8003100000000001</v>
      </c>
      <c r="K19" s="27">
        <v>0.79681299999999999</v>
      </c>
      <c r="L19" s="27">
        <v>2.8886099999999999</v>
      </c>
      <c r="M19" s="32">
        <v>160</v>
      </c>
      <c r="N19" s="46">
        <v>1.99807</v>
      </c>
      <c r="O19" s="27">
        <v>1.9978899999999999</v>
      </c>
      <c r="P19" s="27">
        <v>8.1528600000000003E-4</v>
      </c>
      <c r="Q19" s="27">
        <v>0.31967699999999999</v>
      </c>
      <c r="R19" s="32">
        <v>160</v>
      </c>
    </row>
    <row r="20" spans="1:18" x14ac:dyDescent="0.25">
      <c r="A20" s="7">
        <v>0.17</v>
      </c>
      <c r="B20" s="26">
        <v>-4.4859200000000001</v>
      </c>
      <c r="C20" s="45">
        <v>5.3001500000000004</v>
      </c>
      <c r="D20" s="26">
        <v>-1.31989</v>
      </c>
      <c r="E20" s="27">
        <v>-1.31995</v>
      </c>
      <c r="F20" s="27">
        <v>22.043700000000001</v>
      </c>
      <c r="G20" s="27">
        <v>0.92501900000000004</v>
      </c>
      <c r="H20" s="45">
        <v>254</v>
      </c>
      <c r="I20" s="26">
        <v>1.8138799999999999</v>
      </c>
      <c r="J20" s="27">
        <v>1.81392</v>
      </c>
      <c r="K20" s="27">
        <v>0.69269800000000004</v>
      </c>
      <c r="L20" s="27">
        <v>2.90916</v>
      </c>
      <c r="M20" s="32">
        <v>160</v>
      </c>
      <c r="N20" s="46">
        <v>1.9980800000000001</v>
      </c>
      <c r="O20" s="27">
        <v>1.9981</v>
      </c>
      <c r="P20" s="27">
        <v>7.2864499999999999E-4</v>
      </c>
      <c r="Q20" s="27">
        <v>0.31969500000000001</v>
      </c>
      <c r="R20" s="32">
        <v>254</v>
      </c>
    </row>
    <row r="21" spans="1:18" x14ac:dyDescent="0.25">
      <c r="A21" s="7">
        <v>0.18</v>
      </c>
      <c r="B21" s="26">
        <v>7.36137</v>
      </c>
      <c r="C21" s="45">
        <v>-2.2257099999999999</v>
      </c>
      <c r="D21" s="26">
        <v>-1.28</v>
      </c>
      <c r="E21" s="27">
        <v>-1.2800199999999999</v>
      </c>
      <c r="F21" s="27">
        <v>21.5169</v>
      </c>
      <c r="G21" s="27">
        <v>1.03677</v>
      </c>
      <c r="H21" s="45">
        <v>254</v>
      </c>
      <c r="I21" s="26">
        <v>1.8257699999999999</v>
      </c>
      <c r="J21" s="27">
        <v>1.82578</v>
      </c>
      <c r="K21" s="27">
        <v>0.60708600000000001</v>
      </c>
      <c r="L21" s="27">
        <v>2.9273099999999999</v>
      </c>
      <c r="M21" s="32">
        <v>254</v>
      </c>
      <c r="N21" s="46">
        <v>1.9982599999999999</v>
      </c>
      <c r="O21" s="27">
        <v>1.9982500000000001</v>
      </c>
      <c r="P21" s="27">
        <v>6.0826700000000001E-4</v>
      </c>
      <c r="Q21" s="27">
        <v>0.31972099999999998</v>
      </c>
      <c r="R21" s="32">
        <v>160</v>
      </c>
    </row>
    <row r="22" spans="1:18" x14ac:dyDescent="0.25">
      <c r="A22" s="7">
        <v>0.19</v>
      </c>
      <c r="B22" s="26">
        <v>-5.8049299999999997</v>
      </c>
      <c r="C22" s="45">
        <v>-0.40315000000000001</v>
      </c>
      <c r="D22" s="26">
        <v>-1.23987</v>
      </c>
      <c r="E22" s="27">
        <v>-1.2399899999999999</v>
      </c>
      <c r="F22" s="27">
        <v>20.994299999999999</v>
      </c>
      <c r="G22" s="27">
        <v>1.1554199999999999</v>
      </c>
      <c r="H22" s="45">
        <v>160</v>
      </c>
      <c r="I22" s="26">
        <v>1.8364499999999999</v>
      </c>
      <c r="J22" s="27">
        <v>1.8364400000000001</v>
      </c>
      <c r="K22" s="27">
        <v>0.53500599999999998</v>
      </c>
      <c r="L22" s="27">
        <v>2.9436599999999999</v>
      </c>
      <c r="M22" s="32">
        <v>254</v>
      </c>
      <c r="N22" s="46">
        <v>1.99831</v>
      </c>
      <c r="O22" s="27">
        <v>1.9982500000000001</v>
      </c>
      <c r="P22" s="27">
        <v>5.89144E-4</v>
      </c>
      <c r="Q22" s="27">
        <v>0.31972499999999998</v>
      </c>
      <c r="R22" s="32">
        <v>254</v>
      </c>
    </row>
    <row r="23" spans="1:18" x14ac:dyDescent="0.25">
      <c r="A23" s="7">
        <v>0.2</v>
      </c>
      <c r="B23" s="26">
        <v>-3.5404499999999999</v>
      </c>
      <c r="C23" s="45">
        <v>5.4844799999999996</v>
      </c>
      <c r="D23" s="26">
        <v>-1.2000599999999999</v>
      </c>
      <c r="E23" s="27">
        <v>-1.1999200000000001</v>
      </c>
      <c r="F23" s="27">
        <v>20.479900000000001</v>
      </c>
      <c r="G23" s="27">
        <v>1.28003</v>
      </c>
      <c r="H23" s="45">
        <v>160</v>
      </c>
      <c r="I23" s="26">
        <v>1.84615</v>
      </c>
      <c r="J23" s="27">
        <v>1.8461399999999999</v>
      </c>
      <c r="K23" s="27">
        <v>0.47342800000000002</v>
      </c>
      <c r="L23" s="27">
        <v>2.9585699999999999</v>
      </c>
      <c r="M23" s="32">
        <v>254</v>
      </c>
      <c r="N23" s="46">
        <v>1.9983900000000001</v>
      </c>
      <c r="O23" s="27">
        <v>1.9983900000000001</v>
      </c>
      <c r="P23" s="27">
        <v>5.1822200000000004E-4</v>
      </c>
      <c r="Q23" s="27">
        <v>0.319743</v>
      </c>
      <c r="R23" s="32">
        <v>254</v>
      </c>
    </row>
    <row r="24" spans="1:18" x14ac:dyDescent="0.25">
      <c r="A24" s="7">
        <v>0.21</v>
      </c>
      <c r="B24" s="26">
        <v>-6.8840599999999998</v>
      </c>
      <c r="C24" s="45">
        <v>-4.5316900000000002</v>
      </c>
      <c r="D24" s="26">
        <v>-1.16005</v>
      </c>
      <c r="E24" s="27">
        <v>-1.15994</v>
      </c>
      <c r="F24" s="27">
        <v>19.9711</v>
      </c>
      <c r="G24" s="27">
        <v>1.4112199999999999</v>
      </c>
      <c r="H24" s="45">
        <v>254</v>
      </c>
      <c r="I24" s="26">
        <v>1.85493</v>
      </c>
      <c r="J24" s="27">
        <v>1.85504</v>
      </c>
      <c r="K24" s="27">
        <v>0.42059299999999999</v>
      </c>
      <c r="L24" s="27">
        <v>2.9721799999999998</v>
      </c>
      <c r="M24" s="32">
        <v>254</v>
      </c>
      <c r="N24" s="46">
        <v>1.9984500000000001</v>
      </c>
      <c r="O24" s="27">
        <v>1.99855</v>
      </c>
      <c r="P24" s="27">
        <v>4.5039E-4</v>
      </c>
      <c r="Q24" s="27">
        <v>0.31975999999999999</v>
      </c>
      <c r="R24" s="32">
        <v>254</v>
      </c>
    </row>
    <row r="25" spans="1:18" x14ac:dyDescent="0.25">
      <c r="A25" s="7">
        <v>0.22</v>
      </c>
      <c r="B25" s="26">
        <v>-5.4258899999999999</v>
      </c>
      <c r="C25" s="45">
        <v>3.0564300000000002</v>
      </c>
      <c r="D25" s="26">
        <v>-1.1202099999999999</v>
      </c>
      <c r="E25" s="27">
        <v>-1.12016</v>
      </c>
      <c r="F25" s="27">
        <v>19.4711</v>
      </c>
      <c r="G25" s="27">
        <v>1.54816</v>
      </c>
      <c r="H25" s="45">
        <v>160</v>
      </c>
      <c r="I25" s="26">
        <v>1.86303</v>
      </c>
      <c r="J25" s="27">
        <v>1.8630100000000001</v>
      </c>
      <c r="K25" s="27">
        <v>0.37526599999999999</v>
      </c>
      <c r="L25" s="27">
        <v>2.9845899999999999</v>
      </c>
      <c r="M25" s="32">
        <v>254</v>
      </c>
      <c r="N25" s="46">
        <v>1.99858</v>
      </c>
      <c r="O25" s="27">
        <v>1.99868</v>
      </c>
      <c r="P25" s="27">
        <v>3.7374199999999999E-4</v>
      </c>
      <c r="Q25" s="27">
        <v>0.31978099999999998</v>
      </c>
      <c r="R25" s="32">
        <v>254</v>
      </c>
    </row>
    <row r="26" spans="1:18" x14ac:dyDescent="0.25">
      <c r="A26" s="7">
        <v>0.23</v>
      </c>
      <c r="B26" s="26">
        <v>-2.6529699999999998</v>
      </c>
      <c r="C26" s="45">
        <v>-6.1522300000000003</v>
      </c>
      <c r="D26" s="26">
        <v>-1.07988</v>
      </c>
      <c r="E26" s="27">
        <v>-1.07999</v>
      </c>
      <c r="F26" s="27">
        <v>18.972000000000001</v>
      </c>
      <c r="G26" s="27">
        <v>1.6930499999999999</v>
      </c>
      <c r="H26" s="45">
        <v>160</v>
      </c>
      <c r="I26" s="26">
        <v>1.87049</v>
      </c>
      <c r="J26" s="27">
        <v>1.8703799999999999</v>
      </c>
      <c r="K26" s="27">
        <v>0.33573199999999997</v>
      </c>
      <c r="L26" s="27">
        <v>2.9960599999999999</v>
      </c>
      <c r="M26" s="32">
        <v>254</v>
      </c>
      <c r="N26" s="46">
        <v>1.99878</v>
      </c>
      <c r="O26" s="27">
        <v>1.9985999999999999</v>
      </c>
      <c r="P26" s="27">
        <v>3.4477800000000001E-4</v>
      </c>
      <c r="Q26" s="27">
        <v>0.31979000000000002</v>
      </c>
      <c r="R26" s="32">
        <v>254</v>
      </c>
    </row>
    <row r="27" spans="1:18" x14ac:dyDescent="0.25">
      <c r="A27" s="7">
        <v>0.24</v>
      </c>
      <c r="B27" s="26">
        <v>0.47334199999999998</v>
      </c>
      <c r="C27" s="45">
        <v>-0.53193800000000002</v>
      </c>
      <c r="D27" s="26">
        <v>-1.04017</v>
      </c>
      <c r="E27" s="27">
        <v>-1.04</v>
      </c>
      <c r="F27" s="27">
        <v>18.484200000000001</v>
      </c>
      <c r="G27" s="27">
        <v>1.8428800000000001</v>
      </c>
      <c r="H27" s="45">
        <v>160</v>
      </c>
      <c r="I27" s="26">
        <v>1.87723</v>
      </c>
      <c r="J27" s="27">
        <v>1.87723</v>
      </c>
      <c r="K27" s="27">
        <v>0.30145899999999998</v>
      </c>
      <c r="L27" s="27">
        <v>3.00658</v>
      </c>
      <c r="M27" s="32">
        <v>160</v>
      </c>
      <c r="N27" s="46">
        <v>1.9985999999999999</v>
      </c>
      <c r="O27" s="27">
        <v>1.99861</v>
      </c>
      <c r="P27" s="27">
        <v>3.8929399999999999E-4</v>
      </c>
      <c r="Q27" s="27">
        <v>0.31977699999999998</v>
      </c>
      <c r="R27" s="32">
        <v>160</v>
      </c>
    </row>
    <row r="28" spans="1:18" x14ac:dyDescent="0.25">
      <c r="A28" s="7">
        <v>0.25</v>
      </c>
      <c r="B28" s="26">
        <v>-5.8958700000000004</v>
      </c>
      <c r="C28" s="45">
        <v>0.63570099999999996</v>
      </c>
      <c r="D28" s="26">
        <v>-1.0001100000000001</v>
      </c>
      <c r="E28" s="27">
        <v>-0.99992700000000001</v>
      </c>
      <c r="F28" s="27">
        <v>18.0002</v>
      </c>
      <c r="G28" s="27">
        <v>1.99993</v>
      </c>
      <c r="H28" s="45">
        <v>160</v>
      </c>
      <c r="I28" s="26">
        <v>1.8834900000000001</v>
      </c>
      <c r="J28" s="27">
        <v>1.8835999999999999</v>
      </c>
      <c r="K28" s="27">
        <v>0.27123799999999998</v>
      </c>
      <c r="L28" s="27">
        <v>3.0163799999999998</v>
      </c>
      <c r="M28" s="32">
        <v>254</v>
      </c>
      <c r="N28" s="46">
        <v>1.9987999999999999</v>
      </c>
      <c r="O28" s="27">
        <v>1.9987299999999999</v>
      </c>
      <c r="P28" s="27">
        <v>3.0490600000000002E-4</v>
      </c>
      <c r="Q28" s="27">
        <v>0.319803</v>
      </c>
      <c r="R28" s="32">
        <v>254</v>
      </c>
    </row>
    <row r="29" spans="1:18" x14ac:dyDescent="0.25">
      <c r="A29" s="7">
        <v>0.26</v>
      </c>
      <c r="B29" s="26">
        <v>3.8145099999999998</v>
      </c>
      <c r="C29" s="45">
        <v>-6.3127500000000003</v>
      </c>
      <c r="D29" s="26">
        <v>-0.95987999999999996</v>
      </c>
      <c r="E29" s="27">
        <v>-0.96002699999999996</v>
      </c>
      <c r="F29" s="27">
        <v>17.522600000000001</v>
      </c>
      <c r="G29" s="27">
        <v>2.1633900000000001</v>
      </c>
      <c r="H29" s="45">
        <v>160</v>
      </c>
      <c r="I29" s="26">
        <v>1.8894500000000001</v>
      </c>
      <c r="J29" s="27">
        <v>1.88933</v>
      </c>
      <c r="K29" s="27">
        <v>0.24468699999999999</v>
      </c>
      <c r="L29" s="27">
        <v>3.0254699999999999</v>
      </c>
      <c r="M29" s="32">
        <v>254</v>
      </c>
      <c r="N29" s="46">
        <v>1.9988600000000001</v>
      </c>
      <c r="O29" s="27">
        <v>1.9988600000000001</v>
      </c>
      <c r="P29" s="27">
        <v>2.6033099999999998E-4</v>
      </c>
      <c r="Q29" s="27">
        <v>0.31981700000000002</v>
      </c>
      <c r="R29" s="32">
        <v>254</v>
      </c>
    </row>
    <row r="30" spans="1:18" x14ac:dyDescent="0.25">
      <c r="A30" s="7">
        <v>0.27</v>
      </c>
      <c r="B30" s="26">
        <v>-7.3332899999999999</v>
      </c>
      <c r="C30" s="45">
        <v>-0.54963799999999996</v>
      </c>
      <c r="D30" s="26">
        <v>-0.920014</v>
      </c>
      <c r="E30" s="27">
        <v>-0.92015199999999997</v>
      </c>
      <c r="F30" s="27">
        <v>17.053799999999999</v>
      </c>
      <c r="G30" s="27">
        <v>2.3324400000000001</v>
      </c>
      <c r="H30" s="45">
        <v>160</v>
      </c>
      <c r="I30" s="26">
        <v>1.89472</v>
      </c>
      <c r="J30" s="27">
        <v>1.89459</v>
      </c>
      <c r="K30" s="27">
        <v>0.22195300000000001</v>
      </c>
      <c r="L30" s="27">
        <v>3.0336699999999999</v>
      </c>
      <c r="M30" s="32">
        <v>254</v>
      </c>
      <c r="N30" s="46">
        <v>1.99892</v>
      </c>
      <c r="O30" s="27">
        <v>1.99892</v>
      </c>
      <c r="P30" s="27">
        <v>2.33811E-4</v>
      </c>
      <c r="Q30" s="27">
        <v>0.31982699999999997</v>
      </c>
      <c r="R30" s="32">
        <v>254</v>
      </c>
    </row>
    <row r="31" spans="1:18" x14ac:dyDescent="0.25">
      <c r="A31" s="7">
        <v>0.28000000000000003</v>
      </c>
      <c r="B31" s="26">
        <v>9.3737600000000008</v>
      </c>
      <c r="C31" s="45">
        <v>-5.5210999999999997</v>
      </c>
      <c r="D31" s="26">
        <v>-0.88003299999999995</v>
      </c>
      <c r="E31" s="27">
        <v>-0.88005999999999995</v>
      </c>
      <c r="F31" s="27">
        <v>16.589300000000001</v>
      </c>
      <c r="G31" s="27">
        <v>2.5085899999999999</v>
      </c>
      <c r="H31" s="45">
        <v>254</v>
      </c>
      <c r="I31" s="26">
        <v>1.8998699999999999</v>
      </c>
      <c r="J31" s="27">
        <v>1.8998900000000001</v>
      </c>
      <c r="K31" s="27">
        <v>0.20047599999999999</v>
      </c>
      <c r="L31" s="27">
        <v>3.0418099999999999</v>
      </c>
      <c r="M31" s="32">
        <v>254</v>
      </c>
      <c r="N31" s="46">
        <v>1.9990399999999999</v>
      </c>
      <c r="O31" s="27">
        <v>1.99905</v>
      </c>
      <c r="P31" s="27">
        <v>1.8117099999999999E-4</v>
      </c>
      <c r="Q31" s="27">
        <v>0.31984800000000002</v>
      </c>
      <c r="R31" s="32">
        <v>254</v>
      </c>
    </row>
    <row r="32" spans="1:18" x14ac:dyDescent="0.25">
      <c r="A32" s="7">
        <v>0.28999999999999998</v>
      </c>
      <c r="B32" s="26">
        <v>7.4541500000000003</v>
      </c>
      <c r="C32" s="45">
        <v>-5.1048299999999998</v>
      </c>
      <c r="D32" s="26">
        <v>-0.84000799999999998</v>
      </c>
      <c r="E32" s="27">
        <v>-0.84002100000000002</v>
      </c>
      <c r="F32" s="27">
        <v>16.131399999999999</v>
      </c>
      <c r="G32" s="27">
        <v>2.6911299999999998</v>
      </c>
      <c r="H32" s="45">
        <v>254</v>
      </c>
      <c r="I32" s="26">
        <v>1.9043000000000001</v>
      </c>
      <c r="J32" s="27">
        <v>1.9043099999999999</v>
      </c>
      <c r="K32" s="27">
        <v>0.18315100000000001</v>
      </c>
      <c r="L32" s="27">
        <v>3.0487199999999999</v>
      </c>
      <c r="M32" s="32">
        <v>254</v>
      </c>
      <c r="N32" s="46">
        <v>1.9990600000000001</v>
      </c>
      <c r="O32" s="27">
        <v>1.99905</v>
      </c>
      <c r="P32" s="27">
        <v>1.7973899999999999E-4</v>
      </c>
      <c r="Q32" s="27">
        <v>0.31984800000000002</v>
      </c>
      <c r="R32" s="32">
        <v>254</v>
      </c>
    </row>
    <row r="33" spans="1:18" x14ac:dyDescent="0.25">
      <c r="A33" s="7">
        <v>0.3</v>
      </c>
      <c r="B33" s="26">
        <v>9.7564600000000006</v>
      </c>
      <c r="C33" s="45">
        <v>-5.2183599999999997</v>
      </c>
      <c r="D33" s="26">
        <v>-0.79999699999999996</v>
      </c>
      <c r="E33" s="27">
        <v>-0.79999399999999998</v>
      </c>
      <c r="F33" s="27">
        <v>15.68</v>
      </c>
      <c r="G33" s="27">
        <v>2.88002</v>
      </c>
      <c r="H33" s="45">
        <v>254</v>
      </c>
      <c r="I33" s="26">
        <v>1.90873</v>
      </c>
      <c r="J33" s="27">
        <v>1.90873</v>
      </c>
      <c r="K33" s="27">
        <v>0.16661500000000001</v>
      </c>
      <c r="L33" s="27">
        <v>3.0556299999999998</v>
      </c>
      <c r="M33" s="32">
        <v>254</v>
      </c>
      <c r="N33" s="46">
        <v>1.99898</v>
      </c>
      <c r="O33" s="27">
        <v>1.9989600000000001</v>
      </c>
      <c r="P33" s="27">
        <v>2.10881E-4</v>
      </c>
      <c r="Q33" s="27">
        <v>0.31983600000000001</v>
      </c>
      <c r="R33" s="32">
        <v>254</v>
      </c>
    </row>
    <row r="34" spans="1:18" x14ac:dyDescent="0.25">
      <c r="A34" s="7">
        <v>0.31</v>
      </c>
      <c r="B34" s="26">
        <v>-2.6078100000000002</v>
      </c>
      <c r="C34" s="45">
        <v>6.95608</v>
      </c>
      <c r="D34" s="26">
        <v>-0.760181</v>
      </c>
      <c r="E34" s="27">
        <v>-0.76004400000000005</v>
      </c>
      <c r="F34" s="27">
        <v>15.2364</v>
      </c>
      <c r="G34" s="27">
        <v>3.07464</v>
      </c>
      <c r="H34" s="45">
        <v>160</v>
      </c>
      <c r="I34" s="26">
        <v>1.91299</v>
      </c>
      <c r="J34" s="27">
        <v>1.9129499999999999</v>
      </c>
      <c r="K34" s="27">
        <v>0.151475</v>
      </c>
      <c r="L34" s="27">
        <v>3.0622699999999998</v>
      </c>
      <c r="M34" s="32">
        <v>160</v>
      </c>
      <c r="N34" s="46">
        <v>1.9991699999999999</v>
      </c>
      <c r="O34" s="27">
        <v>1.99915</v>
      </c>
      <c r="P34" s="27">
        <v>1.415E-4</v>
      </c>
      <c r="Q34" s="27">
        <v>0.31986500000000001</v>
      </c>
      <c r="R34" s="32">
        <v>254</v>
      </c>
    </row>
    <row r="35" spans="1:18" x14ac:dyDescent="0.25">
      <c r="A35" s="7">
        <v>0.32</v>
      </c>
      <c r="B35" s="26">
        <v>4.7019900000000003</v>
      </c>
      <c r="C35" s="45">
        <v>6.2816200000000002</v>
      </c>
      <c r="D35" s="26">
        <v>-0.71993700000000005</v>
      </c>
      <c r="E35" s="27">
        <v>-0.72005699999999995</v>
      </c>
      <c r="F35" s="27">
        <v>14.796799999999999</v>
      </c>
      <c r="G35" s="27">
        <v>3.2768199999999998</v>
      </c>
      <c r="H35" s="45">
        <v>254</v>
      </c>
      <c r="I35" s="26">
        <v>1.91666</v>
      </c>
      <c r="J35" s="27">
        <v>1.91682</v>
      </c>
      <c r="K35" s="27">
        <v>0.13864699999999999</v>
      </c>
      <c r="L35" s="27">
        <v>3.0681699999999998</v>
      </c>
      <c r="M35" s="32">
        <v>160</v>
      </c>
      <c r="N35" s="46">
        <v>1.9991099999999999</v>
      </c>
      <c r="O35" s="27">
        <v>1.9992700000000001</v>
      </c>
      <c r="P35" s="27">
        <v>1.3282699999999999E-4</v>
      </c>
      <c r="Q35" s="27">
        <v>0.31986999999999999</v>
      </c>
      <c r="R35" s="32">
        <v>160</v>
      </c>
    </row>
    <row r="36" spans="1:18" x14ac:dyDescent="0.25">
      <c r="A36" s="7">
        <v>0.33</v>
      </c>
      <c r="B36" s="26">
        <v>4.6995500000000003</v>
      </c>
      <c r="C36" s="45">
        <v>7.1556699999999998</v>
      </c>
      <c r="D36" s="26">
        <v>-0.67997600000000002</v>
      </c>
      <c r="E36" s="27">
        <v>-0.68001500000000004</v>
      </c>
      <c r="F36" s="27">
        <v>14.364800000000001</v>
      </c>
      <c r="G36" s="27">
        <v>3.48482</v>
      </c>
      <c r="H36" s="45">
        <v>254</v>
      </c>
      <c r="I36" s="26">
        <v>1.9204600000000001</v>
      </c>
      <c r="J36" s="27">
        <v>1.9204699999999999</v>
      </c>
      <c r="K36" s="27">
        <v>0.12651899999999999</v>
      </c>
      <c r="L36" s="27">
        <v>3.0740099999999999</v>
      </c>
      <c r="M36" s="32">
        <v>160</v>
      </c>
      <c r="N36" s="46">
        <v>1.99905</v>
      </c>
      <c r="O36" s="27">
        <v>1.9990600000000001</v>
      </c>
      <c r="P36" s="27">
        <v>1.7836300000000001E-4</v>
      </c>
      <c r="Q36" s="27">
        <v>0.31984899999999999</v>
      </c>
      <c r="R36" s="32">
        <v>160</v>
      </c>
    </row>
    <row r="37" spans="1:18" x14ac:dyDescent="0.25">
      <c r="A37" s="7">
        <v>0.34</v>
      </c>
      <c r="B37" s="26">
        <v>-4.8753299999999999</v>
      </c>
      <c r="C37" s="45">
        <v>9.8046799999999994</v>
      </c>
      <c r="D37" s="26">
        <v>-0.64002800000000004</v>
      </c>
      <c r="E37" s="27">
        <v>-0.64000999999999997</v>
      </c>
      <c r="F37" s="27">
        <v>13.939399999999999</v>
      </c>
      <c r="G37" s="27">
        <v>3.6991000000000001</v>
      </c>
      <c r="H37" s="45">
        <v>254</v>
      </c>
      <c r="I37" s="26">
        <v>1.9238299999999999</v>
      </c>
      <c r="J37" s="27">
        <v>1.9238299999999999</v>
      </c>
      <c r="K37" s="27">
        <v>0.116033</v>
      </c>
      <c r="L37" s="27">
        <v>3.0792899999999999</v>
      </c>
      <c r="M37" s="32">
        <v>254</v>
      </c>
      <c r="N37" s="46">
        <v>1.9993099999999999</v>
      </c>
      <c r="O37" s="27">
        <v>1.99929</v>
      </c>
      <c r="P37" s="27">
        <v>9.7599399999999999E-5</v>
      </c>
      <c r="Q37" s="27">
        <v>0.31988800000000001</v>
      </c>
      <c r="R37" s="32">
        <v>254</v>
      </c>
    </row>
    <row r="38" spans="1:18" x14ac:dyDescent="0.25">
      <c r="A38" s="7">
        <v>0.35000000000000003</v>
      </c>
      <c r="B38" s="26">
        <v>6.2035</v>
      </c>
      <c r="C38" s="45">
        <v>-2.9117700000000002</v>
      </c>
      <c r="D38" s="26">
        <v>-0.60006099999999996</v>
      </c>
      <c r="E38" s="27">
        <v>-0.60012500000000002</v>
      </c>
      <c r="F38" s="27">
        <v>13.521000000000001</v>
      </c>
      <c r="G38" s="27">
        <v>3.9194800000000001</v>
      </c>
      <c r="H38" s="45">
        <v>254</v>
      </c>
      <c r="I38" s="26">
        <v>1.92693</v>
      </c>
      <c r="J38" s="27">
        <v>1.9270799999999999</v>
      </c>
      <c r="K38" s="27">
        <v>0.106574</v>
      </c>
      <c r="L38" s="27">
        <v>3.0842700000000001</v>
      </c>
      <c r="M38" s="32">
        <v>160</v>
      </c>
      <c r="N38" s="46">
        <v>1.9992799999999999</v>
      </c>
      <c r="O38" s="27">
        <v>1.9991399999999999</v>
      </c>
      <c r="P38" s="27">
        <v>1.25518E-4</v>
      </c>
      <c r="Q38" s="27">
        <v>0.31987399999999999</v>
      </c>
      <c r="R38" s="32">
        <v>160</v>
      </c>
    </row>
    <row r="39" spans="1:18" x14ac:dyDescent="0.25">
      <c r="A39" s="7">
        <v>0.36</v>
      </c>
      <c r="B39" s="26">
        <v>9.99634</v>
      </c>
      <c r="C39" s="45">
        <v>7.1556699999999998</v>
      </c>
      <c r="D39" s="26">
        <v>-0.55986199999999997</v>
      </c>
      <c r="E39" s="27">
        <v>-0.56021699999999996</v>
      </c>
      <c r="F39" s="27">
        <v>13.1076</v>
      </c>
      <c r="G39" s="27">
        <v>4.1469699999999996</v>
      </c>
      <c r="H39" s="45">
        <v>254</v>
      </c>
      <c r="I39" s="26">
        <v>1.93011</v>
      </c>
      <c r="J39" s="27">
        <v>1.9301600000000001</v>
      </c>
      <c r="K39" s="27">
        <v>9.7623000000000001E-2</v>
      </c>
      <c r="L39" s="27">
        <v>3.0891899999999999</v>
      </c>
      <c r="M39" s="32">
        <v>254</v>
      </c>
      <c r="N39" s="46">
        <v>1.99926</v>
      </c>
      <c r="O39" s="27">
        <v>1.9993399999999999</v>
      </c>
      <c r="P39" s="27">
        <v>9.8061799999999997E-5</v>
      </c>
      <c r="Q39" s="27">
        <v>0.31988800000000001</v>
      </c>
      <c r="R39" s="32">
        <v>254</v>
      </c>
    </row>
    <row r="40" spans="1:18" x14ac:dyDescent="0.25">
      <c r="A40" s="7">
        <v>0.37</v>
      </c>
      <c r="B40" s="26">
        <v>0.32807399999999998</v>
      </c>
      <c r="C40" s="45">
        <v>-2.89926E-2</v>
      </c>
      <c r="D40" s="26">
        <v>-0.52005699999999999</v>
      </c>
      <c r="E40" s="27">
        <v>-0.51997199999999999</v>
      </c>
      <c r="F40" s="27">
        <v>12.700900000000001</v>
      </c>
      <c r="G40" s="27">
        <v>4.3807099999999997</v>
      </c>
      <c r="H40" s="45">
        <v>160</v>
      </c>
      <c r="I40" s="26">
        <v>1.9329499999999999</v>
      </c>
      <c r="J40" s="27">
        <v>1.93303</v>
      </c>
      <c r="K40" s="27">
        <v>8.9811500000000002E-2</v>
      </c>
      <c r="L40" s="27">
        <v>3.09368</v>
      </c>
      <c r="M40" s="32">
        <v>160</v>
      </c>
      <c r="N40" s="46">
        <v>1.9995099999999999</v>
      </c>
      <c r="O40" s="27">
        <v>1.99942</v>
      </c>
      <c r="P40" s="27">
        <v>5.7934599999999999E-5</v>
      </c>
      <c r="Q40" s="27">
        <v>0.31991399999999998</v>
      </c>
      <c r="R40" s="32">
        <v>160</v>
      </c>
    </row>
    <row r="41" spans="1:18" x14ac:dyDescent="0.25">
      <c r="A41" s="7">
        <v>0.38</v>
      </c>
      <c r="B41" s="26">
        <v>-5.7896700000000001</v>
      </c>
      <c r="C41" s="45">
        <v>-9.9743600000000008</v>
      </c>
      <c r="D41" s="26">
        <v>-0.48013800000000001</v>
      </c>
      <c r="E41" s="27">
        <v>-0.47991299999999998</v>
      </c>
      <c r="F41" s="27">
        <v>12.3011</v>
      </c>
      <c r="G41" s="27">
        <v>4.6206399999999999</v>
      </c>
      <c r="H41" s="45">
        <v>254</v>
      </c>
      <c r="I41" s="26">
        <v>1.9358299999999999</v>
      </c>
      <c r="J41" s="27">
        <v>1.9357500000000001</v>
      </c>
      <c r="K41" s="27">
        <v>8.2455600000000004E-2</v>
      </c>
      <c r="L41" s="27">
        <v>3.09809</v>
      </c>
      <c r="M41" s="32">
        <v>254</v>
      </c>
      <c r="N41" s="46">
        <v>1.9992399999999999</v>
      </c>
      <c r="O41" s="27">
        <v>1.99943</v>
      </c>
      <c r="P41" s="27">
        <v>9.1184600000000001E-5</v>
      </c>
      <c r="Q41" s="27">
        <v>0.31989299999999998</v>
      </c>
      <c r="R41" s="32">
        <v>254</v>
      </c>
    </row>
    <row r="42" spans="1:18" x14ac:dyDescent="0.25">
      <c r="A42" s="7">
        <v>0.39</v>
      </c>
      <c r="B42" s="26">
        <v>2.86721</v>
      </c>
      <c r="C42" s="45">
        <v>5.8159099999999997</v>
      </c>
      <c r="D42" s="26">
        <v>-0.43998900000000002</v>
      </c>
      <c r="E42" s="27">
        <v>-0.43990099999999999</v>
      </c>
      <c r="F42" s="27">
        <v>11.906700000000001</v>
      </c>
      <c r="G42" s="27">
        <v>4.86754</v>
      </c>
      <c r="H42" s="45">
        <v>160</v>
      </c>
      <c r="I42" s="26">
        <v>1.93828</v>
      </c>
      <c r="J42" s="27">
        <v>1.9385399999999999</v>
      </c>
      <c r="K42" s="27">
        <v>7.5863399999999998E-2</v>
      </c>
      <c r="L42" s="27">
        <v>3.10222</v>
      </c>
      <c r="M42" s="32">
        <v>160</v>
      </c>
      <c r="N42" s="46">
        <v>1.9993399999999999</v>
      </c>
      <c r="O42" s="27">
        <v>1.9996</v>
      </c>
      <c r="P42" s="27">
        <v>5.9963300000000002E-5</v>
      </c>
      <c r="Q42" s="27">
        <v>0.319915</v>
      </c>
      <c r="R42" s="32">
        <v>160</v>
      </c>
    </row>
    <row r="43" spans="1:18" x14ac:dyDescent="0.25">
      <c r="A43" s="7">
        <v>0.4</v>
      </c>
      <c r="B43" s="26">
        <v>-4.4480700000000004</v>
      </c>
      <c r="C43" s="45">
        <v>-8.4002199999999991</v>
      </c>
      <c r="D43" s="26">
        <v>-0.39987099999999998</v>
      </c>
      <c r="E43" s="27">
        <v>-0.40007500000000001</v>
      </c>
      <c r="F43" s="27">
        <v>11.5197</v>
      </c>
      <c r="G43" s="27">
        <v>5.1201699999999999</v>
      </c>
      <c r="H43" s="45">
        <v>254</v>
      </c>
      <c r="I43" s="26">
        <v>1.94072</v>
      </c>
      <c r="J43" s="27">
        <v>1.9410000000000001</v>
      </c>
      <c r="K43" s="27">
        <v>6.99515E-2</v>
      </c>
      <c r="L43" s="27">
        <v>3.10608</v>
      </c>
      <c r="M43" s="32">
        <v>254</v>
      </c>
      <c r="N43" s="46">
        <v>1.9994700000000001</v>
      </c>
      <c r="O43" s="27">
        <v>1.99936</v>
      </c>
      <c r="P43" s="27">
        <v>6.9042399999999995E-5</v>
      </c>
      <c r="Q43" s="27">
        <v>0.31990600000000002</v>
      </c>
      <c r="R43" s="32">
        <v>254</v>
      </c>
    </row>
    <row r="44" spans="1:18" x14ac:dyDescent="0.25">
      <c r="A44" s="7">
        <v>0.41000000000000003</v>
      </c>
      <c r="B44" s="26">
        <v>-5.3300599999999996</v>
      </c>
      <c r="C44" s="45">
        <v>0.87008300000000005</v>
      </c>
      <c r="D44" s="26">
        <v>-0.360014</v>
      </c>
      <c r="E44" s="27">
        <v>-0.35999500000000001</v>
      </c>
      <c r="F44" s="27">
        <v>11.139200000000001</v>
      </c>
      <c r="G44" s="27">
        <v>5.3791700000000002</v>
      </c>
      <c r="H44" s="45">
        <v>160</v>
      </c>
      <c r="I44" s="26">
        <v>1.94326</v>
      </c>
      <c r="J44" s="27">
        <v>1.94326</v>
      </c>
      <c r="K44" s="27">
        <v>6.4394599999999996E-2</v>
      </c>
      <c r="L44" s="27">
        <v>3.1098599999999998</v>
      </c>
      <c r="M44" s="32">
        <v>254</v>
      </c>
      <c r="N44" s="46">
        <v>1.99943</v>
      </c>
      <c r="O44" s="27">
        <v>1.99926</v>
      </c>
      <c r="P44" s="27">
        <v>8.6974500000000006E-5</v>
      </c>
      <c r="Q44" s="27">
        <v>0.31989499999999998</v>
      </c>
      <c r="R44" s="32">
        <v>254</v>
      </c>
    </row>
    <row r="45" spans="1:18" x14ac:dyDescent="0.25">
      <c r="A45" s="7">
        <v>0.42</v>
      </c>
      <c r="B45" s="26">
        <v>-1.1160600000000001</v>
      </c>
      <c r="C45" s="45">
        <v>-3.5239699999999998</v>
      </c>
      <c r="D45" s="26">
        <v>-0.320079</v>
      </c>
      <c r="E45" s="27">
        <v>-0.320156</v>
      </c>
      <c r="F45" s="27">
        <v>10.7659</v>
      </c>
      <c r="G45" s="27">
        <v>5.6440099999999997</v>
      </c>
      <c r="H45" s="45">
        <v>160</v>
      </c>
      <c r="I45" s="26">
        <v>1.9455100000000001</v>
      </c>
      <c r="J45" s="27">
        <v>1.9455199999999999</v>
      </c>
      <c r="K45" s="27">
        <v>5.9374999999999997E-2</v>
      </c>
      <c r="L45" s="27">
        <v>3.1134200000000001</v>
      </c>
      <c r="M45" s="32">
        <v>254</v>
      </c>
      <c r="N45" s="46">
        <v>1.99952</v>
      </c>
      <c r="O45" s="27">
        <v>1.9994400000000001</v>
      </c>
      <c r="P45" s="27">
        <v>5.4548700000000002E-5</v>
      </c>
      <c r="Q45" s="27">
        <v>0.31991700000000001</v>
      </c>
      <c r="R45" s="32">
        <v>160</v>
      </c>
    </row>
    <row r="46" spans="1:18" x14ac:dyDescent="0.25">
      <c r="A46" s="7">
        <v>0.43</v>
      </c>
      <c r="B46" s="26">
        <v>-5.6273099999999996</v>
      </c>
      <c r="C46" s="45">
        <v>1.9321299999999999</v>
      </c>
      <c r="D46" s="26">
        <v>-0.280086</v>
      </c>
      <c r="E46" s="27">
        <v>-0.27991100000000002</v>
      </c>
      <c r="F46" s="27">
        <v>10.396800000000001</v>
      </c>
      <c r="G46" s="27">
        <v>5.9168099999999999</v>
      </c>
      <c r="H46" s="45">
        <v>160</v>
      </c>
      <c r="I46" s="26">
        <v>1.94764</v>
      </c>
      <c r="J46" s="27">
        <v>1.94787</v>
      </c>
      <c r="K46" s="27">
        <v>5.4590800000000002E-2</v>
      </c>
      <c r="L46" s="27">
        <v>3.1169500000000001</v>
      </c>
      <c r="M46" s="32">
        <v>254</v>
      </c>
      <c r="N46" s="46">
        <v>1.9994799999999999</v>
      </c>
      <c r="O46" s="27">
        <v>1.99956</v>
      </c>
      <c r="P46" s="27">
        <v>4.6759899999999999E-5</v>
      </c>
      <c r="Q46" s="27">
        <v>0.31992300000000001</v>
      </c>
      <c r="R46" s="32">
        <v>254</v>
      </c>
    </row>
    <row r="47" spans="1:18" x14ac:dyDescent="0.25">
      <c r="A47" s="7">
        <v>0.44</v>
      </c>
      <c r="B47" s="26">
        <v>5.6932299999999998</v>
      </c>
      <c r="C47" s="45">
        <v>-5.4619</v>
      </c>
      <c r="D47" s="26">
        <v>-0.239981</v>
      </c>
      <c r="E47" s="27">
        <v>-0.239982</v>
      </c>
      <c r="F47" s="27">
        <v>10.035</v>
      </c>
      <c r="G47" s="27">
        <v>6.1953300000000002</v>
      </c>
      <c r="H47" s="45">
        <v>254</v>
      </c>
      <c r="I47" s="26">
        <v>1.9496199999999999</v>
      </c>
      <c r="J47" s="27">
        <v>1.9496800000000001</v>
      </c>
      <c r="K47" s="27">
        <v>5.0697100000000002E-2</v>
      </c>
      <c r="L47" s="27">
        <v>3.1199499999999998</v>
      </c>
      <c r="M47" s="32">
        <v>254</v>
      </c>
      <c r="N47" s="46">
        <v>1.99939</v>
      </c>
      <c r="O47" s="27">
        <v>1.9994499999999999</v>
      </c>
      <c r="P47" s="27">
        <v>6.8434200000000003E-5</v>
      </c>
      <c r="Q47" s="27">
        <v>0.319907</v>
      </c>
      <c r="R47" s="32">
        <v>254</v>
      </c>
    </row>
    <row r="48" spans="1:18" x14ac:dyDescent="0.25">
      <c r="A48" s="7">
        <v>0.45</v>
      </c>
      <c r="B48" s="26">
        <v>-0.71321800000000002</v>
      </c>
      <c r="C48" s="45">
        <v>6.1802999999999999</v>
      </c>
      <c r="D48" s="26">
        <v>-0.20010800000000001</v>
      </c>
      <c r="E48" s="27">
        <v>-0.20000799999999999</v>
      </c>
      <c r="F48" s="27">
        <v>9.6805099999999999</v>
      </c>
      <c r="G48" s="27">
        <v>6.4795800000000003</v>
      </c>
      <c r="H48" s="45">
        <v>160</v>
      </c>
      <c r="I48" s="26">
        <v>1.9519200000000001</v>
      </c>
      <c r="J48" s="27">
        <v>1.95157</v>
      </c>
      <c r="K48" s="27">
        <v>4.6569100000000002E-2</v>
      </c>
      <c r="L48" s="27">
        <v>3.1232600000000001</v>
      </c>
      <c r="M48" s="32">
        <v>160</v>
      </c>
      <c r="N48" s="46">
        <v>1.9993000000000001</v>
      </c>
      <c r="O48" s="27">
        <v>1.9994000000000001</v>
      </c>
      <c r="P48" s="27">
        <v>8.3962999999999996E-5</v>
      </c>
      <c r="Q48" s="27">
        <v>0.31989699999999999</v>
      </c>
      <c r="R48" s="32">
        <v>160</v>
      </c>
    </row>
    <row r="49" spans="1:18" x14ac:dyDescent="0.25">
      <c r="A49" s="7">
        <v>0.46</v>
      </c>
      <c r="B49" s="26">
        <v>7.1111199999999997</v>
      </c>
      <c r="C49" s="45">
        <v>-5.6047200000000004</v>
      </c>
      <c r="D49" s="26">
        <v>-0.15998599999999999</v>
      </c>
      <c r="E49" s="27">
        <v>-0.15998399999999999</v>
      </c>
      <c r="F49" s="27">
        <v>9.3310700000000004</v>
      </c>
      <c r="G49" s="27">
        <v>6.7713099999999997</v>
      </c>
      <c r="H49" s="45">
        <v>254</v>
      </c>
      <c r="I49" s="26">
        <v>1.95373</v>
      </c>
      <c r="J49" s="27">
        <v>1.9537</v>
      </c>
      <c r="K49" s="27">
        <v>4.2845099999999997E-2</v>
      </c>
      <c r="L49" s="27">
        <v>3.1263700000000001</v>
      </c>
      <c r="M49" s="32">
        <v>254</v>
      </c>
      <c r="N49" s="46">
        <v>1.9994400000000001</v>
      </c>
      <c r="O49" s="27">
        <v>1.99946</v>
      </c>
      <c r="P49" s="27">
        <v>6.0174299999999997E-5</v>
      </c>
      <c r="Q49" s="27">
        <v>0.31991199999999997</v>
      </c>
      <c r="R49" s="32">
        <v>254</v>
      </c>
    </row>
    <row r="50" spans="1:18" x14ac:dyDescent="0.25">
      <c r="A50" s="7">
        <v>0.47000000000000003</v>
      </c>
      <c r="B50" s="26">
        <v>7.5780500000000002</v>
      </c>
      <c r="C50" s="45">
        <v>-2.86782</v>
      </c>
      <c r="D50" s="26">
        <v>-0.11994299999999999</v>
      </c>
      <c r="E50" s="27">
        <v>-0.11974700000000001</v>
      </c>
      <c r="F50" s="27">
        <v>8.9874799999999997</v>
      </c>
      <c r="G50" s="27">
        <v>7.0699699999999996</v>
      </c>
      <c r="H50" s="45">
        <v>254</v>
      </c>
      <c r="I50" s="26">
        <v>1.95549</v>
      </c>
      <c r="J50" s="27">
        <v>1.95549</v>
      </c>
      <c r="K50" s="27">
        <v>3.9623899999999997E-2</v>
      </c>
      <c r="L50" s="27">
        <v>3.1291799999999999</v>
      </c>
      <c r="M50" s="32">
        <v>254</v>
      </c>
      <c r="N50" s="46">
        <v>1.9993700000000001</v>
      </c>
      <c r="O50" s="27">
        <v>1.9994000000000001</v>
      </c>
      <c r="P50" s="27">
        <v>7.6494000000000003E-5</v>
      </c>
      <c r="Q50" s="27">
        <v>0.31990099999999999</v>
      </c>
      <c r="R50" s="32">
        <v>160</v>
      </c>
    </row>
    <row r="51" spans="1:18" x14ac:dyDescent="0.25">
      <c r="A51" s="7">
        <v>0.48</v>
      </c>
      <c r="B51" s="26">
        <v>8.5338899999999995</v>
      </c>
      <c r="C51" s="45">
        <v>2.0169700000000002</v>
      </c>
      <c r="D51" s="26">
        <v>-8.0007900000000007E-2</v>
      </c>
      <c r="E51" s="27">
        <v>-7.9936800000000002E-2</v>
      </c>
      <c r="F51" s="27">
        <v>8.6525700000000008</v>
      </c>
      <c r="G51" s="27">
        <v>7.3730099999999998</v>
      </c>
      <c r="H51" s="45">
        <v>254</v>
      </c>
      <c r="I51" s="26">
        <v>1.95719</v>
      </c>
      <c r="J51" s="27">
        <v>1.9572400000000001</v>
      </c>
      <c r="K51" s="27">
        <v>3.6609799999999998E-2</v>
      </c>
      <c r="L51" s="27">
        <v>3.13191</v>
      </c>
      <c r="M51" s="32">
        <v>160</v>
      </c>
      <c r="N51" s="46">
        <v>1.99969</v>
      </c>
      <c r="O51" s="27">
        <v>1.9995700000000001</v>
      </c>
      <c r="P51" s="27">
        <v>2.7661099999999998E-5</v>
      </c>
      <c r="Q51" s="27">
        <v>0.31994099999999998</v>
      </c>
      <c r="R51" s="32">
        <v>160</v>
      </c>
    </row>
    <row r="52" spans="1:18" x14ac:dyDescent="0.25">
      <c r="A52" s="7">
        <v>0.49</v>
      </c>
      <c r="B52" s="26">
        <v>4.86435</v>
      </c>
      <c r="C52" s="45">
        <v>-2.6389399999999998</v>
      </c>
      <c r="D52" s="26">
        <v>-3.9872699999999997E-2</v>
      </c>
      <c r="E52" s="27">
        <v>-3.9900999999999999E-2</v>
      </c>
      <c r="F52" s="27">
        <v>8.3222799999999992</v>
      </c>
      <c r="G52" s="27">
        <v>7.6840900000000003</v>
      </c>
      <c r="H52" s="45">
        <v>160</v>
      </c>
      <c r="I52" s="26">
        <v>1.9588300000000001</v>
      </c>
      <c r="J52" s="27">
        <v>1.9588099999999999</v>
      </c>
      <c r="K52" s="27">
        <v>3.3915500000000001E-2</v>
      </c>
      <c r="L52" s="27">
        <v>3.1344500000000002</v>
      </c>
      <c r="M52" s="32">
        <v>160</v>
      </c>
      <c r="N52" s="46">
        <v>1.99969</v>
      </c>
      <c r="O52" s="27">
        <v>1.99966</v>
      </c>
      <c r="P52" s="27">
        <v>2.0962600000000002E-5</v>
      </c>
      <c r="Q52" s="27">
        <v>0.31994800000000001</v>
      </c>
      <c r="R52" s="32">
        <v>160</v>
      </c>
    </row>
    <row r="53" spans="1:18" x14ac:dyDescent="0.25">
      <c r="A53" s="7">
        <v>0.5</v>
      </c>
      <c r="B53" s="26">
        <v>-6.0289299999999999</v>
      </c>
      <c r="C53" s="45">
        <v>0.18829899999999999</v>
      </c>
      <c r="D53" s="26">
        <v>1.5486400000000001E-5</v>
      </c>
      <c r="E53" s="27">
        <v>-6.2152500000000005E-5</v>
      </c>
      <c r="F53" s="27">
        <v>8.0001899999999999</v>
      </c>
      <c r="G53" s="27">
        <v>7.9998100000000001</v>
      </c>
      <c r="H53" s="45">
        <v>160</v>
      </c>
      <c r="I53" s="26">
        <v>1.9603900000000001</v>
      </c>
      <c r="J53" s="27">
        <v>1.9604699999999999</v>
      </c>
      <c r="K53" s="27">
        <v>3.13183E-2</v>
      </c>
      <c r="L53" s="27">
        <v>3.137</v>
      </c>
      <c r="M53" s="32">
        <v>254</v>
      </c>
      <c r="N53" s="46">
        <v>1.9995799999999999</v>
      </c>
      <c r="O53" s="27">
        <v>1.9996499999999999</v>
      </c>
      <c r="P53" s="27">
        <v>2.9860299999999999E-5</v>
      </c>
      <c r="Q53" s="27">
        <v>0.319938</v>
      </c>
      <c r="R53" s="32">
        <v>254</v>
      </c>
    </row>
    <row r="54" spans="1:18" x14ac:dyDescent="0.25">
      <c r="A54" s="7">
        <v>0.51</v>
      </c>
      <c r="B54" s="26">
        <v>8.3452900000000003</v>
      </c>
      <c r="C54" s="45">
        <v>8.5949299999999997</v>
      </c>
      <c r="D54" s="26">
        <v>3.9827599999999998E-2</v>
      </c>
      <c r="E54" s="27">
        <v>4.0189799999999998E-2</v>
      </c>
      <c r="F54" s="27">
        <v>7.6831300000000002</v>
      </c>
      <c r="G54" s="27">
        <v>8.3232700000000008</v>
      </c>
      <c r="H54" s="45">
        <v>254</v>
      </c>
      <c r="I54" s="26">
        <v>1.96197</v>
      </c>
      <c r="J54" s="27">
        <v>1.9618899999999999</v>
      </c>
      <c r="K54" s="27">
        <v>2.8983999999999999E-2</v>
      </c>
      <c r="L54" s="27">
        <v>3.1393800000000001</v>
      </c>
      <c r="M54" s="32">
        <v>254</v>
      </c>
      <c r="N54" s="46">
        <v>1.9995799999999999</v>
      </c>
      <c r="O54" s="27">
        <v>1.99966</v>
      </c>
      <c r="P54" s="27">
        <v>2.9496300000000001E-5</v>
      </c>
      <c r="Q54" s="27">
        <v>0.31993899999999997</v>
      </c>
      <c r="R54" s="32">
        <v>254</v>
      </c>
    </row>
    <row r="55" spans="1:18" x14ac:dyDescent="0.25">
      <c r="A55" s="7">
        <v>0.52</v>
      </c>
      <c r="B55" s="26">
        <v>8.2457999999999991</v>
      </c>
      <c r="C55" s="45">
        <v>-5.5882399999999999</v>
      </c>
      <c r="D55" s="26">
        <v>7.99348E-2</v>
      </c>
      <c r="E55" s="27">
        <v>7.9885800000000007E-2</v>
      </c>
      <c r="F55" s="27">
        <v>7.3734900000000003</v>
      </c>
      <c r="G55" s="27">
        <v>8.6520499999999991</v>
      </c>
      <c r="H55" s="45">
        <v>254</v>
      </c>
      <c r="I55" s="26">
        <v>1.96349</v>
      </c>
      <c r="J55" s="27">
        <v>1.96349</v>
      </c>
      <c r="K55" s="27">
        <v>2.6658600000000001E-2</v>
      </c>
      <c r="L55" s="27">
        <v>3.1418499999999998</v>
      </c>
      <c r="M55" s="32">
        <v>254</v>
      </c>
      <c r="N55" s="46">
        <v>1.99976</v>
      </c>
      <c r="O55" s="27">
        <v>1.9997499999999999</v>
      </c>
      <c r="P55" s="27">
        <v>1.22502E-5</v>
      </c>
      <c r="Q55" s="27">
        <v>0.31996000000000002</v>
      </c>
      <c r="R55" s="32">
        <v>254</v>
      </c>
    </row>
    <row r="56" spans="1:18" x14ac:dyDescent="0.25">
      <c r="A56" s="7">
        <v>0.53</v>
      </c>
      <c r="B56" s="26">
        <v>-8.3977799999999991</v>
      </c>
      <c r="C56" s="45">
        <v>9.8278800000000004</v>
      </c>
      <c r="D56" s="26">
        <v>0.11999899999999999</v>
      </c>
      <c r="E56" s="27">
        <v>0.11999899999999999</v>
      </c>
      <c r="F56" s="27">
        <v>7.06881</v>
      </c>
      <c r="G56" s="27">
        <v>8.9887899999999998</v>
      </c>
      <c r="H56" s="45">
        <v>254</v>
      </c>
      <c r="I56" s="26">
        <v>1.96475</v>
      </c>
      <c r="J56" s="27">
        <v>1.9646999999999999</v>
      </c>
      <c r="K56" s="27">
        <v>2.48899E-2</v>
      </c>
      <c r="L56" s="27">
        <v>3.1438100000000002</v>
      </c>
      <c r="M56" s="32">
        <v>254</v>
      </c>
      <c r="N56" s="46">
        <v>1.9997</v>
      </c>
      <c r="O56" s="27">
        <v>1.99973</v>
      </c>
      <c r="P56" s="27">
        <v>1.6287099999999999E-5</v>
      </c>
      <c r="Q56" s="27">
        <v>0.31995400000000002</v>
      </c>
      <c r="R56" s="32">
        <v>254</v>
      </c>
    </row>
    <row r="57" spans="1:18" x14ac:dyDescent="0.25">
      <c r="A57" s="7">
        <v>0.54</v>
      </c>
      <c r="B57" s="26">
        <v>5.16953</v>
      </c>
      <c r="C57" s="45">
        <v>0.87801799999999997</v>
      </c>
      <c r="D57" s="26">
        <v>0.15982299999999999</v>
      </c>
      <c r="E57" s="27">
        <v>0.15989</v>
      </c>
      <c r="F57" s="27">
        <v>6.7722600000000002</v>
      </c>
      <c r="G57" s="27">
        <v>9.3299599999999998</v>
      </c>
      <c r="H57" s="45">
        <v>160</v>
      </c>
      <c r="I57" s="26">
        <v>1.96617</v>
      </c>
      <c r="J57" s="27">
        <v>1.9660599999999999</v>
      </c>
      <c r="K57" s="27">
        <v>2.2962199999999999E-2</v>
      </c>
      <c r="L57" s="27">
        <v>3.14602</v>
      </c>
      <c r="M57" s="32">
        <v>160</v>
      </c>
      <c r="N57" s="46">
        <v>1.99959</v>
      </c>
      <c r="O57" s="27">
        <v>1.9994799999999999</v>
      </c>
      <c r="P57" s="27">
        <v>4.3228700000000002E-5</v>
      </c>
      <c r="Q57" s="27">
        <v>0.31992599999999999</v>
      </c>
      <c r="R57" s="32">
        <v>160</v>
      </c>
    </row>
    <row r="58" spans="1:18" x14ac:dyDescent="0.25">
      <c r="A58" s="7">
        <v>0.55000000000000004</v>
      </c>
      <c r="B58" s="26">
        <v>3.1840000000000002</v>
      </c>
      <c r="C58" s="45">
        <v>-5.9447000000000001</v>
      </c>
      <c r="D58" s="26">
        <v>0.19989399999999999</v>
      </c>
      <c r="E58" s="27">
        <v>0.19983699999999999</v>
      </c>
      <c r="F58" s="27">
        <v>6.4809700000000001</v>
      </c>
      <c r="G58" s="27">
        <v>9.6788100000000004</v>
      </c>
      <c r="H58" s="45">
        <v>160</v>
      </c>
      <c r="I58" s="26">
        <v>1.96759</v>
      </c>
      <c r="J58" s="27">
        <v>1.9675400000000001</v>
      </c>
      <c r="K58" s="27">
        <v>2.1038999999999999E-2</v>
      </c>
      <c r="L58" s="27">
        <v>3.14832</v>
      </c>
      <c r="M58" s="32">
        <v>160</v>
      </c>
      <c r="N58" s="46">
        <v>1.9995400000000001</v>
      </c>
      <c r="O58" s="27">
        <v>1.99977</v>
      </c>
      <c r="P58" s="27">
        <v>2.6291900000000001E-5</v>
      </c>
      <c r="Q58" s="27">
        <v>0.31994499999999998</v>
      </c>
      <c r="R58" s="32">
        <v>160</v>
      </c>
    </row>
    <row r="59" spans="1:18" x14ac:dyDescent="0.25">
      <c r="A59" s="7">
        <v>0.56000000000000005</v>
      </c>
      <c r="B59" s="26">
        <v>-0.177313</v>
      </c>
      <c r="C59" s="45">
        <v>2.1317200000000001</v>
      </c>
      <c r="D59" s="26">
        <v>0.24012600000000001</v>
      </c>
      <c r="E59" s="27">
        <v>0.240115</v>
      </c>
      <c r="F59" s="27">
        <v>6.19435</v>
      </c>
      <c r="G59" s="27">
        <v>10.036300000000001</v>
      </c>
      <c r="H59" s="45">
        <v>160</v>
      </c>
      <c r="I59" s="26">
        <v>1.96862</v>
      </c>
      <c r="J59" s="27">
        <v>1.96889</v>
      </c>
      <c r="K59" s="27">
        <v>1.95274E-2</v>
      </c>
      <c r="L59" s="27">
        <v>3.1501999999999999</v>
      </c>
      <c r="M59" s="32">
        <v>160</v>
      </c>
      <c r="N59" s="46">
        <v>1.99966</v>
      </c>
      <c r="O59" s="27">
        <v>1.9996400000000001</v>
      </c>
      <c r="P59" s="27">
        <v>2.4482799999999999E-5</v>
      </c>
      <c r="Q59" s="27">
        <v>0.31994400000000001</v>
      </c>
      <c r="R59" s="32">
        <v>160</v>
      </c>
    </row>
    <row r="60" spans="1:18" x14ac:dyDescent="0.25">
      <c r="A60" s="7">
        <v>0.57000000000000006</v>
      </c>
      <c r="B60" s="26">
        <v>2.10608</v>
      </c>
      <c r="C60" s="45">
        <v>-5.7194700000000003</v>
      </c>
      <c r="D60" s="26">
        <v>0.27984900000000001</v>
      </c>
      <c r="E60" s="27">
        <v>0.27990900000000002</v>
      </c>
      <c r="F60" s="27">
        <v>5.9176299999999999</v>
      </c>
      <c r="G60" s="27">
        <v>10.3957</v>
      </c>
      <c r="H60" s="45">
        <v>160</v>
      </c>
      <c r="I60" s="26">
        <v>1.9701500000000001</v>
      </c>
      <c r="J60" s="27">
        <v>1.96993</v>
      </c>
      <c r="K60" s="27">
        <v>1.79518E-2</v>
      </c>
      <c r="L60" s="27">
        <v>3.1522399999999999</v>
      </c>
      <c r="M60" s="32">
        <v>160</v>
      </c>
      <c r="N60" s="46">
        <v>1.9997199999999999</v>
      </c>
      <c r="O60" s="27">
        <v>1.99977</v>
      </c>
      <c r="P60" s="27">
        <v>1.31825E-5</v>
      </c>
      <c r="Q60" s="27">
        <v>0.31995899999999999</v>
      </c>
      <c r="R60" s="32">
        <v>160</v>
      </c>
    </row>
    <row r="61" spans="1:18" x14ac:dyDescent="0.25">
      <c r="A61" s="7">
        <v>0.57999999999999996</v>
      </c>
      <c r="B61" s="26">
        <v>-6.9444900000000001</v>
      </c>
      <c r="C61" s="45">
        <v>6.05884</v>
      </c>
      <c r="D61" s="26">
        <v>0.32006699999999999</v>
      </c>
      <c r="E61" s="27">
        <v>0.32010300000000003</v>
      </c>
      <c r="F61" s="27">
        <v>5.6442300000000003</v>
      </c>
      <c r="G61" s="27">
        <v>10.765599999999999</v>
      </c>
      <c r="H61" s="45">
        <v>254</v>
      </c>
      <c r="I61" s="26">
        <v>1.9713000000000001</v>
      </c>
      <c r="J61" s="27">
        <v>1.97139</v>
      </c>
      <c r="K61" s="27">
        <v>1.64224E-2</v>
      </c>
      <c r="L61" s="27">
        <v>3.1543199999999998</v>
      </c>
      <c r="M61" s="32">
        <v>254</v>
      </c>
      <c r="N61" s="46">
        <v>1.9997199999999999</v>
      </c>
      <c r="O61" s="27">
        <v>1.99973</v>
      </c>
      <c r="P61" s="27">
        <v>1.4940600000000001E-5</v>
      </c>
      <c r="Q61" s="27">
        <v>0.31995600000000002</v>
      </c>
      <c r="R61" s="32">
        <v>254</v>
      </c>
    </row>
    <row r="62" spans="1:18" x14ac:dyDescent="0.25">
      <c r="A62" s="7">
        <v>0.59</v>
      </c>
      <c r="B62" s="26">
        <v>3.3921299999999999</v>
      </c>
      <c r="C62" s="45">
        <v>-0.611896</v>
      </c>
      <c r="D62" s="26">
        <v>0.36019400000000001</v>
      </c>
      <c r="E62" s="27">
        <v>0.35982199999999998</v>
      </c>
      <c r="F62" s="27">
        <v>5.3791399999999996</v>
      </c>
      <c r="G62" s="27">
        <v>11.1393</v>
      </c>
      <c r="H62" s="45">
        <v>160</v>
      </c>
      <c r="I62" s="26">
        <v>1.9723599999999999</v>
      </c>
      <c r="J62" s="27">
        <v>1.97244</v>
      </c>
      <c r="K62" s="27">
        <v>1.5233399999999999E-2</v>
      </c>
      <c r="L62" s="27">
        <v>3.1560000000000001</v>
      </c>
      <c r="M62" s="32">
        <v>160</v>
      </c>
      <c r="N62" s="46">
        <v>1.9995400000000001</v>
      </c>
      <c r="O62" s="27">
        <v>1.99962</v>
      </c>
      <c r="P62" s="27">
        <v>3.5410999999999997E-5</v>
      </c>
      <c r="Q62" s="27">
        <v>0.31993300000000002</v>
      </c>
      <c r="R62" s="32">
        <v>160</v>
      </c>
    </row>
    <row r="63" spans="1:18" x14ac:dyDescent="0.25">
      <c r="A63" s="7">
        <v>0.6</v>
      </c>
      <c r="B63" s="26">
        <v>6.34816</v>
      </c>
      <c r="C63" s="45">
        <v>-6.1815199999999999</v>
      </c>
      <c r="D63" s="26">
        <v>0.399897</v>
      </c>
      <c r="E63" s="27">
        <v>0.39991900000000002</v>
      </c>
      <c r="F63" s="27">
        <v>5.12059</v>
      </c>
      <c r="G63" s="27">
        <v>11.5191</v>
      </c>
      <c r="H63" s="45">
        <v>254</v>
      </c>
      <c r="I63" s="26">
        <v>1.9736499999999999</v>
      </c>
      <c r="J63" s="27">
        <v>1.9735799999999999</v>
      </c>
      <c r="K63" s="27">
        <v>1.39241E-2</v>
      </c>
      <c r="L63" s="27">
        <v>3.1579199999999998</v>
      </c>
      <c r="M63" s="32">
        <v>254</v>
      </c>
      <c r="N63" s="46">
        <v>1.99977</v>
      </c>
      <c r="O63" s="27">
        <v>1.9997499999999999</v>
      </c>
      <c r="P63" s="27">
        <v>1.16956E-5</v>
      </c>
      <c r="Q63" s="27">
        <v>0.319961</v>
      </c>
      <c r="R63" s="32">
        <v>254</v>
      </c>
    </row>
    <row r="64" spans="1:18" x14ac:dyDescent="0.25">
      <c r="A64" s="7">
        <v>0.61</v>
      </c>
      <c r="B64" s="26">
        <v>-3.2242799999999998</v>
      </c>
      <c r="C64" s="45">
        <v>-9.4640900000000006</v>
      </c>
      <c r="D64" s="26">
        <v>0.440108</v>
      </c>
      <c r="E64" s="27">
        <v>0.43995499999999998</v>
      </c>
      <c r="F64" s="27">
        <v>4.867</v>
      </c>
      <c r="G64" s="27">
        <v>11.907500000000001</v>
      </c>
      <c r="H64" s="45">
        <v>254</v>
      </c>
      <c r="I64" s="26">
        <v>1.97441</v>
      </c>
      <c r="J64" s="27">
        <v>1.97468</v>
      </c>
      <c r="K64" s="27">
        <v>1.29616E-2</v>
      </c>
      <c r="L64" s="27">
        <v>3.1594000000000002</v>
      </c>
      <c r="M64" s="32">
        <v>254</v>
      </c>
      <c r="N64" s="46">
        <v>1.9996</v>
      </c>
      <c r="O64" s="27">
        <v>1.9998199999999999</v>
      </c>
      <c r="P64" s="27">
        <v>1.9403400000000001E-5</v>
      </c>
      <c r="Q64" s="27">
        <v>0.31995299999999999</v>
      </c>
      <c r="R64" s="32">
        <v>254</v>
      </c>
    </row>
    <row r="65" spans="1:18" x14ac:dyDescent="0.25">
      <c r="A65" s="7">
        <v>0.62</v>
      </c>
      <c r="B65" s="26">
        <v>-4.8631200000000003</v>
      </c>
      <c r="C65" s="45">
        <v>-7.65313</v>
      </c>
      <c r="D65" s="26">
        <v>0.47985299999999997</v>
      </c>
      <c r="E65" s="27">
        <v>0.48010999999999998</v>
      </c>
      <c r="F65" s="27">
        <v>4.6209100000000003</v>
      </c>
      <c r="G65" s="27">
        <v>12.300599999999999</v>
      </c>
      <c r="H65" s="45">
        <v>254</v>
      </c>
      <c r="I65" s="26">
        <v>1.9755199999999999</v>
      </c>
      <c r="J65" s="27">
        <v>1.9757</v>
      </c>
      <c r="K65" s="27">
        <v>1.18937E-2</v>
      </c>
      <c r="L65" s="27">
        <v>3.1610999999999998</v>
      </c>
      <c r="M65" s="32">
        <v>254</v>
      </c>
      <c r="N65" s="46">
        <v>1.9998800000000001</v>
      </c>
      <c r="O65" s="27">
        <v>1.99966</v>
      </c>
      <c r="P65" s="27">
        <v>1.31617E-5</v>
      </c>
      <c r="Q65" s="27">
        <v>0.319963</v>
      </c>
      <c r="R65" s="32">
        <v>254</v>
      </c>
    </row>
    <row r="66" spans="1:18" x14ac:dyDescent="0.25">
      <c r="A66" s="7">
        <v>0.63</v>
      </c>
      <c r="B66" s="26">
        <v>-8.3056099999999997</v>
      </c>
      <c r="C66" s="45">
        <v>-1.31932</v>
      </c>
      <c r="D66" s="26">
        <v>0.51998500000000003</v>
      </c>
      <c r="E66" s="27">
        <v>0.52015599999999995</v>
      </c>
      <c r="F66" s="27">
        <v>4.3803799999999997</v>
      </c>
      <c r="G66" s="27">
        <v>12.701499999999999</v>
      </c>
      <c r="H66" s="45">
        <v>254</v>
      </c>
      <c r="I66" s="26">
        <v>1.97661</v>
      </c>
      <c r="J66" s="27">
        <v>1.97672</v>
      </c>
      <c r="K66" s="27">
        <v>1.0888E-2</v>
      </c>
      <c r="L66" s="27">
        <v>3.1627800000000001</v>
      </c>
      <c r="M66" s="32">
        <v>254</v>
      </c>
      <c r="N66" s="46">
        <v>1.99979</v>
      </c>
      <c r="O66" s="27">
        <v>1.9996400000000001</v>
      </c>
      <c r="P66" s="27">
        <v>1.71281E-5</v>
      </c>
      <c r="Q66" s="27">
        <v>0.31995499999999999</v>
      </c>
      <c r="R66" s="32">
        <v>254</v>
      </c>
    </row>
    <row r="67" spans="1:18" x14ac:dyDescent="0.25">
      <c r="A67" s="7">
        <v>0.64</v>
      </c>
      <c r="B67" s="26">
        <v>-1.24241</v>
      </c>
      <c r="C67" s="45">
        <v>-2.9471699999999998</v>
      </c>
      <c r="D67" s="26">
        <v>0.56004699999999996</v>
      </c>
      <c r="E67" s="27">
        <v>0.55999900000000002</v>
      </c>
      <c r="F67" s="27">
        <v>4.1470700000000003</v>
      </c>
      <c r="G67" s="27">
        <v>13.1074</v>
      </c>
      <c r="H67" s="45">
        <v>160</v>
      </c>
      <c r="I67" s="26">
        <v>1.9777499999999999</v>
      </c>
      <c r="J67" s="27">
        <v>1.9777</v>
      </c>
      <c r="K67" s="27">
        <v>9.9229299999999999E-3</v>
      </c>
      <c r="L67" s="27">
        <v>3.1644600000000001</v>
      </c>
      <c r="M67" s="32">
        <v>160</v>
      </c>
      <c r="N67" s="46">
        <v>1.9998800000000001</v>
      </c>
      <c r="O67" s="27">
        <v>1.99983</v>
      </c>
      <c r="P67" s="27">
        <v>4.31547E-6</v>
      </c>
      <c r="Q67" s="27">
        <v>0.31997700000000001</v>
      </c>
      <c r="R67" s="32">
        <v>160</v>
      </c>
    </row>
    <row r="68" spans="1:18" x14ac:dyDescent="0.25">
      <c r="A68" s="7">
        <v>0.65</v>
      </c>
      <c r="B68" s="26">
        <v>-8.3031699999999997</v>
      </c>
      <c r="C68" s="45">
        <v>-6.1491699999999998</v>
      </c>
      <c r="D68" s="26">
        <v>0.59997599999999995</v>
      </c>
      <c r="E68" s="27">
        <v>0.60002800000000001</v>
      </c>
      <c r="F68" s="27">
        <v>3.9199899999999999</v>
      </c>
      <c r="G68" s="27">
        <v>13.52</v>
      </c>
      <c r="H68" s="45">
        <v>254</v>
      </c>
      <c r="I68" s="26">
        <v>1.9785699999999999</v>
      </c>
      <c r="J68" s="27">
        <v>1.9785900000000001</v>
      </c>
      <c r="K68" s="27">
        <v>9.1785900000000004E-3</v>
      </c>
      <c r="L68" s="27">
        <v>3.1658200000000001</v>
      </c>
      <c r="M68" s="32">
        <v>254</v>
      </c>
      <c r="N68" s="46">
        <v>1.99976</v>
      </c>
      <c r="O68" s="27">
        <v>1.9998199999999999</v>
      </c>
      <c r="P68" s="27">
        <v>9.0225000000000004E-6</v>
      </c>
      <c r="Q68" s="27">
        <v>0.31996599999999997</v>
      </c>
      <c r="R68" s="32">
        <v>254</v>
      </c>
    </row>
    <row r="69" spans="1:18" x14ac:dyDescent="0.25">
      <c r="A69" s="7">
        <v>0.66</v>
      </c>
      <c r="B69" s="26">
        <v>-4.90402</v>
      </c>
      <c r="C69" s="45">
        <v>0.33783999999999997</v>
      </c>
      <c r="D69" s="26">
        <v>0.64005000000000001</v>
      </c>
      <c r="E69" s="27">
        <v>0.63986200000000004</v>
      </c>
      <c r="F69" s="27">
        <v>3.6994400000000001</v>
      </c>
      <c r="G69" s="27">
        <v>13.938700000000001</v>
      </c>
      <c r="H69" s="45">
        <v>160</v>
      </c>
      <c r="I69" s="26">
        <v>1.9794400000000001</v>
      </c>
      <c r="J69" s="27">
        <v>1.9797100000000001</v>
      </c>
      <c r="K69" s="27">
        <v>8.3430899999999992E-3</v>
      </c>
      <c r="L69" s="27">
        <v>3.1674099999999998</v>
      </c>
      <c r="M69" s="32">
        <v>160</v>
      </c>
      <c r="N69" s="46">
        <v>1.9996400000000001</v>
      </c>
      <c r="O69" s="27">
        <v>1.9999100000000001</v>
      </c>
      <c r="P69" s="27">
        <v>1.35767E-5</v>
      </c>
      <c r="Q69" s="27">
        <v>0.31996400000000003</v>
      </c>
      <c r="R69" s="32">
        <v>160</v>
      </c>
    </row>
    <row r="70" spans="1:18" x14ac:dyDescent="0.25">
      <c r="A70" s="7">
        <v>0.67</v>
      </c>
      <c r="B70" s="26">
        <v>-8.6138499999999993</v>
      </c>
      <c r="C70" s="45">
        <v>6.8163099999999996</v>
      </c>
      <c r="D70" s="26">
        <v>0.67993599999999998</v>
      </c>
      <c r="E70" s="27">
        <v>0.67988499999999996</v>
      </c>
      <c r="F70" s="27">
        <v>3.4852699999999999</v>
      </c>
      <c r="G70" s="27">
        <v>14.363799999999999</v>
      </c>
      <c r="H70" s="45">
        <v>254</v>
      </c>
      <c r="I70" s="26">
        <v>1.9804600000000001</v>
      </c>
      <c r="J70" s="27">
        <v>1.98058</v>
      </c>
      <c r="K70" s="27">
        <v>7.5863800000000002E-3</v>
      </c>
      <c r="L70" s="27">
        <v>3.1689099999999999</v>
      </c>
      <c r="M70" s="32">
        <v>254</v>
      </c>
      <c r="N70" s="46">
        <v>1.9997400000000001</v>
      </c>
      <c r="O70" s="27">
        <v>1.99969</v>
      </c>
      <c r="P70" s="27">
        <v>1.5915600000000001E-5</v>
      </c>
      <c r="Q70" s="27">
        <v>0.31995499999999999</v>
      </c>
      <c r="R70" s="32">
        <v>254</v>
      </c>
    </row>
    <row r="71" spans="1:18" x14ac:dyDescent="0.25">
      <c r="A71" s="7">
        <v>0.68</v>
      </c>
      <c r="B71" s="26">
        <v>-1.89184</v>
      </c>
      <c r="C71" s="45">
        <v>-8.4435599999999997</v>
      </c>
      <c r="D71" s="26">
        <v>0.72</v>
      </c>
      <c r="E71" s="27">
        <v>0.72</v>
      </c>
      <c r="F71" s="27">
        <v>3.2768000000000002</v>
      </c>
      <c r="G71" s="27">
        <v>14.796799999999999</v>
      </c>
      <c r="H71" s="45">
        <v>254</v>
      </c>
      <c r="I71" s="26">
        <v>1.98143</v>
      </c>
      <c r="J71" s="27">
        <v>1.9812000000000001</v>
      </c>
      <c r="K71" s="27">
        <v>6.9839999999999998E-3</v>
      </c>
      <c r="L71" s="27">
        <v>3.1701700000000002</v>
      </c>
      <c r="M71" s="32">
        <v>254</v>
      </c>
      <c r="N71" s="46">
        <v>1.9999199999999999</v>
      </c>
      <c r="O71" s="27">
        <v>1.99977</v>
      </c>
      <c r="P71" s="27">
        <v>6.05199E-6</v>
      </c>
      <c r="Q71" s="27">
        <v>0.31997500000000001</v>
      </c>
      <c r="R71" s="32">
        <v>254</v>
      </c>
    </row>
    <row r="72" spans="1:18" x14ac:dyDescent="0.25">
      <c r="A72" s="7">
        <v>0.69000000000000006</v>
      </c>
      <c r="B72" s="26">
        <v>-0.96713199999999999</v>
      </c>
      <c r="C72" s="45">
        <v>-6.2474400000000001</v>
      </c>
      <c r="D72" s="26">
        <v>0.75985400000000003</v>
      </c>
      <c r="E72" s="27">
        <v>0.76005999999999996</v>
      </c>
      <c r="F72" s="27">
        <v>3.0754100000000002</v>
      </c>
      <c r="G72" s="27">
        <v>15.2347</v>
      </c>
      <c r="H72" s="45">
        <v>160</v>
      </c>
      <c r="I72" s="26">
        <v>1.98193</v>
      </c>
      <c r="J72" s="27">
        <v>1.9821800000000001</v>
      </c>
      <c r="K72" s="27">
        <v>6.4394300000000003E-3</v>
      </c>
      <c r="L72" s="27">
        <v>3.17136</v>
      </c>
      <c r="M72" s="32">
        <v>254</v>
      </c>
      <c r="N72" s="46">
        <v>1.9999400000000001</v>
      </c>
      <c r="O72" s="27">
        <v>1.9997799999999999</v>
      </c>
      <c r="P72" s="27">
        <v>5.1231199999999998E-6</v>
      </c>
      <c r="Q72" s="27">
        <v>0.31997799999999998</v>
      </c>
      <c r="R72" s="32">
        <v>254</v>
      </c>
    </row>
    <row r="73" spans="1:18" x14ac:dyDescent="0.25">
      <c r="A73" s="7">
        <v>0.70000000000000007</v>
      </c>
      <c r="B73" s="26">
        <v>6.3042100000000003</v>
      </c>
      <c r="C73" s="45">
        <v>4.0556000000000001</v>
      </c>
      <c r="D73" s="26">
        <v>0.79980399999999996</v>
      </c>
      <c r="E73" s="27">
        <v>0.800095</v>
      </c>
      <c r="F73" s="27">
        <v>2.8802400000000001</v>
      </c>
      <c r="G73" s="27">
        <v>15.679399999999999</v>
      </c>
      <c r="H73" s="45">
        <v>160</v>
      </c>
      <c r="I73" s="26">
        <v>1.98292</v>
      </c>
      <c r="J73" s="27">
        <v>1.9827600000000001</v>
      </c>
      <c r="K73" s="27">
        <v>5.8880299999999998E-3</v>
      </c>
      <c r="L73" s="27">
        <v>3.1726100000000002</v>
      </c>
      <c r="M73" s="32">
        <v>160</v>
      </c>
      <c r="N73" s="46">
        <v>1.9997199999999999</v>
      </c>
      <c r="O73" s="27">
        <v>1.9998400000000001</v>
      </c>
      <c r="P73" s="27">
        <v>1.0311300000000001E-5</v>
      </c>
      <c r="Q73" s="27">
        <v>0.319965</v>
      </c>
      <c r="R73" s="32">
        <v>160</v>
      </c>
    </row>
    <row r="74" spans="1:18" x14ac:dyDescent="0.25">
      <c r="A74" s="7">
        <v>0.71</v>
      </c>
      <c r="B74" s="26">
        <v>-2.0285700000000002</v>
      </c>
      <c r="C74" s="45">
        <v>4.5487799999999998</v>
      </c>
      <c r="D74" s="26">
        <v>0.839947</v>
      </c>
      <c r="E74" s="27">
        <v>0.840171</v>
      </c>
      <c r="F74" s="27">
        <v>2.6909299999999998</v>
      </c>
      <c r="G74" s="27">
        <v>16.131900000000002</v>
      </c>
      <c r="H74" s="45">
        <v>160</v>
      </c>
      <c r="I74" s="26">
        <v>1.98386</v>
      </c>
      <c r="J74" s="27">
        <v>1.98363</v>
      </c>
      <c r="K74" s="27">
        <v>5.2863700000000003E-3</v>
      </c>
      <c r="L74" s="27">
        <v>3.1740400000000002</v>
      </c>
      <c r="M74" s="32">
        <v>160</v>
      </c>
      <c r="N74" s="46">
        <v>1.9997499999999999</v>
      </c>
      <c r="O74" s="27">
        <v>1.99997</v>
      </c>
      <c r="P74" s="27">
        <v>6.5645200000000001E-6</v>
      </c>
      <c r="Q74" s="27">
        <v>0.31997700000000001</v>
      </c>
      <c r="R74" s="32">
        <v>160</v>
      </c>
    </row>
    <row r="75" spans="1:18" x14ac:dyDescent="0.25">
      <c r="A75" s="7">
        <v>0.72</v>
      </c>
      <c r="B75" s="26">
        <v>0.34150199999999997</v>
      </c>
      <c r="C75" s="45">
        <v>-5.1036099999999998</v>
      </c>
      <c r="D75" s="26">
        <v>0.88003600000000004</v>
      </c>
      <c r="E75" s="27">
        <v>0.87988599999999995</v>
      </c>
      <c r="F75" s="27">
        <v>2.5089800000000002</v>
      </c>
      <c r="G75" s="27">
        <v>16.5883</v>
      </c>
      <c r="H75" s="45">
        <v>160</v>
      </c>
      <c r="I75" s="26">
        <v>1.9845600000000001</v>
      </c>
      <c r="J75" s="27">
        <v>1.98441</v>
      </c>
      <c r="K75" s="27">
        <v>4.8117200000000002E-3</v>
      </c>
      <c r="L75" s="27">
        <v>3.17523</v>
      </c>
      <c r="M75" s="32">
        <v>160</v>
      </c>
      <c r="N75" s="46">
        <v>1.99969</v>
      </c>
      <c r="O75" s="27">
        <v>1.9998800000000001</v>
      </c>
      <c r="P75" s="27">
        <v>1.13963E-5</v>
      </c>
      <c r="Q75" s="27">
        <v>0.319965</v>
      </c>
      <c r="R75" s="32">
        <v>254</v>
      </c>
    </row>
    <row r="76" spans="1:18" x14ac:dyDescent="0.25">
      <c r="A76" s="7">
        <v>0.73</v>
      </c>
      <c r="B76" s="26">
        <v>9.9145500000000002</v>
      </c>
      <c r="C76" s="45">
        <v>5.3654599999999997</v>
      </c>
      <c r="D76" s="26">
        <v>0.91994399999999998</v>
      </c>
      <c r="E76" s="27">
        <v>0.92014499999999999</v>
      </c>
      <c r="F76" s="27">
        <v>2.3326099999999999</v>
      </c>
      <c r="G76" s="27">
        <v>17.0533</v>
      </c>
      <c r="H76" s="45">
        <v>254</v>
      </c>
      <c r="I76" s="26">
        <v>1.9852000000000001</v>
      </c>
      <c r="J76" s="27">
        <v>1.9854400000000001</v>
      </c>
      <c r="K76" s="27">
        <v>4.3077100000000002E-3</v>
      </c>
      <c r="L76" s="27">
        <v>3.1765599999999998</v>
      </c>
      <c r="M76" s="32">
        <v>254</v>
      </c>
      <c r="N76" s="46">
        <v>1.99986</v>
      </c>
      <c r="O76" s="27">
        <v>1.99983</v>
      </c>
      <c r="P76" s="27">
        <v>4.7149000000000004E-6</v>
      </c>
      <c r="Q76" s="27">
        <v>0.31997599999999998</v>
      </c>
      <c r="R76" s="32">
        <v>254</v>
      </c>
    </row>
    <row r="77" spans="1:18" x14ac:dyDescent="0.25">
      <c r="A77" s="7">
        <v>0.74</v>
      </c>
      <c r="B77" s="26">
        <v>-2.1610200000000002</v>
      </c>
      <c r="C77" s="45">
        <v>-7.0915900000000001</v>
      </c>
      <c r="D77" s="26">
        <v>0.95995399999999997</v>
      </c>
      <c r="E77" s="27">
        <v>0.96001599999999998</v>
      </c>
      <c r="F77" s="27">
        <v>2.1632600000000002</v>
      </c>
      <c r="G77" s="27">
        <v>17.523</v>
      </c>
      <c r="H77" s="45">
        <v>254</v>
      </c>
      <c r="I77" s="26">
        <v>1.9860199999999999</v>
      </c>
      <c r="J77" s="27">
        <v>1.9859800000000001</v>
      </c>
      <c r="K77" s="27">
        <v>3.9193800000000001E-3</v>
      </c>
      <c r="L77" s="27">
        <v>3.1776399999999998</v>
      </c>
      <c r="M77" s="32">
        <v>254</v>
      </c>
      <c r="N77" s="46">
        <v>1.9999199999999999</v>
      </c>
      <c r="O77" s="27">
        <v>1.99983</v>
      </c>
      <c r="P77" s="27">
        <v>3.5905000000000002E-6</v>
      </c>
      <c r="Q77" s="27">
        <v>0.31997999999999999</v>
      </c>
      <c r="R77" s="32">
        <v>254</v>
      </c>
    </row>
    <row r="78" spans="1:18" x14ac:dyDescent="0.25">
      <c r="A78" s="7">
        <v>0.75</v>
      </c>
      <c r="B78" s="26">
        <v>-6.6966799999999997</v>
      </c>
      <c r="C78" s="45">
        <v>-3.9194900000000001</v>
      </c>
      <c r="D78" s="26">
        <v>1.0000800000000001</v>
      </c>
      <c r="E78" s="27">
        <v>0.99983599999999995</v>
      </c>
      <c r="F78" s="27">
        <v>2.0001600000000002</v>
      </c>
      <c r="G78" s="27">
        <v>17.999500000000001</v>
      </c>
      <c r="H78" s="45">
        <v>254</v>
      </c>
      <c r="I78" s="26">
        <v>1.9867999999999999</v>
      </c>
      <c r="J78" s="27">
        <v>1.98655</v>
      </c>
      <c r="K78" s="27">
        <v>3.5504600000000001E-3</v>
      </c>
      <c r="L78" s="27">
        <v>3.1787200000000002</v>
      </c>
      <c r="M78" s="32">
        <v>254</v>
      </c>
      <c r="N78" s="46">
        <v>1.9998</v>
      </c>
      <c r="O78" s="27">
        <v>1.9999400000000001</v>
      </c>
      <c r="P78" s="27">
        <v>4.1218799999999997E-6</v>
      </c>
      <c r="Q78" s="27">
        <v>0.31997999999999999</v>
      </c>
      <c r="R78" s="32">
        <v>254</v>
      </c>
    </row>
    <row r="79" spans="1:18" x14ac:dyDescent="0.25">
      <c r="A79" s="7">
        <v>0.76</v>
      </c>
      <c r="B79" s="26">
        <v>3.5496099999999999</v>
      </c>
      <c r="C79" s="45">
        <v>0.68452999999999997</v>
      </c>
      <c r="D79" s="26">
        <v>1.04</v>
      </c>
      <c r="E79" s="27">
        <v>1.03989</v>
      </c>
      <c r="F79" s="27">
        <v>1.8433999999999999</v>
      </c>
      <c r="G79" s="27">
        <v>18.482600000000001</v>
      </c>
      <c r="H79" s="45">
        <v>160</v>
      </c>
      <c r="I79" s="26">
        <v>1.98752</v>
      </c>
      <c r="J79" s="27">
        <v>1.9872399999999999</v>
      </c>
      <c r="K79" s="27">
        <v>3.1856200000000001E-3</v>
      </c>
      <c r="L79" s="27">
        <v>3.17984</v>
      </c>
      <c r="M79" s="32">
        <v>160</v>
      </c>
      <c r="N79" s="46">
        <v>1.99983</v>
      </c>
      <c r="O79" s="27">
        <v>2</v>
      </c>
      <c r="P79" s="27">
        <v>2.8245400000000001E-6</v>
      </c>
      <c r="Q79" s="27">
        <v>0.31998700000000002</v>
      </c>
      <c r="R79" s="32">
        <v>160</v>
      </c>
    </row>
    <row r="80" spans="1:18" x14ac:dyDescent="0.25">
      <c r="A80" s="7">
        <v>0.77</v>
      </c>
      <c r="B80" s="26">
        <v>-0.171819</v>
      </c>
      <c r="C80" s="45">
        <v>-6.7589300000000003</v>
      </c>
      <c r="D80" s="26">
        <v>1.0799000000000001</v>
      </c>
      <c r="E80" s="27">
        <v>1.0800099999999999</v>
      </c>
      <c r="F80" s="27">
        <v>1.69295</v>
      </c>
      <c r="G80" s="27">
        <v>18.972300000000001</v>
      </c>
      <c r="H80" s="45">
        <v>254</v>
      </c>
      <c r="I80" s="26">
        <v>1.98811</v>
      </c>
      <c r="J80" s="27">
        <v>1.9880800000000001</v>
      </c>
      <c r="K80" s="27">
        <v>2.8338600000000001E-3</v>
      </c>
      <c r="L80" s="27">
        <v>3.1809799999999999</v>
      </c>
      <c r="M80" s="32">
        <v>254</v>
      </c>
      <c r="N80" s="46">
        <v>1.9998100000000001</v>
      </c>
      <c r="O80" s="27">
        <v>1.9999</v>
      </c>
      <c r="P80" s="27">
        <v>4.6241600000000003E-6</v>
      </c>
      <c r="Q80" s="27">
        <v>0.31997700000000001</v>
      </c>
      <c r="R80" s="32">
        <v>254</v>
      </c>
    </row>
    <row r="81" spans="1:18" x14ac:dyDescent="0.25">
      <c r="A81" s="7">
        <v>0.78</v>
      </c>
      <c r="B81" s="26">
        <v>2.99966</v>
      </c>
      <c r="C81" s="45">
        <v>6.1418499999999998</v>
      </c>
      <c r="D81" s="26">
        <v>1.12009</v>
      </c>
      <c r="E81" s="27">
        <v>1.1201099999999999</v>
      </c>
      <c r="F81" s="27">
        <v>1.54844</v>
      </c>
      <c r="G81" s="27">
        <v>19.470099999999999</v>
      </c>
      <c r="H81" s="45">
        <v>160</v>
      </c>
      <c r="I81" s="26">
        <v>1.9885600000000001</v>
      </c>
      <c r="J81" s="27">
        <v>1.9885900000000001</v>
      </c>
      <c r="K81" s="27">
        <v>2.61093E-3</v>
      </c>
      <c r="L81" s="27">
        <v>3.1817500000000001</v>
      </c>
      <c r="M81" s="32">
        <v>160</v>
      </c>
      <c r="N81" s="46">
        <v>1.99986</v>
      </c>
      <c r="O81" s="27">
        <v>1.9998800000000001</v>
      </c>
      <c r="P81" s="27">
        <v>3.57776E-6</v>
      </c>
      <c r="Q81" s="27">
        <v>0.31997900000000001</v>
      </c>
      <c r="R81" s="32">
        <v>160</v>
      </c>
    </row>
    <row r="82" spans="1:18" x14ac:dyDescent="0.25">
      <c r="A82" s="7">
        <v>0.79</v>
      </c>
      <c r="B82" s="26">
        <v>2.2275499999999999</v>
      </c>
      <c r="C82" s="45">
        <v>-0.854823</v>
      </c>
      <c r="D82" s="26">
        <v>1.1601600000000001</v>
      </c>
      <c r="E82" s="27">
        <v>1.1600900000000001</v>
      </c>
      <c r="F82" s="27">
        <v>1.41079</v>
      </c>
      <c r="G82" s="27">
        <v>19.9727</v>
      </c>
      <c r="H82" s="45">
        <v>160</v>
      </c>
      <c r="I82" s="26">
        <v>1.98925</v>
      </c>
      <c r="J82" s="27">
        <v>1.9891799999999999</v>
      </c>
      <c r="K82" s="27">
        <v>2.32818E-3</v>
      </c>
      <c r="L82" s="27">
        <v>3.18276</v>
      </c>
      <c r="M82" s="32">
        <v>160</v>
      </c>
      <c r="N82" s="46">
        <v>1.9998</v>
      </c>
      <c r="O82" s="27">
        <v>1.99973</v>
      </c>
      <c r="P82" s="27">
        <v>1.11694E-5</v>
      </c>
      <c r="Q82" s="27">
        <v>0.319963</v>
      </c>
      <c r="R82" s="32">
        <v>160</v>
      </c>
    </row>
    <row r="83" spans="1:18" x14ac:dyDescent="0.25">
      <c r="A83" s="7">
        <v>0.8</v>
      </c>
      <c r="B83" s="26">
        <v>-2.25867</v>
      </c>
      <c r="C83" s="45">
        <v>9.2858699999999992</v>
      </c>
      <c r="D83" s="26">
        <v>1.19998</v>
      </c>
      <c r="E83" s="27">
        <v>1.1999899999999999</v>
      </c>
      <c r="F83" s="27">
        <v>1.2800499999999999</v>
      </c>
      <c r="G83" s="27">
        <v>20.479800000000001</v>
      </c>
      <c r="H83" s="45">
        <v>254</v>
      </c>
      <c r="I83" s="26">
        <v>1.9899</v>
      </c>
      <c r="J83" s="27">
        <v>1.98996</v>
      </c>
      <c r="K83" s="27">
        <v>2.0264800000000002E-3</v>
      </c>
      <c r="L83" s="27">
        <v>3.18391</v>
      </c>
      <c r="M83" s="32">
        <v>254</v>
      </c>
      <c r="N83" s="46">
        <v>1.99986</v>
      </c>
      <c r="O83" s="27">
        <v>1.99987</v>
      </c>
      <c r="P83" s="27">
        <v>3.6439500000000001E-6</v>
      </c>
      <c r="Q83" s="27">
        <v>0.31997799999999998</v>
      </c>
      <c r="R83" s="32">
        <v>254</v>
      </c>
    </row>
    <row r="84" spans="1:18" x14ac:dyDescent="0.25">
      <c r="A84" s="7">
        <v>0.81</v>
      </c>
      <c r="B84" s="26">
        <v>-3.4885700000000002</v>
      </c>
      <c r="C84" s="45">
        <v>7.6860900000000001</v>
      </c>
      <c r="D84" s="26">
        <v>1.2399899999999999</v>
      </c>
      <c r="E84" s="27">
        <v>1.24</v>
      </c>
      <c r="F84" s="27">
        <v>1.1552199999999999</v>
      </c>
      <c r="G84" s="27">
        <v>20.995100000000001</v>
      </c>
      <c r="H84" s="45">
        <v>254</v>
      </c>
      <c r="I84" s="26">
        <v>1.99068</v>
      </c>
      <c r="J84" s="27">
        <v>1.9906699999999999</v>
      </c>
      <c r="K84" s="27">
        <v>1.73784E-3</v>
      </c>
      <c r="L84" s="27">
        <v>3.1850999999999998</v>
      </c>
      <c r="M84" s="32">
        <v>254</v>
      </c>
      <c r="N84" s="46">
        <v>1.9997499999999999</v>
      </c>
      <c r="O84" s="27">
        <v>1.9997199999999999</v>
      </c>
      <c r="P84" s="27">
        <v>1.3922E-5</v>
      </c>
      <c r="Q84" s="27">
        <v>0.31995800000000002</v>
      </c>
      <c r="R84" s="32">
        <v>254</v>
      </c>
    </row>
    <row r="85" spans="1:18" x14ac:dyDescent="0.25">
      <c r="A85" s="7">
        <v>0.82000000000000006</v>
      </c>
      <c r="B85" s="26">
        <v>-9.6789500000000004</v>
      </c>
      <c r="C85" s="45">
        <v>-0.21210399999999999</v>
      </c>
      <c r="D85" s="26">
        <v>1.28</v>
      </c>
      <c r="E85" s="27">
        <v>1.28003</v>
      </c>
      <c r="F85" s="27">
        <v>1.0367599999999999</v>
      </c>
      <c r="G85" s="27">
        <v>21.516999999999999</v>
      </c>
      <c r="H85" s="45">
        <v>254</v>
      </c>
      <c r="I85" s="26">
        <v>1.9912300000000001</v>
      </c>
      <c r="J85" s="27">
        <v>1.99132</v>
      </c>
      <c r="K85" s="27">
        <v>1.52199E-3</v>
      </c>
      <c r="L85" s="27">
        <v>3.1860599999999999</v>
      </c>
      <c r="M85" s="32">
        <v>254</v>
      </c>
      <c r="N85" s="46">
        <v>1.9999100000000001</v>
      </c>
      <c r="O85" s="27">
        <v>1.99996</v>
      </c>
      <c r="P85" s="27">
        <v>1.05466E-6</v>
      </c>
      <c r="Q85" s="27">
        <v>0.31998900000000002</v>
      </c>
      <c r="R85" s="32">
        <v>254</v>
      </c>
    </row>
    <row r="86" spans="1:18" x14ac:dyDescent="0.25">
      <c r="A86" s="7">
        <v>0.83000000000000007</v>
      </c>
      <c r="B86" s="26">
        <v>-8.2812000000000001</v>
      </c>
      <c r="C86" s="45">
        <v>7.5780500000000002</v>
      </c>
      <c r="D86" s="26">
        <v>1.3200499999999999</v>
      </c>
      <c r="E86" s="27">
        <v>1.3200799999999999</v>
      </c>
      <c r="F86" s="27">
        <v>0.92462299999999997</v>
      </c>
      <c r="G86" s="27">
        <v>22.0457</v>
      </c>
      <c r="H86" s="45">
        <v>254</v>
      </c>
      <c r="I86" s="26">
        <v>1.99186</v>
      </c>
      <c r="J86" s="27">
        <v>1.9918800000000001</v>
      </c>
      <c r="K86" s="27">
        <v>1.32204E-3</v>
      </c>
      <c r="L86" s="27">
        <v>3.1869999999999998</v>
      </c>
      <c r="M86" s="32">
        <v>254</v>
      </c>
      <c r="N86" s="46">
        <v>1.9998800000000001</v>
      </c>
      <c r="O86" s="27">
        <v>1.99986</v>
      </c>
      <c r="P86" s="27">
        <v>3.2095100000000002E-6</v>
      </c>
      <c r="Q86" s="27">
        <v>0.31997999999999999</v>
      </c>
      <c r="R86" s="32">
        <v>254</v>
      </c>
    </row>
    <row r="87" spans="1:18" x14ac:dyDescent="0.25">
      <c r="A87" s="7">
        <v>0.84</v>
      </c>
      <c r="B87" s="26">
        <v>-2.8922400000000001</v>
      </c>
      <c r="C87" s="45">
        <v>-8.9837299999999995</v>
      </c>
      <c r="D87" s="26">
        <v>1.36005</v>
      </c>
      <c r="E87" s="27">
        <v>1.35998</v>
      </c>
      <c r="F87" s="27">
        <v>0.81916100000000003</v>
      </c>
      <c r="G87" s="27">
        <v>22.5794</v>
      </c>
      <c r="H87" s="45">
        <v>254</v>
      </c>
      <c r="I87" s="26">
        <v>1.9924500000000001</v>
      </c>
      <c r="J87" s="27">
        <v>1.99237</v>
      </c>
      <c r="K87" s="27">
        <v>1.1516199999999999E-3</v>
      </c>
      <c r="L87" s="27">
        <v>3.1878700000000002</v>
      </c>
      <c r="M87" s="32">
        <v>254</v>
      </c>
      <c r="N87" s="46">
        <v>1.99993</v>
      </c>
      <c r="O87" s="27">
        <v>1.9999199999999999</v>
      </c>
      <c r="P87" s="27">
        <v>1.1311799999999999E-6</v>
      </c>
      <c r="Q87" s="27">
        <v>0.31998799999999999</v>
      </c>
      <c r="R87" s="32">
        <v>254</v>
      </c>
    </row>
    <row r="88" spans="1:18" x14ac:dyDescent="0.25">
      <c r="A88" s="7">
        <v>0.85</v>
      </c>
      <c r="B88" s="26">
        <v>-9.6600199999999994</v>
      </c>
      <c r="C88" s="45">
        <v>-6.4122399999999997</v>
      </c>
      <c r="D88" s="26">
        <v>1.3999600000000001</v>
      </c>
      <c r="E88" s="27">
        <v>1.4000600000000001</v>
      </c>
      <c r="F88" s="27">
        <v>0.71997299999999997</v>
      </c>
      <c r="G88" s="27">
        <v>23.120200000000001</v>
      </c>
      <c r="H88" s="45">
        <v>254</v>
      </c>
      <c r="I88" s="26">
        <v>1.9930300000000001</v>
      </c>
      <c r="J88" s="27">
        <v>1.9928600000000001</v>
      </c>
      <c r="K88" s="27">
        <v>9.9577600000000008E-4</v>
      </c>
      <c r="L88" s="27">
        <v>3.18872</v>
      </c>
      <c r="M88" s="32">
        <v>254</v>
      </c>
      <c r="N88" s="46">
        <v>2.0000100000000001</v>
      </c>
      <c r="O88" s="27">
        <v>1.99983</v>
      </c>
      <c r="P88" s="27">
        <v>2.83916E-6</v>
      </c>
      <c r="Q88" s="27">
        <v>0.31998700000000002</v>
      </c>
      <c r="R88" s="32">
        <v>254</v>
      </c>
    </row>
    <row r="89" spans="1:18" x14ac:dyDescent="0.25">
      <c r="A89" s="7">
        <v>0.86</v>
      </c>
      <c r="B89" s="26">
        <v>-2.9081100000000002</v>
      </c>
      <c r="C89" s="45">
        <v>6.1253700000000002</v>
      </c>
      <c r="D89" s="26">
        <v>1.44</v>
      </c>
      <c r="E89" s="27">
        <v>1.44</v>
      </c>
      <c r="F89" s="27">
        <v>0.62720200000000004</v>
      </c>
      <c r="G89" s="27">
        <v>23.667200000000001</v>
      </c>
      <c r="H89" s="45">
        <v>254</v>
      </c>
      <c r="I89" s="26">
        <v>1.9934400000000001</v>
      </c>
      <c r="J89" s="27">
        <v>1.9935</v>
      </c>
      <c r="K89" s="27">
        <v>8.5260700000000002E-4</v>
      </c>
      <c r="L89" s="27">
        <v>3.1895600000000002</v>
      </c>
      <c r="M89" s="32">
        <v>160</v>
      </c>
      <c r="N89" s="46">
        <v>1.99997</v>
      </c>
      <c r="O89" s="27">
        <v>1.9997400000000001</v>
      </c>
      <c r="P89" s="27">
        <v>6.8356500000000004E-6</v>
      </c>
      <c r="Q89" s="27">
        <v>0.31997700000000001</v>
      </c>
      <c r="R89" s="32">
        <v>160</v>
      </c>
    </row>
    <row r="90" spans="1:18" x14ac:dyDescent="0.25">
      <c r="A90" s="7">
        <v>0.87</v>
      </c>
      <c r="B90" s="26">
        <v>-7.4736799999999999</v>
      </c>
      <c r="C90" s="45">
        <v>6.4012599999999997</v>
      </c>
      <c r="D90" s="26">
        <v>1.48001</v>
      </c>
      <c r="E90" s="27">
        <v>1.4800199999999999</v>
      </c>
      <c r="F90" s="27">
        <v>0.54076599999999997</v>
      </c>
      <c r="G90" s="27">
        <v>24.221</v>
      </c>
      <c r="H90" s="45">
        <v>254</v>
      </c>
      <c r="I90" s="26">
        <v>1.9940100000000001</v>
      </c>
      <c r="J90" s="27">
        <v>1.994</v>
      </c>
      <c r="K90" s="27">
        <v>7.17876E-4</v>
      </c>
      <c r="L90" s="27">
        <v>3.19042</v>
      </c>
      <c r="M90" s="32">
        <v>254</v>
      </c>
      <c r="N90" s="46">
        <v>1.9999499999999999</v>
      </c>
      <c r="O90" s="27">
        <v>1.99996</v>
      </c>
      <c r="P90" s="27">
        <v>3.53543E-7</v>
      </c>
      <c r="Q90" s="27">
        <v>0.31999300000000003</v>
      </c>
      <c r="R90" s="32">
        <v>254</v>
      </c>
    </row>
    <row r="91" spans="1:18" x14ac:dyDescent="0.25">
      <c r="A91" s="7">
        <v>0.88</v>
      </c>
      <c r="B91" s="26">
        <v>-5.2116499999999997</v>
      </c>
      <c r="C91" s="45">
        <v>1.8515600000000001</v>
      </c>
      <c r="D91" s="26">
        <v>1.52014</v>
      </c>
      <c r="E91" s="27">
        <v>1.51997</v>
      </c>
      <c r="F91" s="27">
        <v>0.46069500000000002</v>
      </c>
      <c r="G91" s="27">
        <v>24.781600000000001</v>
      </c>
      <c r="H91" s="45">
        <v>160</v>
      </c>
      <c r="I91" s="26">
        <v>1.99454</v>
      </c>
      <c r="J91" s="27">
        <v>1.99448</v>
      </c>
      <c r="K91" s="27">
        <v>6.0249200000000004E-4</v>
      </c>
      <c r="L91" s="27">
        <v>3.1912199999999999</v>
      </c>
      <c r="M91" s="32">
        <v>254</v>
      </c>
      <c r="N91" s="46">
        <v>1.9999499999999999</v>
      </c>
      <c r="O91" s="27">
        <v>1.9999400000000001</v>
      </c>
      <c r="P91" s="27">
        <v>6.2047499999999998E-7</v>
      </c>
      <c r="Q91" s="27">
        <v>0.31999100000000003</v>
      </c>
      <c r="R91" s="32">
        <v>254</v>
      </c>
    </row>
    <row r="92" spans="1:18" x14ac:dyDescent="0.25">
      <c r="A92" s="7">
        <v>0.89</v>
      </c>
      <c r="B92" s="26">
        <v>7.21976</v>
      </c>
      <c r="C92" s="45">
        <v>-8.2543399999999991</v>
      </c>
      <c r="D92" s="26">
        <v>1.5599400000000001</v>
      </c>
      <c r="E92" s="27">
        <v>1.5599700000000001</v>
      </c>
      <c r="F92" s="27">
        <v>0.38727800000000001</v>
      </c>
      <c r="G92" s="27">
        <v>25.346599999999999</v>
      </c>
      <c r="H92" s="45">
        <v>254</v>
      </c>
      <c r="I92" s="26">
        <v>1.99509</v>
      </c>
      <c r="J92" s="27">
        <v>1.9950699999999999</v>
      </c>
      <c r="K92" s="27">
        <v>4.8412599999999998E-4</v>
      </c>
      <c r="L92" s="27">
        <v>3.1921300000000001</v>
      </c>
      <c r="M92" s="32">
        <v>254</v>
      </c>
      <c r="N92" s="46">
        <v>2.0001699999999998</v>
      </c>
      <c r="O92" s="27">
        <v>2.00007</v>
      </c>
      <c r="P92" s="27">
        <v>3.2484600000000001E-6</v>
      </c>
      <c r="Q92" s="27">
        <v>0.320019</v>
      </c>
      <c r="R92" s="32">
        <v>254</v>
      </c>
    </row>
    <row r="93" spans="1:18" x14ac:dyDescent="0.25">
      <c r="A93" s="7">
        <v>0.9</v>
      </c>
      <c r="B93" s="26">
        <v>5.3678999999999997</v>
      </c>
      <c r="C93" s="45">
        <v>5.6254799999999996</v>
      </c>
      <c r="D93" s="26">
        <v>1.60016</v>
      </c>
      <c r="E93" s="27">
        <v>1.5998300000000001</v>
      </c>
      <c r="F93" s="27">
        <v>0.32000699999999999</v>
      </c>
      <c r="G93" s="27">
        <v>25.919899999999998</v>
      </c>
      <c r="H93" s="45">
        <v>160</v>
      </c>
      <c r="I93" s="26">
        <v>1.9956100000000001</v>
      </c>
      <c r="J93" s="27">
        <v>1.99546</v>
      </c>
      <c r="K93" s="27">
        <v>3.9934999999999998E-4</v>
      </c>
      <c r="L93" s="27">
        <v>3.19286</v>
      </c>
      <c r="M93" s="32">
        <v>160</v>
      </c>
      <c r="N93" s="46">
        <v>1.9999199999999999</v>
      </c>
      <c r="O93" s="27">
        <v>2.0000499999999999</v>
      </c>
      <c r="P93" s="27">
        <v>8.5054999999999995E-7</v>
      </c>
      <c r="Q93" s="27">
        <v>0.319998</v>
      </c>
      <c r="R93" s="32">
        <v>160</v>
      </c>
    </row>
    <row r="94" spans="1:18" x14ac:dyDescent="0.25">
      <c r="A94" s="7">
        <v>0.91</v>
      </c>
      <c r="B94" s="26">
        <v>3.3115600000000001</v>
      </c>
      <c r="C94" s="45">
        <v>-0.60152000000000005</v>
      </c>
      <c r="D94" s="26">
        <v>1.6401300000000001</v>
      </c>
      <c r="E94" s="27">
        <v>1.64008</v>
      </c>
      <c r="F94" s="27">
        <v>0.259048</v>
      </c>
      <c r="G94" s="27">
        <v>26.500699999999998</v>
      </c>
      <c r="H94" s="45">
        <v>160</v>
      </c>
      <c r="I94" s="26">
        <v>1.9960899999999999</v>
      </c>
      <c r="J94" s="27">
        <v>1.99604</v>
      </c>
      <c r="K94" s="27">
        <v>3.0971500000000001E-4</v>
      </c>
      <c r="L94" s="27">
        <v>3.1937099999999998</v>
      </c>
      <c r="M94" s="32">
        <v>160</v>
      </c>
      <c r="N94" s="46">
        <v>1.9999499999999999</v>
      </c>
      <c r="O94" s="27">
        <v>1.9999</v>
      </c>
      <c r="P94" s="27">
        <v>1.30434E-6</v>
      </c>
      <c r="Q94" s="27">
        <v>0.31998799999999999</v>
      </c>
      <c r="R94" s="32">
        <v>160</v>
      </c>
    </row>
    <row r="95" spans="1:18" x14ac:dyDescent="0.25">
      <c r="A95" s="7">
        <v>0.92</v>
      </c>
      <c r="B95" s="26">
        <v>0.13458700000000001</v>
      </c>
      <c r="C95" s="45">
        <v>-8.3751899999999999</v>
      </c>
      <c r="D95" s="26">
        <v>1.68005</v>
      </c>
      <c r="E95" s="27">
        <v>1.6799900000000001</v>
      </c>
      <c r="F95" s="27">
        <v>0.20477400000000001</v>
      </c>
      <c r="G95" s="27">
        <v>27.085100000000001</v>
      </c>
      <c r="H95" s="45">
        <v>254</v>
      </c>
      <c r="I95" s="26">
        <v>1.99661</v>
      </c>
      <c r="J95" s="27">
        <v>1.99651</v>
      </c>
      <c r="K95" s="27">
        <v>2.3667499999999999E-4</v>
      </c>
      <c r="L95" s="27">
        <v>3.1945000000000001</v>
      </c>
      <c r="M95" s="32">
        <v>254</v>
      </c>
      <c r="N95" s="46">
        <v>2</v>
      </c>
      <c r="O95" s="27">
        <v>1.99996</v>
      </c>
      <c r="P95" s="27">
        <v>1.58268E-7</v>
      </c>
      <c r="Q95" s="27">
        <v>0.31999699999999998</v>
      </c>
      <c r="R95" s="32">
        <v>254</v>
      </c>
    </row>
    <row r="96" spans="1:18" x14ac:dyDescent="0.25">
      <c r="A96" s="7">
        <v>0.93</v>
      </c>
      <c r="B96" s="26">
        <v>3.9762599999999999</v>
      </c>
      <c r="C96" s="45">
        <v>-7.3021599999999998</v>
      </c>
      <c r="D96" s="26">
        <v>1.7198199999999999</v>
      </c>
      <c r="E96" s="27">
        <v>1.7199599999999999</v>
      </c>
      <c r="F96" s="27">
        <v>0.15692400000000001</v>
      </c>
      <c r="G96" s="27">
        <v>27.6752</v>
      </c>
      <c r="H96" s="45">
        <v>254</v>
      </c>
      <c r="I96" s="26">
        <v>1.9968900000000001</v>
      </c>
      <c r="J96" s="27">
        <v>1.9969699999999999</v>
      </c>
      <c r="K96" s="27">
        <v>1.89042E-4</v>
      </c>
      <c r="L96" s="27">
        <v>3.1950799999999999</v>
      </c>
      <c r="M96" s="32">
        <v>254</v>
      </c>
      <c r="N96" s="46">
        <v>1.99986</v>
      </c>
      <c r="O96" s="27">
        <v>1.9999499999999999</v>
      </c>
      <c r="P96" s="27">
        <v>2.3180500000000002E-6</v>
      </c>
      <c r="Q96" s="27">
        <v>0.31998399999999999</v>
      </c>
      <c r="R96" s="32">
        <v>254</v>
      </c>
    </row>
    <row r="97" spans="1:18" x14ac:dyDescent="0.25">
      <c r="A97" s="7">
        <v>0.94000000000000006</v>
      </c>
      <c r="B97" s="26">
        <v>0.48799100000000001</v>
      </c>
      <c r="C97" s="45">
        <v>-8.5912699999999997</v>
      </c>
      <c r="D97" s="26">
        <v>1.7599400000000001</v>
      </c>
      <c r="E97" s="27">
        <v>1.7600100000000001</v>
      </c>
      <c r="F97" s="27">
        <v>0.11522399999999999</v>
      </c>
      <c r="G97" s="27">
        <v>28.274799999999999</v>
      </c>
      <c r="H97" s="45">
        <v>254</v>
      </c>
      <c r="I97" s="26">
        <v>1.99763</v>
      </c>
      <c r="J97" s="27">
        <v>1.99742</v>
      </c>
      <c r="K97" s="27">
        <v>1.2283199999999999E-4</v>
      </c>
      <c r="L97" s="27">
        <v>3.19604</v>
      </c>
      <c r="M97" s="32">
        <v>254</v>
      </c>
      <c r="N97" s="46">
        <v>2.0000399999999998</v>
      </c>
      <c r="O97" s="27">
        <v>1.99996</v>
      </c>
      <c r="P97" s="27">
        <v>2.61866E-7</v>
      </c>
      <c r="Q97" s="27">
        <v>0.32</v>
      </c>
      <c r="R97" s="32">
        <v>254</v>
      </c>
    </row>
    <row r="98" spans="1:18" x14ac:dyDescent="0.25">
      <c r="A98" s="7">
        <v>0.95000000000000007</v>
      </c>
      <c r="B98" s="26">
        <v>-2.71401</v>
      </c>
      <c r="C98" s="45">
        <v>9.1943099999999998</v>
      </c>
      <c r="D98" s="26">
        <v>1.8001</v>
      </c>
      <c r="E98" s="27">
        <v>1.8000700000000001</v>
      </c>
      <c r="F98" s="27">
        <v>7.9930000000000001E-2</v>
      </c>
      <c r="G98" s="27">
        <v>28.8813</v>
      </c>
      <c r="H98" s="45">
        <v>254</v>
      </c>
      <c r="I98" s="26">
        <v>1.9976499999999999</v>
      </c>
      <c r="J98" s="27">
        <v>1.9977100000000001</v>
      </c>
      <c r="K98" s="27">
        <v>1.0782599999999999E-4</v>
      </c>
      <c r="L98" s="27">
        <v>3.1962899999999999</v>
      </c>
      <c r="M98" s="32">
        <v>254</v>
      </c>
      <c r="N98" s="46">
        <v>2.00007</v>
      </c>
      <c r="O98" s="27">
        <v>2.0000499999999999</v>
      </c>
      <c r="P98" s="27">
        <v>6.7586899999999995E-7</v>
      </c>
      <c r="Q98" s="27">
        <v>0.32000899999999999</v>
      </c>
      <c r="R98" s="32">
        <v>254</v>
      </c>
    </row>
    <row r="99" spans="1:18" x14ac:dyDescent="0.25">
      <c r="A99" s="7">
        <v>0.96</v>
      </c>
      <c r="B99" s="26">
        <v>-1.52196</v>
      </c>
      <c r="C99" s="45">
        <v>4.7343400000000004</v>
      </c>
      <c r="D99" s="26">
        <v>1.83978</v>
      </c>
      <c r="E99" s="27">
        <v>1.84012</v>
      </c>
      <c r="F99" s="27">
        <v>5.1233399999999998E-2</v>
      </c>
      <c r="G99" s="27">
        <v>29.490400000000001</v>
      </c>
      <c r="H99" s="45">
        <v>160</v>
      </c>
      <c r="I99" s="26">
        <v>1.9984299999999999</v>
      </c>
      <c r="J99" s="27">
        <v>1.9983200000000001</v>
      </c>
      <c r="K99" s="27">
        <v>5.2756400000000002E-5</v>
      </c>
      <c r="L99" s="27">
        <v>3.1974</v>
      </c>
      <c r="M99" s="32">
        <v>160</v>
      </c>
      <c r="N99" s="46">
        <v>2.0000800000000001</v>
      </c>
      <c r="O99" s="27">
        <v>1.99997</v>
      </c>
      <c r="P99" s="27">
        <v>7.8353500000000001E-7</v>
      </c>
      <c r="Q99" s="27">
        <v>0.32000400000000001</v>
      </c>
      <c r="R99" s="32">
        <v>160</v>
      </c>
    </row>
    <row r="100" spans="1:18" x14ac:dyDescent="0.25">
      <c r="A100" s="7">
        <v>0.97</v>
      </c>
      <c r="B100" s="26">
        <v>6.2462200000000001</v>
      </c>
      <c r="C100" s="45">
        <v>3.0491000000000001</v>
      </c>
      <c r="D100" s="26">
        <v>1.8799399999999999</v>
      </c>
      <c r="E100" s="27">
        <v>1.88008</v>
      </c>
      <c r="F100" s="27">
        <v>2.8793699999999998E-2</v>
      </c>
      <c r="G100" s="27">
        <v>30.109000000000002</v>
      </c>
      <c r="H100" s="45">
        <v>160</v>
      </c>
      <c r="I100" s="26">
        <v>1.9989399999999999</v>
      </c>
      <c r="J100" s="27">
        <v>1.9987900000000001</v>
      </c>
      <c r="K100" s="27">
        <v>2.5870000000000001E-5</v>
      </c>
      <c r="L100" s="27">
        <v>3.1981799999999998</v>
      </c>
      <c r="M100" s="32">
        <v>160</v>
      </c>
      <c r="N100" s="46">
        <v>2.00013</v>
      </c>
      <c r="O100" s="27">
        <v>1.9999899999999999</v>
      </c>
      <c r="P100" s="27">
        <v>1.6516E-6</v>
      </c>
      <c r="Q100" s="27">
        <v>0.32000899999999999</v>
      </c>
      <c r="R100" s="32">
        <v>160</v>
      </c>
    </row>
    <row r="101" spans="1:18" x14ac:dyDescent="0.25">
      <c r="A101" s="7">
        <v>0.98</v>
      </c>
      <c r="B101" s="26">
        <v>-7.9076500000000003</v>
      </c>
      <c r="C101" s="45">
        <v>6.20167</v>
      </c>
      <c r="D101" s="26">
        <v>1.9200200000000001</v>
      </c>
      <c r="E101" s="27">
        <v>1.9200699999999999</v>
      </c>
      <c r="F101" s="27">
        <v>1.2784200000000001E-2</v>
      </c>
      <c r="G101" s="27">
        <v>30.733599999999999</v>
      </c>
      <c r="H101" s="45">
        <v>254</v>
      </c>
      <c r="I101" s="26">
        <v>1.9991399999999999</v>
      </c>
      <c r="J101" s="27">
        <v>1.9990399999999999</v>
      </c>
      <c r="K101" s="27">
        <v>1.6605000000000001E-5</v>
      </c>
      <c r="L101" s="27">
        <v>3.1985399999999999</v>
      </c>
      <c r="M101" s="32">
        <v>254</v>
      </c>
      <c r="N101" s="46">
        <v>1.99996</v>
      </c>
      <c r="O101" s="27">
        <v>1.9999400000000001</v>
      </c>
      <c r="P101" s="27">
        <v>4.96261E-7</v>
      </c>
      <c r="Q101" s="27">
        <v>0.319992</v>
      </c>
      <c r="R101" s="32">
        <v>254</v>
      </c>
    </row>
    <row r="102" spans="1:18" x14ac:dyDescent="0.25">
      <c r="A102" s="7">
        <v>0.99</v>
      </c>
      <c r="B102" s="26">
        <v>-8.6407100000000003</v>
      </c>
      <c r="C102" s="45">
        <v>9.8303200000000004</v>
      </c>
      <c r="D102" s="26">
        <v>1.9601</v>
      </c>
      <c r="E102" s="27">
        <v>1.9601500000000001</v>
      </c>
      <c r="F102" s="27">
        <v>3.1799799999999998E-3</v>
      </c>
      <c r="G102" s="27">
        <v>31.365200000000002</v>
      </c>
      <c r="H102" s="45">
        <v>254</v>
      </c>
      <c r="I102" s="26">
        <v>1.99966</v>
      </c>
      <c r="J102" s="27">
        <v>1.9996700000000001</v>
      </c>
      <c r="K102" s="27">
        <v>2.2128400000000001E-6</v>
      </c>
      <c r="L102" s="27">
        <v>3.1994699999999998</v>
      </c>
      <c r="M102" s="32">
        <v>254</v>
      </c>
      <c r="N102" s="46">
        <v>1.9999499999999999</v>
      </c>
      <c r="O102" s="27">
        <v>1.9999499999999999</v>
      </c>
      <c r="P102" s="27">
        <v>5.0593900000000001E-7</v>
      </c>
      <c r="Q102" s="27">
        <v>0.319992</v>
      </c>
      <c r="R102" s="32">
        <v>254</v>
      </c>
    </row>
    <row r="103" spans="1:18" ht="15.75" thickBot="1" x14ac:dyDescent="0.3">
      <c r="A103" s="8">
        <v>1</v>
      </c>
      <c r="B103" s="47">
        <v>-6.6057300000000003</v>
      </c>
      <c r="C103" s="48">
        <v>-6.65822</v>
      </c>
      <c r="D103" s="47">
        <v>2.0000300000000002</v>
      </c>
      <c r="E103" s="28">
        <v>1.99996</v>
      </c>
      <c r="F103" s="28">
        <v>2.2745200000000001E-9</v>
      </c>
      <c r="G103" s="28">
        <v>32</v>
      </c>
      <c r="H103" s="48">
        <v>254</v>
      </c>
      <c r="I103" s="47">
        <v>2.0000300000000002</v>
      </c>
      <c r="J103" s="28">
        <v>1.99996</v>
      </c>
      <c r="K103" s="28">
        <v>2.27452E-8</v>
      </c>
      <c r="L103" s="28">
        <v>3.2</v>
      </c>
      <c r="M103" s="49">
        <v>254</v>
      </c>
      <c r="N103" s="50">
        <v>2.0000300000000002</v>
      </c>
      <c r="O103" s="28">
        <v>1.99996</v>
      </c>
      <c r="P103" s="28">
        <v>2.2745199999999999E-7</v>
      </c>
      <c r="Q103" s="28">
        <v>0.32</v>
      </c>
      <c r="R103" s="49">
        <v>254</v>
      </c>
    </row>
  </sheetData>
  <mergeCells count="6">
    <mergeCell ref="I1:M1"/>
    <mergeCell ref="N1:R1"/>
    <mergeCell ref="A1:A2"/>
    <mergeCell ref="B1:B2"/>
    <mergeCell ref="C1:C2"/>
    <mergeCell ref="D1:H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2"/>
  <sheetViews>
    <sheetView workbookViewId="0">
      <selection activeCell="G34" sqref="G34"/>
    </sheetView>
  </sheetViews>
  <sheetFormatPr defaultRowHeight="15" x14ac:dyDescent="0.25"/>
  <cols>
    <col min="1" max="1" width="5.7109375" customWidth="1"/>
    <col min="2" max="8" width="15.7109375" customWidth="1"/>
  </cols>
  <sheetData>
    <row r="1" spans="1:13" ht="30" customHeight="1" thickBot="1" x14ac:dyDescent="0.3">
      <c r="A1" s="13" t="s">
        <v>1</v>
      </c>
      <c r="B1" s="14" t="s">
        <v>6</v>
      </c>
      <c r="C1" s="15" t="s">
        <v>7</v>
      </c>
      <c r="D1" s="16" t="s">
        <v>2</v>
      </c>
      <c r="E1" s="17" t="s">
        <v>3</v>
      </c>
      <c r="F1" s="14" t="s">
        <v>4</v>
      </c>
      <c r="G1" s="17" t="s">
        <v>5</v>
      </c>
      <c r="H1" s="18" t="s">
        <v>0</v>
      </c>
      <c r="I1" s="29" t="s">
        <v>17</v>
      </c>
      <c r="J1" t="s">
        <v>18</v>
      </c>
      <c r="K1" t="s">
        <v>19</v>
      </c>
      <c r="L1" t="s">
        <v>20</v>
      </c>
      <c r="M1" t="s">
        <v>21</v>
      </c>
    </row>
    <row r="2" spans="1:13" x14ac:dyDescent="0.25">
      <c r="A2" s="11">
        <v>0</v>
      </c>
      <c r="B2" s="4">
        <v>604.18700000000001</v>
      </c>
      <c r="C2" s="3">
        <v>48.573</v>
      </c>
      <c r="D2" s="30">
        <v>200</v>
      </c>
      <c r="E2" s="31">
        <v>50</v>
      </c>
      <c r="F2" s="30">
        <v>3.0630500000000001</v>
      </c>
      <c r="G2" s="31">
        <v>4.1990300000000001E-2</v>
      </c>
      <c r="H2" s="12">
        <v>326</v>
      </c>
      <c r="I2">
        <v>0</v>
      </c>
      <c r="J2">
        <f>COUNTIF(D:D,"&lt;200") + COUNTIF(D:D,"&gt;1000")</f>
        <v>0</v>
      </c>
      <c r="K2">
        <f>COUNTIF(E:E,"&lt;10") + COUNTIF(E:E,"&gt;50")</f>
        <v>0</v>
      </c>
      <c r="L2">
        <f>COUNTIF(F:F,"&lt;0")</f>
        <v>0</v>
      </c>
      <c r="M2">
        <f>COUNTIF(G:G,"&lt;0") + COUNTIF(G:G,"&gt;5")</f>
        <v>0</v>
      </c>
    </row>
    <row r="3" spans="1:13" x14ac:dyDescent="0.25">
      <c r="A3" s="7">
        <v>0.01</v>
      </c>
      <c r="B3" s="5">
        <v>815.81500000000005</v>
      </c>
      <c r="C3" s="1">
        <v>17.668700000000001</v>
      </c>
      <c r="D3" s="5">
        <v>200</v>
      </c>
      <c r="E3" s="1">
        <v>19.0288</v>
      </c>
      <c r="F3" s="5">
        <v>0.44364799999999999</v>
      </c>
      <c r="G3" s="32">
        <v>2.0016099999999999</v>
      </c>
      <c r="H3" s="9">
        <v>472</v>
      </c>
      <c r="I3">
        <v>0</v>
      </c>
    </row>
    <row r="4" spans="1:13" x14ac:dyDescent="0.25">
      <c r="A4" s="7">
        <v>0.02</v>
      </c>
      <c r="B4" s="5">
        <v>557.31100000000004</v>
      </c>
      <c r="C4" s="1">
        <v>42.806199999999997</v>
      </c>
      <c r="D4" s="5">
        <v>200</v>
      </c>
      <c r="E4" s="1">
        <v>18.936599999999999</v>
      </c>
      <c r="F4" s="5">
        <v>0.43935999999999997</v>
      </c>
      <c r="G4" s="32">
        <v>2.04088</v>
      </c>
      <c r="H4" s="9">
        <v>280</v>
      </c>
      <c r="I4">
        <v>0</v>
      </c>
    </row>
    <row r="5" spans="1:13" x14ac:dyDescent="0.25">
      <c r="A5" s="7">
        <v>0.03</v>
      </c>
      <c r="B5" s="5">
        <v>746.428</v>
      </c>
      <c r="C5" s="1">
        <v>28.012</v>
      </c>
      <c r="D5" s="26">
        <v>200</v>
      </c>
      <c r="E5" s="1">
        <v>18.936599999999999</v>
      </c>
      <c r="F5" s="26">
        <v>0.43935999999999997</v>
      </c>
      <c r="G5" s="1">
        <v>2.04088</v>
      </c>
      <c r="H5" s="9">
        <v>280</v>
      </c>
      <c r="I5">
        <v>0</v>
      </c>
    </row>
    <row r="6" spans="1:13" x14ac:dyDescent="0.25">
      <c r="A6" s="7">
        <v>0.04</v>
      </c>
      <c r="B6" s="5">
        <v>729.70399999999995</v>
      </c>
      <c r="C6" s="1">
        <v>19.641400000000001</v>
      </c>
      <c r="D6" s="5">
        <v>200</v>
      </c>
      <c r="E6" s="1">
        <v>18.936599999999999</v>
      </c>
      <c r="F6" s="26">
        <v>0.43935999999999997</v>
      </c>
      <c r="G6" s="1">
        <v>2.04088</v>
      </c>
      <c r="H6" s="9">
        <v>280</v>
      </c>
      <c r="I6">
        <v>0</v>
      </c>
    </row>
    <row r="7" spans="1:13" x14ac:dyDescent="0.25">
      <c r="A7" s="7">
        <v>0.05</v>
      </c>
      <c r="B7" s="5">
        <v>276.14999999999998</v>
      </c>
      <c r="C7" s="1">
        <v>32.329799999999999</v>
      </c>
      <c r="D7" s="5">
        <v>200</v>
      </c>
      <c r="E7" s="1">
        <v>18.936599999999999</v>
      </c>
      <c r="F7" s="26">
        <v>0.43935999999999997</v>
      </c>
      <c r="G7" s="32">
        <v>2.04088</v>
      </c>
      <c r="H7" s="9">
        <v>280</v>
      </c>
      <c r="I7">
        <v>0</v>
      </c>
    </row>
    <row r="8" spans="1:13" x14ac:dyDescent="0.25">
      <c r="A8" s="7">
        <v>0.06</v>
      </c>
      <c r="B8" s="5">
        <v>358.03699999999998</v>
      </c>
      <c r="C8" s="1">
        <v>25.178699999999999</v>
      </c>
      <c r="D8" s="26">
        <v>200</v>
      </c>
      <c r="E8" s="1">
        <v>18.936599999999999</v>
      </c>
      <c r="F8" s="26">
        <v>0.43935999999999997</v>
      </c>
      <c r="G8" s="1">
        <v>2.04088</v>
      </c>
      <c r="H8" s="9">
        <v>446</v>
      </c>
      <c r="I8">
        <v>0</v>
      </c>
    </row>
    <row r="9" spans="1:13" x14ac:dyDescent="0.25">
      <c r="A9" s="7">
        <v>7.0000000000000007E-2</v>
      </c>
      <c r="B9" s="5">
        <v>583.04399999999998</v>
      </c>
      <c r="C9" s="1">
        <v>46.439100000000003</v>
      </c>
      <c r="D9" s="5">
        <v>200</v>
      </c>
      <c r="E9" s="1">
        <v>18.936599999999999</v>
      </c>
      <c r="F9" s="5">
        <v>0.43935999999999997</v>
      </c>
      <c r="G9" s="1">
        <v>2.04088</v>
      </c>
      <c r="H9" s="9">
        <v>280</v>
      </c>
      <c r="I9">
        <v>0</v>
      </c>
    </row>
    <row r="10" spans="1:13" x14ac:dyDescent="0.25">
      <c r="A10" s="7">
        <v>0.08</v>
      </c>
      <c r="B10" s="5">
        <v>941.99</v>
      </c>
      <c r="C10" s="1">
        <v>47.150799999999997</v>
      </c>
      <c r="D10" s="26">
        <v>200</v>
      </c>
      <c r="E10" s="1">
        <v>18.936599999999999</v>
      </c>
      <c r="F10" s="26">
        <v>0.43935999999999997</v>
      </c>
      <c r="G10" s="32">
        <v>2.04088</v>
      </c>
      <c r="H10" s="9">
        <v>446</v>
      </c>
      <c r="I10">
        <v>0</v>
      </c>
    </row>
    <row r="11" spans="1:13" x14ac:dyDescent="0.25">
      <c r="A11" s="7">
        <v>0.09</v>
      </c>
      <c r="B11" s="5">
        <v>442.65899999999999</v>
      </c>
      <c r="C11" s="1">
        <v>48.0871</v>
      </c>
      <c r="D11" s="26">
        <v>200</v>
      </c>
      <c r="E11" s="1">
        <v>18.936599999999999</v>
      </c>
      <c r="F11" s="26">
        <v>0.43935999999999997</v>
      </c>
      <c r="G11" s="32">
        <v>2.04088</v>
      </c>
      <c r="H11" s="9">
        <v>280</v>
      </c>
      <c r="I11">
        <v>0</v>
      </c>
    </row>
    <row r="12" spans="1:13" x14ac:dyDescent="0.25">
      <c r="A12" s="7">
        <v>0.1</v>
      </c>
      <c r="B12" s="5">
        <v>571.93499999999995</v>
      </c>
      <c r="C12" s="1">
        <v>38.727699999999999</v>
      </c>
      <c r="D12" s="5">
        <v>200</v>
      </c>
      <c r="E12" s="1">
        <v>18.936599999999999</v>
      </c>
      <c r="F12" s="5">
        <v>0.43935999999999997</v>
      </c>
      <c r="G12" s="32">
        <v>2.04088</v>
      </c>
      <c r="H12" s="9">
        <v>280</v>
      </c>
      <c r="I12">
        <v>0</v>
      </c>
    </row>
    <row r="13" spans="1:13" x14ac:dyDescent="0.25">
      <c r="A13" s="7">
        <v>0.11</v>
      </c>
      <c r="B13" s="5">
        <v>660.29200000000003</v>
      </c>
      <c r="C13" s="1">
        <v>37.119999999999997</v>
      </c>
      <c r="D13" s="5">
        <v>200</v>
      </c>
      <c r="E13" s="1">
        <v>18.936599999999999</v>
      </c>
      <c r="F13" s="5">
        <v>0.43935999999999997</v>
      </c>
      <c r="G13" s="1">
        <v>2.04088</v>
      </c>
      <c r="H13" s="9">
        <v>280</v>
      </c>
      <c r="I13">
        <v>0</v>
      </c>
    </row>
    <row r="14" spans="1:13" x14ac:dyDescent="0.25">
      <c r="A14" s="7">
        <v>0.12</v>
      </c>
      <c r="B14" s="5">
        <v>418.31700000000001</v>
      </c>
      <c r="C14" s="1">
        <v>30.152000000000001</v>
      </c>
      <c r="D14" s="5">
        <v>200</v>
      </c>
      <c r="E14" s="1">
        <v>18.936599999999999</v>
      </c>
      <c r="F14" s="5">
        <v>0.43935999999999997</v>
      </c>
      <c r="G14" s="1">
        <v>2.04088</v>
      </c>
      <c r="H14" s="9">
        <v>280</v>
      </c>
      <c r="I14">
        <v>0</v>
      </c>
    </row>
    <row r="15" spans="1:13" x14ac:dyDescent="0.25">
      <c r="A15" s="7">
        <v>0.13</v>
      </c>
      <c r="B15" s="5">
        <v>273.39100000000002</v>
      </c>
      <c r="C15" s="1">
        <v>10.1257</v>
      </c>
      <c r="D15" s="26">
        <v>200</v>
      </c>
      <c r="E15" s="1">
        <v>28.814900000000002</v>
      </c>
      <c r="F15" s="26">
        <v>1.0173000000000001</v>
      </c>
      <c r="G15" s="32">
        <v>0.38067800000000002</v>
      </c>
      <c r="H15" s="9">
        <v>472</v>
      </c>
      <c r="I15">
        <v>0</v>
      </c>
    </row>
    <row r="16" spans="1:13" x14ac:dyDescent="0.25">
      <c r="A16" s="7">
        <v>0.14000000000000001</v>
      </c>
      <c r="B16" s="5">
        <v>353.471</v>
      </c>
      <c r="C16" s="1">
        <v>30.4376</v>
      </c>
      <c r="D16" s="5">
        <v>200</v>
      </c>
      <c r="E16" s="1">
        <v>18.936599999999999</v>
      </c>
      <c r="F16" s="5">
        <v>0.43935999999999997</v>
      </c>
      <c r="G16" s="1">
        <v>2.04088</v>
      </c>
      <c r="H16" s="9">
        <v>280</v>
      </c>
      <c r="I16">
        <v>0</v>
      </c>
    </row>
    <row r="17" spans="1:9" x14ac:dyDescent="0.25">
      <c r="A17" s="7">
        <v>0.15</v>
      </c>
      <c r="B17" s="5">
        <v>549.4</v>
      </c>
      <c r="C17" s="1">
        <v>45.770099999999999</v>
      </c>
      <c r="D17" s="5">
        <v>200</v>
      </c>
      <c r="E17" s="1">
        <v>18.936599999999999</v>
      </c>
      <c r="F17" s="26">
        <v>0.43935999999999997</v>
      </c>
      <c r="G17" s="32">
        <v>2.04088</v>
      </c>
      <c r="H17" s="9">
        <v>280</v>
      </c>
      <c r="I17">
        <v>0</v>
      </c>
    </row>
    <row r="18" spans="1:9" x14ac:dyDescent="0.25">
      <c r="A18" s="7">
        <v>0.16</v>
      </c>
      <c r="B18" s="5">
        <v>731.41300000000001</v>
      </c>
      <c r="C18" s="1">
        <v>45.405099999999997</v>
      </c>
      <c r="D18" s="26">
        <v>200</v>
      </c>
      <c r="E18" s="1">
        <v>18.936599999999999</v>
      </c>
      <c r="F18" s="26">
        <v>0.43935999999999997</v>
      </c>
      <c r="G18" s="1">
        <v>2.04088</v>
      </c>
      <c r="H18" s="9">
        <v>280</v>
      </c>
      <c r="I18">
        <v>0</v>
      </c>
    </row>
    <row r="19" spans="1:9" x14ac:dyDescent="0.25">
      <c r="A19" s="7">
        <v>0.17</v>
      </c>
      <c r="B19" s="5">
        <v>403.59500000000003</v>
      </c>
      <c r="C19" s="1">
        <v>37.079700000000003</v>
      </c>
      <c r="D19" s="26">
        <v>200</v>
      </c>
      <c r="E19" s="1">
        <v>18.936599999999999</v>
      </c>
      <c r="F19" s="26">
        <v>0.43935999999999997</v>
      </c>
      <c r="G19" s="32">
        <v>2.04088</v>
      </c>
      <c r="H19" s="9">
        <v>280</v>
      </c>
      <c r="I19">
        <v>0</v>
      </c>
    </row>
    <row r="20" spans="1:9" x14ac:dyDescent="0.25">
      <c r="A20" s="7">
        <v>0.18</v>
      </c>
      <c r="B20" s="5">
        <v>550.49900000000002</v>
      </c>
      <c r="C20" s="1">
        <v>38.283299999999997</v>
      </c>
      <c r="D20" s="5">
        <v>200</v>
      </c>
      <c r="E20" s="1">
        <v>18.936599999999999</v>
      </c>
      <c r="F20" s="26">
        <v>0.43935999999999997</v>
      </c>
      <c r="G20" s="32">
        <v>2.04087</v>
      </c>
      <c r="H20" s="9">
        <v>280</v>
      </c>
      <c r="I20">
        <v>0</v>
      </c>
    </row>
    <row r="21" spans="1:9" x14ac:dyDescent="0.25">
      <c r="A21" s="7">
        <v>0.19</v>
      </c>
      <c r="B21" s="5">
        <v>862.76400000000001</v>
      </c>
      <c r="C21" s="1">
        <v>26.940200000000001</v>
      </c>
      <c r="D21" s="5">
        <v>200</v>
      </c>
      <c r="E21" s="1">
        <v>18.936599999999999</v>
      </c>
      <c r="F21" s="5">
        <v>0.43935999999999997</v>
      </c>
      <c r="G21" s="1">
        <v>2.04087</v>
      </c>
      <c r="H21" s="9">
        <v>280</v>
      </c>
      <c r="I21">
        <v>0</v>
      </c>
    </row>
    <row r="22" spans="1:9" x14ac:dyDescent="0.25">
      <c r="A22" s="7">
        <v>0.2</v>
      </c>
      <c r="B22" s="5">
        <v>223.87799999999999</v>
      </c>
      <c r="C22" s="1">
        <v>39.161000000000001</v>
      </c>
      <c r="D22" s="5">
        <v>200</v>
      </c>
      <c r="E22" s="32">
        <v>18.936599999999999</v>
      </c>
      <c r="F22" s="26">
        <v>0.43935999999999997</v>
      </c>
      <c r="G22" s="32">
        <v>2.04088</v>
      </c>
      <c r="H22" s="9">
        <v>280</v>
      </c>
      <c r="I22">
        <v>0</v>
      </c>
    </row>
    <row r="23" spans="1:9" x14ac:dyDescent="0.25">
      <c r="A23" s="7">
        <v>0.21</v>
      </c>
      <c r="B23" s="5">
        <v>598.596</v>
      </c>
      <c r="C23" s="1">
        <v>43.046700000000001</v>
      </c>
      <c r="D23" s="5">
        <v>200</v>
      </c>
      <c r="E23" s="1">
        <v>18.936599999999999</v>
      </c>
      <c r="F23" s="5">
        <v>0.43935999999999997</v>
      </c>
      <c r="G23" s="1">
        <v>2.04088</v>
      </c>
      <c r="H23" s="9">
        <v>280</v>
      </c>
      <c r="I23">
        <v>0</v>
      </c>
    </row>
    <row r="24" spans="1:9" x14ac:dyDescent="0.25">
      <c r="A24" s="7">
        <v>0.22</v>
      </c>
      <c r="B24" s="5">
        <v>782.56200000000001</v>
      </c>
      <c r="C24" s="1">
        <v>29.495200000000001</v>
      </c>
      <c r="D24" s="5">
        <v>200</v>
      </c>
      <c r="E24" s="1">
        <v>18.936599999999999</v>
      </c>
      <c r="F24" s="26">
        <v>0.43935999999999997</v>
      </c>
      <c r="G24" s="32">
        <v>2.04088</v>
      </c>
      <c r="H24" s="9">
        <v>280</v>
      </c>
      <c r="I24">
        <v>0</v>
      </c>
    </row>
    <row r="25" spans="1:9" x14ac:dyDescent="0.25">
      <c r="A25" s="7">
        <v>0.23</v>
      </c>
      <c r="B25" s="5">
        <v>956.98099999999999</v>
      </c>
      <c r="C25" s="1">
        <v>28.542999999999999</v>
      </c>
      <c r="D25" s="5">
        <v>200</v>
      </c>
      <c r="E25" s="1">
        <v>18.936599999999999</v>
      </c>
      <c r="F25" s="26">
        <v>0.43935999999999997</v>
      </c>
      <c r="G25" s="32">
        <v>2.04088</v>
      </c>
      <c r="H25" s="9">
        <v>280</v>
      </c>
      <c r="I25">
        <v>0</v>
      </c>
    </row>
    <row r="26" spans="1:9" x14ac:dyDescent="0.25">
      <c r="A26" s="7">
        <v>0.24</v>
      </c>
      <c r="B26" s="5">
        <v>536.58299999999997</v>
      </c>
      <c r="C26" s="1">
        <v>47.956499999999998</v>
      </c>
      <c r="D26" s="5">
        <v>200</v>
      </c>
      <c r="E26" s="1">
        <v>18.936599999999999</v>
      </c>
      <c r="F26" s="26">
        <v>0.43935999999999997</v>
      </c>
      <c r="G26" s="32">
        <v>2.04088</v>
      </c>
      <c r="H26" s="9">
        <v>280</v>
      </c>
      <c r="I26">
        <v>0</v>
      </c>
    </row>
    <row r="27" spans="1:9" x14ac:dyDescent="0.25">
      <c r="A27" s="7">
        <v>0.25</v>
      </c>
      <c r="B27" s="5">
        <v>907.077</v>
      </c>
      <c r="C27" s="1">
        <v>44.636099999999999</v>
      </c>
      <c r="D27" s="5">
        <v>200</v>
      </c>
      <c r="E27" s="1">
        <v>18.936599999999999</v>
      </c>
      <c r="F27" s="5">
        <v>0.43935999999999997</v>
      </c>
      <c r="G27" s="1">
        <v>2.04088</v>
      </c>
      <c r="H27" s="9">
        <v>446</v>
      </c>
      <c r="I27">
        <v>0</v>
      </c>
    </row>
    <row r="28" spans="1:9" x14ac:dyDescent="0.25">
      <c r="A28" s="7">
        <v>0.26</v>
      </c>
      <c r="B28" s="5">
        <v>218.79900000000001</v>
      </c>
      <c r="C28" s="1">
        <v>23.851700000000001</v>
      </c>
      <c r="D28" s="26">
        <v>200</v>
      </c>
      <c r="E28" s="1">
        <v>18.936599999999999</v>
      </c>
      <c r="F28" s="26">
        <v>0.43935999999999997</v>
      </c>
      <c r="G28" s="1">
        <v>2.04088</v>
      </c>
      <c r="H28" s="9">
        <v>280</v>
      </c>
      <c r="I28">
        <v>0</v>
      </c>
    </row>
    <row r="29" spans="1:9" x14ac:dyDescent="0.25">
      <c r="A29" s="7">
        <v>0.27</v>
      </c>
      <c r="B29" s="5">
        <v>336.06400000000002</v>
      </c>
      <c r="C29" s="1">
        <v>21.3871</v>
      </c>
      <c r="D29" s="5">
        <v>200</v>
      </c>
      <c r="E29" s="1">
        <v>18.936599999999999</v>
      </c>
      <c r="F29" s="5">
        <v>0.43935999999999997</v>
      </c>
      <c r="G29" s="32">
        <v>2.04088</v>
      </c>
      <c r="H29" s="9">
        <v>280</v>
      </c>
      <c r="I29">
        <v>0</v>
      </c>
    </row>
    <row r="30" spans="1:9" x14ac:dyDescent="0.25">
      <c r="A30" s="7">
        <v>0.28000000000000003</v>
      </c>
      <c r="B30" s="5">
        <v>836.61599999999999</v>
      </c>
      <c r="C30" s="1">
        <v>24.380299999999998</v>
      </c>
      <c r="D30" s="5">
        <v>200</v>
      </c>
      <c r="E30" s="1">
        <v>18.936599999999999</v>
      </c>
      <c r="F30" s="5">
        <v>0.43935999999999997</v>
      </c>
      <c r="G30" s="1">
        <v>2.04088</v>
      </c>
      <c r="H30" s="9">
        <v>280</v>
      </c>
      <c r="I30">
        <v>0</v>
      </c>
    </row>
    <row r="31" spans="1:9" x14ac:dyDescent="0.25">
      <c r="A31" s="7">
        <v>0.28999999999999998</v>
      </c>
      <c r="B31" s="5">
        <v>914.10900000000004</v>
      </c>
      <c r="C31" s="1">
        <v>32.988999999999997</v>
      </c>
      <c r="D31" s="26">
        <v>200</v>
      </c>
      <c r="E31" s="1">
        <v>18.936599999999999</v>
      </c>
      <c r="F31" s="26">
        <v>0.43935999999999997</v>
      </c>
      <c r="G31" s="1">
        <v>2.04088</v>
      </c>
      <c r="H31" s="9">
        <v>280</v>
      </c>
      <c r="I31">
        <v>0</v>
      </c>
    </row>
    <row r="32" spans="1:9" x14ac:dyDescent="0.25">
      <c r="A32" s="7">
        <v>0.3</v>
      </c>
      <c r="B32" s="5">
        <v>456.28199999999998</v>
      </c>
      <c r="C32" s="1">
        <v>21.9559</v>
      </c>
      <c r="D32" s="26">
        <v>200</v>
      </c>
      <c r="E32" s="32">
        <v>18.936599999999999</v>
      </c>
      <c r="F32" s="26">
        <v>0.43935999999999997</v>
      </c>
      <c r="G32" s="1">
        <v>2.04088</v>
      </c>
      <c r="H32" s="9">
        <v>280</v>
      </c>
      <c r="I32">
        <v>0</v>
      </c>
    </row>
    <row r="33" spans="1:9" x14ac:dyDescent="0.25">
      <c r="A33" s="7">
        <v>0.31</v>
      </c>
      <c r="B33" s="5">
        <v>554.47900000000004</v>
      </c>
      <c r="C33" s="1">
        <v>13.7098</v>
      </c>
      <c r="D33" s="5">
        <v>200</v>
      </c>
      <c r="E33" s="1">
        <v>21.174099999999999</v>
      </c>
      <c r="F33" s="5">
        <v>0.54931799999999997</v>
      </c>
      <c r="G33" s="32">
        <v>1.3056000000000001</v>
      </c>
      <c r="H33" s="9">
        <v>472</v>
      </c>
      <c r="I33">
        <v>0</v>
      </c>
    </row>
    <row r="34" spans="1:9" x14ac:dyDescent="0.25">
      <c r="A34" s="7">
        <v>0.32</v>
      </c>
      <c r="B34" s="5">
        <v>545.42100000000005</v>
      </c>
      <c r="C34" s="1">
        <v>27.867999999999999</v>
      </c>
      <c r="D34" s="26">
        <v>340.91699999999997</v>
      </c>
      <c r="E34" s="32">
        <v>22.620899999999999</v>
      </c>
      <c r="F34" s="26">
        <v>1.0686899999999999</v>
      </c>
      <c r="G34" s="32">
        <v>4.9641799999999998</v>
      </c>
      <c r="H34" s="9">
        <v>446</v>
      </c>
      <c r="I34">
        <v>0</v>
      </c>
    </row>
    <row r="35" spans="1:9" x14ac:dyDescent="0.25">
      <c r="A35" s="7">
        <v>0.33</v>
      </c>
      <c r="B35" s="5">
        <v>294.29000000000002</v>
      </c>
      <c r="C35" s="1">
        <v>10.8179</v>
      </c>
      <c r="D35" s="5">
        <v>200</v>
      </c>
      <c r="E35" s="1">
        <v>26.557400000000001</v>
      </c>
      <c r="F35" s="5">
        <v>0.86414100000000005</v>
      </c>
      <c r="G35" s="1">
        <v>0.52758000000000005</v>
      </c>
      <c r="H35" s="9">
        <v>472</v>
      </c>
      <c r="I35">
        <v>0</v>
      </c>
    </row>
    <row r="36" spans="1:9" x14ac:dyDescent="0.25">
      <c r="A36" s="7">
        <v>0.34</v>
      </c>
      <c r="B36" s="5">
        <v>897.971</v>
      </c>
      <c r="C36" s="1">
        <v>18.515899999999998</v>
      </c>
      <c r="D36" s="26">
        <v>200</v>
      </c>
      <c r="E36" s="32">
        <v>18.946400000000001</v>
      </c>
      <c r="F36" s="26">
        <v>0.43981100000000001</v>
      </c>
      <c r="G36" s="32">
        <v>2.0366900000000001</v>
      </c>
      <c r="H36" s="9">
        <v>496</v>
      </c>
      <c r="I36">
        <v>0</v>
      </c>
    </row>
    <row r="37" spans="1:9" x14ac:dyDescent="0.25">
      <c r="A37" s="7">
        <v>0.35</v>
      </c>
      <c r="B37" s="5">
        <v>420.29500000000002</v>
      </c>
      <c r="C37" s="1">
        <v>10.7019</v>
      </c>
      <c r="D37" s="5">
        <v>200</v>
      </c>
      <c r="E37" s="1">
        <v>26.8978</v>
      </c>
      <c r="F37" s="26">
        <v>0.88643899999999998</v>
      </c>
      <c r="G37" s="32">
        <v>0.50137200000000004</v>
      </c>
      <c r="H37" s="9">
        <v>472</v>
      </c>
      <c r="I37">
        <v>0</v>
      </c>
    </row>
    <row r="38" spans="1:9" x14ac:dyDescent="0.25">
      <c r="A38" s="7">
        <v>0.36</v>
      </c>
      <c r="B38" s="5">
        <v>565.34299999999996</v>
      </c>
      <c r="C38" s="1">
        <v>30.893000000000001</v>
      </c>
      <c r="D38" s="26">
        <v>200</v>
      </c>
      <c r="E38" s="32">
        <v>18.936599999999999</v>
      </c>
      <c r="F38" s="26">
        <v>0.43935999999999997</v>
      </c>
      <c r="G38" s="32">
        <v>2.04088</v>
      </c>
      <c r="H38" s="9">
        <v>326</v>
      </c>
      <c r="I38">
        <v>0</v>
      </c>
    </row>
    <row r="39" spans="1:9" x14ac:dyDescent="0.25">
      <c r="A39" s="7">
        <v>0.37</v>
      </c>
      <c r="B39" s="5">
        <v>665.00400000000002</v>
      </c>
      <c r="C39" s="1">
        <v>34.4343</v>
      </c>
      <c r="D39" s="5">
        <v>200</v>
      </c>
      <c r="E39" s="1">
        <v>18.936599999999999</v>
      </c>
      <c r="F39" s="26">
        <v>0.43935999999999997</v>
      </c>
      <c r="G39" s="32">
        <v>2.04088</v>
      </c>
      <c r="H39" s="9">
        <v>280</v>
      </c>
      <c r="I39">
        <v>0</v>
      </c>
    </row>
    <row r="40" spans="1:9" x14ac:dyDescent="0.25">
      <c r="A40" s="7">
        <v>0.38</v>
      </c>
      <c r="B40" s="5">
        <v>230.88499999999999</v>
      </c>
      <c r="C40" s="1">
        <v>20.629000000000001</v>
      </c>
      <c r="D40" s="26">
        <v>200</v>
      </c>
      <c r="E40" s="32">
        <v>18.936599999999999</v>
      </c>
      <c r="F40" s="26">
        <v>0.43935999999999997</v>
      </c>
      <c r="G40" s="32">
        <v>2.04088</v>
      </c>
      <c r="H40" s="9">
        <v>281</v>
      </c>
      <c r="I40">
        <v>0</v>
      </c>
    </row>
    <row r="41" spans="1:9" x14ac:dyDescent="0.25">
      <c r="A41" s="7">
        <v>0.39</v>
      </c>
      <c r="B41" s="5">
        <v>498.32499999999999</v>
      </c>
      <c r="C41" s="1">
        <v>19.049299999999999</v>
      </c>
      <c r="D41" s="26">
        <v>200</v>
      </c>
      <c r="E41" s="32">
        <v>18.936599999999999</v>
      </c>
      <c r="F41" s="26">
        <v>0.43935999999999997</v>
      </c>
      <c r="G41" s="32">
        <v>2.04087</v>
      </c>
      <c r="H41" s="9">
        <v>280</v>
      </c>
      <c r="I41">
        <v>0</v>
      </c>
    </row>
    <row r="42" spans="1:9" x14ac:dyDescent="0.25">
      <c r="A42" s="7">
        <v>0.4</v>
      </c>
      <c r="B42" s="5">
        <v>216.13800000000001</v>
      </c>
      <c r="C42" s="1">
        <v>27.6568</v>
      </c>
      <c r="D42" s="26">
        <v>200</v>
      </c>
      <c r="E42" s="1">
        <v>18.936599999999999</v>
      </c>
      <c r="F42" s="26">
        <v>0.43935999999999997</v>
      </c>
      <c r="G42" s="32">
        <v>2.04088</v>
      </c>
      <c r="H42" s="9">
        <v>280</v>
      </c>
      <c r="I42">
        <v>0</v>
      </c>
    </row>
    <row r="43" spans="1:9" x14ac:dyDescent="0.25">
      <c r="A43" s="7">
        <v>0.41</v>
      </c>
      <c r="B43" s="5">
        <v>427.08199999999999</v>
      </c>
      <c r="C43" s="1">
        <v>28.015699999999999</v>
      </c>
      <c r="D43" s="26">
        <v>200</v>
      </c>
      <c r="E43" s="1">
        <v>18.936599999999999</v>
      </c>
      <c r="F43" s="26">
        <v>0.43935999999999997</v>
      </c>
      <c r="G43" s="32">
        <v>2.04088</v>
      </c>
      <c r="H43" s="9">
        <v>326</v>
      </c>
      <c r="I43">
        <v>0</v>
      </c>
    </row>
    <row r="44" spans="1:9" x14ac:dyDescent="0.25">
      <c r="A44" s="7">
        <v>0.42</v>
      </c>
      <c r="B44" s="5">
        <v>804.38900000000001</v>
      </c>
      <c r="C44" s="1">
        <v>31.061399999999999</v>
      </c>
      <c r="D44" s="26">
        <v>200</v>
      </c>
      <c r="E44" s="32">
        <v>18.936599999999999</v>
      </c>
      <c r="F44" s="26">
        <v>0.43935999999999997</v>
      </c>
      <c r="G44" s="32">
        <v>2.04088</v>
      </c>
      <c r="H44" s="9">
        <v>280</v>
      </c>
      <c r="I44">
        <v>0</v>
      </c>
    </row>
    <row r="45" spans="1:9" x14ac:dyDescent="0.25">
      <c r="A45" s="7">
        <v>0.43</v>
      </c>
      <c r="B45" s="5">
        <v>913.303</v>
      </c>
      <c r="C45" s="1">
        <v>16.4528</v>
      </c>
      <c r="D45" s="5">
        <v>200</v>
      </c>
      <c r="E45" s="1">
        <v>19.342600000000001</v>
      </c>
      <c r="F45" s="26">
        <v>0.45839800000000003</v>
      </c>
      <c r="G45" s="1">
        <v>1.87487</v>
      </c>
      <c r="H45" s="9">
        <v>496</v>
      </c>
      <c r="I45">
        <v>0</v>
      </c>
    </row>
    <row r="46" spans="1:9" x14ac:dyDescent="0.25">
      <c r="A46" s="7">
        <v>0.44</v>
      </c>
      <c r="B46" s="5">
        <v>646.13199999999995</v>
      </c>
      <c r="C46" s="1">
        <v>24.0593</v>
      </c>
      <c r="D46" s="26">
        <v>200</v>
      </c>
      <c r="E46" s="1">
        <v>18.936599999999999</v>
      </c>
      <c r="F46" s="26">
        <v>0.43935999999999997</v>
      </c>
      <c r="G46" s="1">
        <v>2.04088</v>
      </c>
      <c r="H46" s="9">
        <v>280</v>
      </c>
      <c r="I46">
        <v>0</v>
      </c>
    </row>
    <row r="47" spans="1:9" x14ac:dyDescent="0.25">
      <c r="A47" s="7">
        <v>0.45</v>
      </c>
      <c r="B47" s="5">
        <v>779.31500000000005</v>
      </c>
      <c r="C47" s="1">
        <v>39.438200000000002</v>
      </c>
      <c r="D47" s="26">
        <v>200</v>
      </c>
      <c r="E47" s="1">
        <v>18.936599999999999</v>
      </c>
      <c r="F47" s="26">
        <v>0.43935999999999997</v>
      </c>
      <c r="G47" s="32">
        <v>2.04088</v>
      </c>
      <c r="H47" s="9">
        <v>280</v>
      </c>
      <c r="I47">
        <v>0</v>
      </c>
    </row>
    <row r="48" spans="1:9" x14ac:dyDescent="0.25">
      <c r="A48" s="7">
        <v>0.46</v>
      </c>
      <c r="B48" s="5">
        <v>707.99900000000002</v>
      </c>
      <c r="C48" s="1">
        <v>36.527900000000002</v>
      </c>
      <c r="D48" s="26">
        <v>200</v>
      </c>
      <c r="E48" s="1">
        <v>18.936599999999999</v>
      </c>
      <c r="F48" s="26">
        <v>0.43935999999999997</v>
      </c>
      <c r="G48" s="32">
        <v>2.04088</v>
      </c>
      <c r="H48" s="9">
        <v>280</v>
      </c>
      <c r="I48">
        <v>0</v>
      </c>
    </row>
    <row r="49" spans="1:9" x14ac:dyDescent="0.25">
      <c r="A49" s="7">
        <v>0.47</v>
      </c>
      <c r="B49" s="5">
        <v>452.86399999999998</v>
      </c>
      <c r="C49" s="1">
        <v>46.1693</v>
      </c>
      <c r="D49" s="5">
        <v>200</v>
      </c>
      <c r="E49" s="1">
        <v>18.936599999999999</v>
      </c>
      <c r="F49" s="26">
        <v>0.43935999999999997</v>
      </c>
      <c r="G49" s="32">
        <v>2.04088</v>
      </c>
      <c r="H49" s="9">
        <v>280</v>
      </c>
      <c r="I49">
        <v>0</v>
      </c>
    </row>
    <row r="50" spans="1:9" x14ac:dyDescent="0.25">
      <c r="A50" s="7">
        <v>0.48</v>
      </c>
      <c r="B50" s="5">
        <v>777.31299999999999</v>
      </c>
      <c r="C50" s="1">
        <v>24.2912</v>
      </c>
      <c r="D50" s="5">
        <v>200</v>
      </c>
      <c r="E50" s="1">
        <v>18.936599999999999</v>
      </c>
      <c r="F50" s="5">
        <v>0.43935999999999997</v>
      </c>
      <c r="G50" s="32">
        <v>2.04088</v>
      </c>
      <c r="H50" s="9">
        <v>280</v>
      </c>
      <c r="I50">
        <v>0</v>
      </c>
    </row>
    <row r="51" spans="1:9" x14ac:dyDescent="0.25">
      <c r="A51" s="7">
        <v>0.49</v>
      </c>
      <c r="B51" s="5">
        <v>349.02800000000002</v>
      </c>
      <c r="C51" s="1">
        <v>49.720500000000001</v>
      </c>
      <c r="D51" s="26">
        <v>200</v>
      </c>
      <c r="E51" s="1">
        <v>18.936599999999999</v>
      </c>
      <c r="F51" s="26">
        <v>0.43935999999999997</v>
      </c>
      <c r="G51" s="1">
        <v>2.04088</v>
      </c>
      <c r="H51" s="9">
        <v>280</v>
      </c>
      <c r="I51">
        <v>0</v>
      </c>
    </row>
    <row r="52" spans="1:9" x14ac:dyDescent="0.25">
      <c r="A52" s="7">
        <v>0.5</v>
      </c>
      <c r="B52" s="5">
        <v>749.82100000000003</v>
      </c>
      <c r="C52" s="1">
        <v>40.976300000000002</v>
      </c>
      <c r="D52" s="26">
        <v>200</v>
      </c>
      <c r="E52" s="32">
        <v>18.936599999999999</v>
      </c>
      <c r="F52" s="26">
        <v>0.43935999999999997</v>
      </c>
      <c r="G52" s="1">
        <v>2.04088</v>
      </c>
      <c r="H52" s="9">
        <v>280</v>
      </c>
      <c r="I52">
        <v>0</v>
      </c>
    </row>
    <row r="53" spans="1:9" x14ac:dyDescent="0.25">
      <c r="A53" s="7">
        <v>0.51</v>
      </c>
      <c r="B53" s="5">
        <v>970.8</v>
      </c>
      <c r="C53" s="1">
        <v>36.536499999999997</v>
      </c>
      <c r="D53" s="5">
        <v>200</v>
      </c>
      <c r="E53" s="1">
        <v>18.936599999999999</v>
      </c>
      <c r="F53" s="5">
        <v>0.43935999999999997</v>
      </c>
      <c r="G53" s="1">
        <v>2.04088</v>
      </c>
      <c r="H53" s="9">
        <v>280</v>
      </c>
      <c r="I53">
        <v>0</v>
      </c>
    </row>
    <row r="54" spans="1:9" x14ac:dyDescent="0.25">
      <c r="A54" s="7">
        <v>0.52</v>
      </c>
      <c r="B54" s="5">
        <v>525.03399999999999</v>
      </c>
      <c r="C54" s="1">
        <v>18.706299999999999</v>
      </c>
      <c r="D54" s="26">
        <v>200</v>
      </c>
      <c r="E54" s="32">
        <v>18.939699999999998</v>
      </c>
      <c r="F54" s="26">
        <v>0.43950400000000001</v>
      </c>
      <c r="G54" s="32">
        <v>2.0395400000000001</v>
      </c>
      <c r="H54" s="9">
        <v>496</v>
      </c>
      <c r="I54">
        <v>0</v>
      </c>
    </row>
    <row r="55" spans="1:9" x14ac:dyDescent="0.25">
      <c r="A55" s="7">
        <v>0.53</v>
      </c>
      <c r="B55" s="5">
        <v>567.76</v>
      </c>
      <c r="C55" s="1">
        <v>42.635300000000001</v>
      </c>
      <c r="D55" s="26">
        <v>200</v>
      </c>
      <c r="E55" s="1">
        <v>18.936599999999999</v>
      </c>
      <c r="F55" s="26">
        <v>0.43935999999999997</v>
      </c>
      <c r="G55" s="1">
        <v>2.04088</v>
      </c>
      <c r="H55" s="9">
        <v>280</v>
      </c>
      <c r="I55">
        <v>0</v>
      </c>
    </row>
    <row r="56" spans="1:9" x14ac:dyDescent="0.25">
      <c r="A56" s="7">
        <v>0.54</v>
      </c>
      <c r="B56" s="5">
        <v>734.48900000000003</v>
      </c>
      <c r="C56" s="1">
        <v>23.866399999999999</v>
      </c>
      <c r="D56" s="5">
        <v>200</v>
      </c>
      <c r="E56" s="1">
        <v>18.936599999999999</v>
      </c>
      <c r="F56" s="5">
        <v>0.43935999999999997</v>
      </c>
      <c r="G56" s="1">
        <v>2.04088</v>
      </c>
      <c r="H56" s="9">
        <v>446</v>
      </c>
      <c r="I56">
        <v>0</v>
      </c>
    </row>
    <row r="57" spans="1:9" x14ac:dyDescent="0.25">
      <c r="A57" s="7">
        <v>0.55000000000000004</v>
      </c>
      <c r="B57" s="5">
        <v>290.11500000000001</v>
      </c>
      <c r="C57" s="1">
        <v>25.505800000000001</v>
      </c>
      <c r="D57" s="5">
        <v>200</v>
      </c>
      <c r="E57" s="1">
        <v>18.936599999999999</v>
      </c>
      <c r="F57" s="26">
        <v>0.43935999999999997</v>
      </c>
      <c r="G57" s="1">
        <v>2.04088</v>
      </c>
      <c r="H57" s="9">
        <v>280</v>
      </c>
      <c r="I57">
        <v>0</v>
      </c>
    </row>
    <row r="58" spans="1:9" x14ac:dyDescent="0.25">
      <c r="A58" s="7">
        <v>0.56000000000000005</v>
      </c>
      <c r="B58" s="5">
        <v>527.74400000000003</v>
      </c>
      <c r="C58" s="1">
        <v>34.192599999999999</v>
      </c>
      <c r="D58" s="26">
        <v>200</v>
      </c>
      <c r="E58" s="1">
        <v>18.936599999999999</v>
      </c>
      <c r="F58" s="26">
        <v>0.43935999999999997</v>
      </c>
      <c r="G58" s="32">
        <v>2.04088</v>
      </c>
      <c r="H58" s="9">
        <v>280</v>
      </c>
      <c r="I58">
        <v>0</v>
      </c>
    </row>
    <row r="59" spans="1:9" x14ac:dyDescent="0.25">
      <c r="A59" s="7">
        <v>0.56999999999999995</v>
      </c>
      <c r="B59" s="5">
        <v>463.07</v>
      </c>
      <c r="C59" s="1">
        <v>27.9559</v>
      </c>
      <c r="D59" s="26">
        <v>200</v>
      </c>
      <c r="E59" s="32">
        <v>18.936599999999999</v>
      </c>
      <c r="F59" s="26">
        <v>0.43935999999999997</v>
      </c>
      <c r="G59" s="32">
        <v>2.04087</v>
      </c>
      <c r="H59" s="9">
        <v>280</v>
      </c>
      <c r="I59">
        <v>0</v>
      </c>
    </row>
    <row r="60" spans="1:9" x14ac:dyDescent="0.25">
      <c r="A60" s="7">
        <v>0.57999999999999996</v>
      </c>
      <c r="B60" s="5">
        <v>241.334</v>
      </c>
      <c r="C60" s="1">
        <v>23.4526</v>
      </c>
      <c r="D60" s="5">
        <v>200</v>
      </c>
      <c r="E60" s="1">
        <v>18.936599999999999</v>
      </c>
      <c r="F60" s="26">
        <v>0.43935999999999997</v>
      </c>
      <c r="G60" s="1">
        <v>2.04088</v>
      </c>
      <c r="H60" s="9">
        <v>280</v>
      </c>
      <c r="I60">
        <v>0</v>
      </c>
    </row>
    <row r="61" spans="1:9" x14ac:dyDescent="0.25">
      <c r="A61" s="7">
        <v>0.59</v>
      </c>
      <c r="B61" s="5">
        <v>806.26900000000001</v>
      </c>
      <c r="C61" s="1">
        <v>30.176400000000001</v>
      </c>
      <c r="D61" s="26">
        <v>200</v>
      </c>
      <c r="E61" s="1">
        <v>18.936599999999999</v>
      </c>
      <c r="F61" s="26">
        <v>0.43935999999999997</v>
      </c>
      <c r="G61" s="32">
        <v>2.04088</v>
      </c>
      <c r="H61" s="9">
        <v>280</v>
      </c>
      <c r="I61">
        <v>0</v>
      </c>
    </row>
    <row r="62" spans="1:9" x14ac:dyDescent="0.25">
      <c r="A62" s="7">
        <v>0.6</v>
      </c>
      <c r="B62" s="5">
        <v>375.24900000000002</v>
      </c>
      <c r="C62" s="1">
        <v>39.941099999999999</v>
      </c>
      <c r="D62" s="5">
        <v>200</v>
      </c>
      <c r="E62" s="1">
        <v>18.936599999999999</v>
      </c>
      <c r="F62" s="26">
        <v>0.43935999999999997</v>
      </c>
      <c r="G62" s="32">
        <v>2.04088</v>
      </c>
      <c r="H62" s="9">
        <v>280</v>
      </c>
      <c r="I62">
        <v>0</v>
      </c>
    </row>
    <row r="63" spans="1:9" x14ac:dyDescent="0.25">
      <c r="A63" s="7">
        <v>0.61</v>
      </c>
      <c r="B63" s="5">
        <v>223.92699999999999</v>
      </c>
      <c r="C63" s="1">
        <v>26.2395</v>
      </c>
      <c r="D63" s="26">
        <v>200</v>
      </c>
      <c r="E63" s="1">
        <v>18.936599999999999</v>
      </c>
      <c r="F63" s="26">
        <v>0.43935999999999997</v>
      </c>
      <c r="G63" s="32">
        <v>2.04088</v>
      </c>
      <c r="H63" s="9">
        <v>280</v>
      </c>
      <c r="I63">
        <v>0</v>
      </c>
    </row>
    <row r="64" spans="1:9" x14ac:dyDescent="0.25">
      <c r="A64" s="7">
        <v>0.62</v>
      </c>
      <c r="B64" s="5">
        <v>702.57899999999995</v>
      </c>
      <c r="C64" s="1">
        <v>25.0627</v>
      </c>
      <c r="D64" s="5">
        <v>200</v>
      </c>
      <c r="E64" s="1">
        <v>18.936599999999999</v>
      </c>
      <c r="F64" s="5">
        <v>0.43935999999999997</v>
      </c>
      <c r="G64" s="1">
        <v>2.04088</v>
      </c>
      <c r="H64" s="9">
        <v>280</v>
      </c>
      <c r="I64">
        <v>0</v>
      </c>
    </row>
    <row r="65" spans="1:9" x14ac:dyDescent="0.25">
      <c r="A65" s="7">
        <v>0.63</v>
      </c>
      <c r="B65" s="5">
        <v>990.06299999999999</v>
      </c>
      <c r="C65" s="1">
        <v>41.323</v>
      </c>
      <c r="D65" s="5">
        <v>200</v>
      </c>
      <c r="E65" s="1">
        <v>19.136199999999999</v>
      </c>
      <c r="F65" s="26">
        <v>0.44867000000000001</v>
      </c>
      <c r="G65" s="1">
        <v>1.95706</v>
      </c>
      <c r="H65" s="9">
        <v>472</v>
      </c>
      <c r="I65">
        <v>0</v>
      </c>
    </row>
    <row r="66" spans="1:9" x14ac:dyDescent="0.25">
      <c r="A66" s="7">
        <v>0.64</v>
      </c>
      <c r="B66" s="5">
        <v>536.65599999999995</v>
      </c>
      <c r="C66" s="1">
        <v>18.2363</v>
      </c>
      <c r="D66" s="5">
        <v>200</v>
      </c>
      <c r="E66" s="1">
        <v>18.943100000000001</v>
      </c>
      <c r="F66" s="5">
        <v>0.43965900000000002</v>
      </c>
      <c r="G66" s="32">
        <v>2.0381</v>
      </c>
      <c r="H66" s="9">
        <v>496</v>
      </c>
      <c r="I66">
        <v>0</v>
      </c>
    </row>
    <row r="67" spans="1:9" x14ac:dyDescent="0.25">
      <c r="A67" s="7">
        <v>0.65</v>
      </c>
      <c r="B67" s="5">
        <v>953.92899999999997</v>
      </c>
      <c r="C67" s="1">
        <v>25.8611</v>
      </c>
      <c r="D67" s="5">
        <v>200</v>
      </c>
      <c r="E67" s="1">
        <v>45.8962</v>
      </c>
      <c r="F67" s="26">
        <v>2.5808900000000001</v>
      </c>
      <c r="G67" s="1">
        <v>5.9145200000000002E-2</v>
      </c>
      <c r="H67" s="9">
        <v>662</v>
      </c>
      <c r="I67">
        <v>0</v>
      </c>
    </row>
    <row r="68" spans="1:9" x14ac:dyDescent="0.25">
      <c r="A68" s="7">
        <v>0.66</v>
      </c>
      <c r="B68" s="5">
        <v>781.31700000000001</v>
      </c>
      <c r="C68" s="1">
        <v>14.383699999999999</v>
      </c>
      <c r="D68" s="5">
        <v>200</v>
      </c>
      <c r="E68" s="1">
        <v>20.5151</v>
      </c>
      <c r="F68" s="26">
        <v>0.51565799999999995</v>
      </c>
      <c r="G68" s="32">
        <v>1.4816100000000001</v>
      </c>
      <c r="H68" s="9">
        <v>496</v>
      </c>
      <c r="I68">
        <v>0</v>
      </c>
    </row>
    <row r="69" spans="1:9" x14ac:dyDescent="0.25">
      <c r="A69" s="7">
        <v>0.67</v>
      </c>
      <c r="B69" s="5">
        <v>495.73700000000002</v>
      </c>
      <c r="C69" s="1">
        <v>44.616500000000002</v>
      </c>
      <c r="D69" s="26">
        <v>200</v>
      </c>
      <c r="E69" s="1">
        <v>18.936599999999999</v>
      </c>
      <c r="F69" s="26">
        <v>0.43935999999999997</v>
      </c>
      <c r="G69" s="1">
        <v>2.04088</v>
      </c>
      <c r="H69" s="9">
        <v>326</v>
      </c>
      <c r="I69">
        <v>0</v>
      </c>
    </row>
    <row r="70" spans="1:9" x14ac:dyDescent="0.25">
      <c r="A70" s="7">
        <v>0.68</v>
      </c>
      <c r="B70" s="5">
        <v>788.64099999999996</v>
      </c>
      <c r="C70" s="1">
        <v>40.237699999999997</v>
      </c>
      <c r="D70" s="26">
        <v>200</v>
      </c>
      <c r="E70" s="32">
        <v>18.936599999999999</v>
      </c>
      <c r="F70" s="26">
        <v>0.43935999999999997</v>
      </c>
      <c r="G70" s="32">
        <v>2.04088</v>
      </c>
      <c r="H70" s="9">
        <v>280</v>
      </c>
      <c r="I70">
        <v>0</v>
      </c>
    </row>
    <row r="71" spans="1:9" x14ac:dyDescent="0.25">
      <c r="A71" s="7">
        <v>0.69</v>
      </c>
      <c r="B71" s="5">
        <v>924.24099999999999</v>
      </c>
      <c r="C71" s="1">
        <v>25.042000000000002</v>
      </c>
      <c r="D71" s="5">
        <v>200</v>
      </c>
      <c r="E71" s="1">
        <v>44.171599999999998</v>
      </c>
      <c r="F71" s="5">
        <v>2.3905699999999999</v>
      </c>
      <c r="G71" s="1">
        <v>6.8937600000000002E-2</v>
      </c>
      <c r="H71" s="9">
        <v>2373</v>
      </c>
      <c r="I71">
        <v>0</v>
      </c>
    </row>
    <row r="72" spans="1:9" x14ac:dyDescent="0.25">
      <c r="A72" s="7">
        <v>0.7</v>
      </c>
      <c r="B72" s="5">
        <v>249.75700000000001</v>
      </c>
      <c r="C72" s="1">
        <v>35.7393</v>
      </c>
      <c r="D72" s="26">
        <v>200</v>
      </c>
      <c r="E72" s="1">
        <v>18.936599999999999</v>
      </c>
      <c r="F72" s="26">
        <v>0.43935999999999997</v>
      </c>
      <c r="G72" s="32">
        <v>2.04088</v>
      </c>
      <c r="H72" s="9">
        <v>280</v>
      </c>
      <c r="I72">
        <v>0</v>
      </c>
    </row>
    <row r="73" spans="1:9" x14ac:dyDescent="0.25">
      <c r="A73" s="7">
        <v>0.71</v>
      </c>
      <c r="B73" s="5">
        <v>740.37300000000005</v>
      </c>
      <c r="C73" s="1">
        <v>36.710999999999999</v>
      </c>
      <c r="D73" s="5">
        <v>200</v>
      </c>
      <c r="E73" s="1">
        <v>18.936599999999999</v>
      </c>
      <c r="F73" s="26">
        <v>0.43935999999999997</v>
      </c>
      <c r="G73" s="1">
        <v>2.04088</v>
      </c>
      <c r="H73" s="9">
        <v>280</v>
      </c>
      <c r="I73">
        <v>0</v>
      </c>
    </row>
    <row r="74" spans="1:9" x14ac:dyDescent="0.25">
      <c r="A74" s="7">
        <v>0.72</v>
      </c>
      <c r="B74" s="5">
        <v>743.47400000000005</v>
      </c>
      <c r="C74" s="1">
        <v>26.752199999999998</v>
      </c>
      <c r="D74" s="26">
        <v>200</v>
      </c>
      <c r="E74" s="1">
        <v>18.936599999999999</v>
      </c>
      <c r="F74" s="26">
        <v>0.43935999999999997</v>
      </c>
      <c r="G74" s="32">
        <v>2.04088</v>
      </c>
      <c r="H74" s="9">
        <v>280</v>
      </c>
      <c r="I74">
        <v>0</v>
      </c>
    </row>
    <row r="75" spans="1:9" x14ac:dyDescent="0.25">
      <c r="A75" s="7">
        <v>0.73</v>
      </c>
      <c r="B75" s="5">
        <v>326.88400000000001</v>
      </c>
      <c r="C75" s="1">
        <v>38.888800000000003</v>
      </c>
      <c r="D75" s="26">
        <v>200</v>
      </c>
      <c r="E75" s="32">
        <v>18.936599999999999</v>
      </c>
      <c r="F75" s="26">
        <v>0.43935999999999997</v>
      </c>
      <c r="G75" s="32">
        <v>2.04088</v>
      </c>
      <c r="H75" s="9">
        <v>280</v>
      </c>
      <c r="I75">
        <v>0</v>
      </c>
    </row>
    <row r="76" spans="1:9" x14ac:dyDescent="0.25">
      <c r="A76" s="7">
        <v>0.74</v>
      </c>
      <c r="B76" s="5">
        <v>367.38799999999998</v>
      </c>
      <c r="C76" s="1">
        <v>15.3688</v>
      </c>
      <c r="D76" s="26">
        <v>200</v>
      </c>
      <c r="E76" s="32">
        <v>19.828800000000001</v>
      </c>
      <c r="F76" s="26">
        <v>0.48173199999999999</v>
      </c>
      <c r="G76" s="32">
        <v>1.69764</v>
      </c>
      <c r="H76" s="9">
        <v>496</v>
      </c>
      <c r="I76">
        <v>0</v>
      </c>
    </row>
    <row r="77" spans="1:9" x14ac:dyDescent="0.25">
      <c r="A77" s="7">
        <v>0.75</v>
      </c>
      <c r="B77" s="5">
        <v>954.19799999999998</v>
      </c>
      <c r="C77" s="1">
        <v>11.6675</v>
      </c>
      <c r="D77" s="5">
        <v>200</v>
      </c>
      <c r="E77" s="1">
        <v>24.3903</v>
      </c>
      <c r="F77" s="26">
        <v>0.72886700000000004</v>
      </c>
      <c r="G77" s="32">
        <v>0.74158599999999997</v>
      </c>
      <c r="H77" s="9">
        <v>472</v>
      </c>
      <c r="I77">
        <v>0</v>
      </c>
    </row>
    <row r="78" spans="1:9" x14ac:dyDescent="0.25">
      <c r="A78" s="7">
        <v>0.76</v>
      </c>
      <c r="B78" s="5">
        <v>877.29100000000005</v>
      </c>
      <c r="C78" s="1">
        <v>34.026600000000002</v>
      </c>
      <c r="D78" s="26">
        <v>200</v>
      </c>
      <c r="E78" s="32">
        <v>18.936599999999999</v>
      </c>
      <c r="F78" s="26">
        <v>0.43935999999999997</v>
      </c>
      <c r="G78" s="1">
        <v>2.04088</v>
      </c>
      <c r="H78" s="9">
        <v>280</v>
      </c>
      <c r="I78">
        <v>0</v>
      </c>
    </row>
    <row r="79" spans="1:9" x14ac:dyDescent="0.25">
      <c r="A79" s="7">
        <v>0.77</v>
      </c>
      <c r="B79" s="5">
        <v>927.87900000000002</v>
      </c>
      <c r="C79" s="1">
        <v>31.413</v>
      </c>
      <c r="D79" s="5">
        <v>200</v>
      </c>
      <c r="E79" s="1">
        <v>18.936599999999999</v>
      </c>
      <c r="F79" s="5">
        <v>0.43935999999999997</v>
      </c>
      <c r="G79" s="1">
        <v>2.04088</v>
      </c>
      <c r="H79" s="9">
        <v>280</v>
      </c>
      <c r="I79">
        <v>0</v>
      </c>
    </row>
    <row r="80" spans="1:9" x14ac:dyDescent="0.25">
      <c r="A80" s="7">
        <v>0.78</v>
      </c>
      <c r="B80" s="5">
        <v>758.95299999999997</v>
      </c>
      <c r="C80" s="1">
        <v>29.718599999999999</v>
      </c>
      <c r="D80" s="26">
        <v>200</v>
      </c>
      <c r="E80" s="1">
        <v>18.936599999999999</v>
      </c>
      <c r="F80" s="26">
        <v>0.43935999999999997</v>
      </c>
      <c r="G80" s="32">
        <v>2.04088</v>
      </c>
      <c r="H80" s="9">
        <v>280</v>
      </c>
      <c r="I80">
        <v>0</v>
      </c>
    </row>
    <row r="81" spans="1:9" x14ac:dyDescent="0.25">
      <c r="A81" s="7">
        <v>0.79</v>
      </c>
      <c r="B81" s="5">
        <v>636.58600000000001</v>
      </c>
      <c r="C81" s="1">
        <v>38.592199999999998</v>
      </c>
      <c r="D81" s="26">
        <v>200</v>
      </c>
      <c r="E81" s="32">
        <v>18.936599999999999</v>
      </c>
      <c r="F81" s="26">
        <v>0.43935999999999997</v>
      </c>
      <c r="G81" s="32">
        <v>2.04088</v>
      </c>
      <c r="H81" s="9">
        <v>446</v>
      </c>
      <c r="I81">
        <v>0</v>
      </c>
    </row>
    <row r="82" spans="1:9" x14ac:dyDescent="0.25">
      <c r="A82" s="7">
        <v>0.8</v>
      </c>
      <c r="B82" s="5">
        <v>858.02800000000002</v>
      </c>
      <c r="C82" s="1">
        <v>24.520700000000001</v>
      </c>
      <c r="D82" s="5">
        <v>200</v>
      </c>
      <c r="E82" s="1">
        <v>18.936599999999999</v>
      </c>
      <c r="F82" s="26">
        <v>0.43935999999999997</v>
      </c>
      <c r="G82" s="32">
        <v>2.04088</v>
      </c>
      <c r="H82" s="9">
        <v>280</v>
      </c>
      <c r="I82">
        <v>0</v>
      </c>
    </row>
    <row r="83" spans="1:9" x14ac:dyDescent="0.25">
      <c r="A83" s="7">
        <v>0.81</v>
      </c>
      <c r="B83" s="5">
        <v>620.10599999999999</v>
      </c>
      <c r="C83" s="1">
        <v>12.572100000000001</v>
      </c>
      <c r="D83" s="5">
        <v>200</v>
      </c>
      <c r="E83" s="1">
        <v>22.6967</v>
      </c>
      <c r="F83" s="26">
        <v>0.63116000000000005</v>
      </c>
      <c r="G83" s="1">
        <v>0.98895999999999995</v>
      </c>
      <c r="H83" s="9">
        <v>472</v>
      </c>
      <c r="I83">
        <v>0</v>
      </c>
    </row>
    <row r="84" spans="1:9" x14ac:dyDescent="0.25">
      <c r="A84" s="7">
        <v>0.82</v>
      </c>
      <c r="B84" s="5">
        <v>792.62099999999998</v>
      </c>
      <c r="C84" s="1">
        <v>18.7088</v>
      </c>
      <c r="D84" s="5">
        <v>200</v>
      </c>
      <c r="E84" s="1">
        <v>18.9438</v>
      </c>
      <c r="F84" s="5">
        <v>0.43969399999999997</v>
      </c>
      <c r="G84" s="32">
        <v>2.0377700000000001</v>
      </c>
      <c r="H84" s="9">
        <v>496</v>
      </c>
      <c r="I84">
        <v>0</v>
      </c>
    </row>
    <row r="85" spans="1:9" x14ac:dyDescent="0.25">
      <c r="A85" s="7">
        <v>0.83</v>
      </c>
      <c r="B85" s="5">
        <v>682.73</v>
      </c>
      <c r="C85" s="1">
        <v>29.6112</v>
      </c>
      <c r="D85" s="26">
        <v>200</v>
      </c>
      <c r="E85" s="1">
        <v>18.936599999999999</v>
      </c>
      <c r="F85" s="26">
        <v>0.43935999999999997</v>
      </c>
      <c r="G85" s="1">
        <v>2.04088</v>
      </c>
      <c r="H85" s="9">
        <v>280</v>
      </c>
      <c r="I85">
        <v>0</v>
      </c>
    </row>
    <row r="86" spans="1:9" x14ac:dyDescent="0.25">
      <c r="A86" s="7">
        <v>0.84</v>
      </c>
      <c r="B86" s="5">
        <v>773.67499999999995</v>
      </c>
      <c r="C86" s="1">
        <v>42.692599999999999</v>
      </c>
      <c r="D86" s="26">
        <v>200</v>
      </c>
      <c r="E86" s="32">
        <v>18.936599999999999</v>
      </c>
      <c r="F86" s="26">
        <v>0.43935999999999997</v>
      </c>
      <c r="G86" s="32">
        <v>2.04088</v>
      </c>
      <c r="H86" s="9">
        <v>280</v>
      </c>
      <c r="I86">
        <v>0</v>
      </c>
    </row>
    <row r="87" spans="1:9" x14ac:dyDescent="0.25">
      <c r="A87" s="7">
        <v>0.85</v>
      </c>
      <c r="B87" s="5">
        <v>476.84</v>
      </c>
      <c r="C87" s="1">
        <v>20.298200000000001</v>
      </c>
      <c r="D87" s="26">
        <v>200</v>
      </c>
      <c r="E87" s="32">
        <v>18.936599999999999</v>
      </c>
      <c r="F87" s="26">
        <v>0.43935999999999997</v>
      </c>
      <c r="G87" s="32">
        <v>2.04087</v>
      </c>
      <c r="H87" s="9">
        <v>280</v>
      </c>
      <c r="I87">
        <v>0</v>
      </c>
    </row>
    <row r="88" spans="1:9" x14ac:dyDescent="0.25">
      <c r="A88" s="7">
        <v>0.86</v>
      </c>
      <c r="B88" s="5">
        <v>658.21699999999998</v>
      </c>
      <c r="C88" s="1">
        <v>24.028700000000001</v>
      </c>
      <c r="D88" s="5">
        <v>200</v>
      </c>
      <c r="E88" s="1">
        <v>18.936599999999999</v>
      </c>
      <c r="F88" s="26">
        <v>0.43935999999999997</v>
      </c>
      <c r="G88" s="32">
        <v>2.04088</v>
      </c>
      <c r="H88" s="9">
        <v>280</v>
      </c>
      <c r="I88">
        <v>0</v>
      </c>
    </row>
    <row r="89" spans="1:9" x14ac:dyDescent="0.25">
      <c r="A89" s="7">
        <v>0.87</v>
      </c>
      <c r="B89" s="5">
        <v>399.15199999999999</v>
      </c>
      <c r="C89" s="1">
        <v>27.4053</v>
      </c>
      <c r="D89" s="5">
        <v>200</v>
      </c>
      <c r="E89" s="1">
        <v>18.936599999999999</v>
      </c>
      <c r="F89" s="5">
        <v>0.43935999999999997</v>
      </c>
      <c r="G89" s="1">
        <v>2.04088</v>
      </c>
      <c r="H89" s="9">
        <v>326</v>
      </c>
      <c r="I89">
        <v>0</v>
      </c>
    </row>
    <row r="90" spans="1:9" x14ac:dyDescent="0.25">
      <c r="A90" s="7">
        <v>0.88</v>
      </c>
      <c r="B90" s="5">
        <v>460.36</v>
      </c>
      <c r="C90" s="1">
        <v>35.777200000000001</v>
      </c>
      <c r="D90" s="26">
        <v>200</v>
      </c>
      <c r="E90" s="32">
        <v>18.936599999999999</v>
      </c>
      <c r="F90" s="26">
        <v>0.43935999999999997</v>
      </c>
      <c r="G90" s="1">
        <v>2.04088</v>
      </c>
      <c r="H90" s="9">
        <v>280</v>
      </c>
      <c r="I90">
        <v>0</v>
      </c>
    </row>
    <row r="91" spans="1:9" x14ac:dyDescent="0.25">
      <c r="A91" s="7">
        <v>0.89</v>
      </c>
      <c r="B91" s="5">
        <v>304.471</v>
      </c>
      <c r="C91" s="1">
        <v>27.524899999999999</v>
      </c>
      <c r="D91" s="26">
        <v>200</v>
      </c>
      <c r="E91" s="1">
        <v>18.936599999999999</v>
      </c>
      <c r="F91" s="26">
        <v>0.43935999999999997</v>
      </c>
      <c r="G91" s="32">
        <v>2.04088</v>
      </c>
      <c r="H91" s="9">
        <v>280</v>
      </c>
      <c r="I91">
        <v>0</v>
      </c>
    </row>
    <row r="92" spans="1:9" x14ac:dyDescent="0.25">
      <c r="A92" s="7">
        <v>0.9</v>
      </c>
      <c r="B92" s="5">
        <v>545.25</v>
      </c>
      <c r="C92" s="1">
        <v>32.407899999999998</v>
      </c>
      <c r="D92" s="26">
        <v>200</v>
      </c>
      <c r="E92" s="32">
        <v>18.936599999999999</v>
      </c>
      <c r="F92" s="26">
        <v>0.43935999999999997</v>
      </c>
      <c r="G92" s="1">
        <v>2.04088</v>
      </c>
      <c r="H92" s="9">
        <v>446</v>
      </c>
      <c r="I92">
        <v>0</v>
      </c>
    </row>
    <row r="93" spans="1:9" x14ac:dyDescent="0.25">
      <c r="A93" s="7">
        <v>0.91</v>
      </c>
      <c r="B93" s="5">
        <v>821.35699999999997</v>
      </c>
      <c r="C93" s="1">
        <v>11.2903</v>
      </c>
      <c r="D93" s="5">
        <v>200</v>
      </c>
      <c r="E93" s="1">
        <v>25.277799999999999</v>
      </c>
      <c r="F93" s="26">
        <v>0.78287499999999999</v>
      </c>
      <c r="G93" s="32">
        <v>0.64279500000000001</v>
      </c>
      <c r="H93" s="9">
        <v>496</v>
      </c>
      <c r="I93">
        <v>0</v>
      </c>
    </row>
    <row r="94" spans="1:9" x14ac:dyDescent="0.25">
      <c r="A94" s="7">
        <v>0.92</v>
      </c>
      <c r="B94" s="5">
        <v>930.54</v>
      </c>
      <c r="C94" s="1">
        <v>39.57</v>
      </c>
      <c r="D94" s="26">
        <v>200</v>
      </c>
      <c r="E94" s="1">
        <v>19.147099999999998</v>
      </c>
      <c r="F94" s="26">
        <v>0.44918200000000003</v>
      </c>
      <c r="G94" s="1">
        <v>1.9525999999999999</v>
      </c>
      <c r="H94" s="9">
        <v>639</v>
      </c>
      <c r="I94">
        <v>0</v>
      </c>
    </row>
    <row r="95" spans="1:9" x14ac:dyDescent="0.25">
      <c r="A95" s="7">
        <v>0.93</v>
      </c>
      <c r="B95" s="5">
        <v>295.97500000000002</v>
      </c>
      <c r="C95" s="1">
        <v>14.223800000000001</v>
      </c>
      <c r="D95" s="26">
        <v>200</v>
      </c>
      <c r="E95" s="1">
        <v>20.6736</v>
      </c>
      <c r="F95" s="26">
        <v>0.52365899999999999</v>
      </c>
      <c r="G95" s="32">
        <v>1.43668</v>
      </c>
      <c r="H95" s="9">
        <v>496</v>
      </c>
      <c r="I95">
        <v>0</v>
      </c>
    </row>
    <row r="96" spans="1:9" x14ac:dyDescent="0.25">
      <c r="A96" s="7">
        <v>0.94</v>
      </c>
      <c r="B96" s="5">
        <v>321.04899999999998</v>
      </c>
      <c r="C96" s="1">
        <v>23.901800000000001</v>
      </c>
      <c r="D96" s="5">
        <v>200</v>
      </c>
      <c r="E96" s="1">
        <v>18.936599999999999</v>
      </c>
      <c r="F96" s="5">
        <v>0.43935999999999997</v>
      </c>
      <c r="G96" s="1">
        <v>2.04088</v>
      </c>
      <c r="H96" s="9">
        <v>280</v>
      </c>
      <c r="I96">
        <v>0</v>
      </c>
    </row>
    <row r="97" spans="1:9" x14ac:dyDescent="0.25">
      <c r="A97" s="7">
        <v>0.95</v>
      </c>
      <c r="B97" s="5">
        <v>387.92099999999999</v>
      </c>
      <c r="C97" s="1">
        <v>18.6538</v>
      </c>
      <c r="D97" s="5">
        <v>200</v>
      </c>
      <c r="E97" s="1">
        <v>18.940999999999999</v>
      </c>
      <c r="F97" s="26">
        <v>0.43956000000000001</v>
      </c>
      <c r="G97" s="32">
        <v>2.0390199999999998</v>
      </c>
      <c r="H97" s="9">
        <v>496</v>
      </c>
      <c r="I97">
        <v>0</v>
      </c>
    </row>
    <row r="98" spans="1:9" x14ac:dyDescent="0.25">
      <c r="A98" s="7">
        <v>0.96</v>
      </c>
      <c r="B98" s="5">
        <v>700.96699999999998</v>
      </c>
      <c r="C98" s="1">
        <v>49.207700000000003</v>
      </c>
      <c r="D98" s="5">
        <v>200</v>
      </c>
      <c r="E98" s="1">
        <v>18.936599999999999</v>
      </c>
      <c r="F98" s="5">
        <v>0.43935999999999997</v>
      </c>
      <c r="G98" s="1">
        <v>2.04088</v>
      </c>
      <c r="H98" s="9">
        <v>280</v>
      </c>
      <c r="I98">
        <v>0</v>
      </c>
    </row>
    <row r="99" spans="1:9" x14ac:dyDescent="0.25">
      <c r="A99" s="7">
        <v>0.97</v>
      </c>
      <c r="B99" s="5">
        <v>783.75800000000004</v>
      </c>
      <c r="C99" s="1">
        <v>44.435899999999997</v>
      </c>
      <c r="D99" s="5">
        <v>200</v>
      </c>
      <c r="E99" s="1">
        <v>18.936599999999999</v>
      </c>
      <c r="F99" s="5">
        <v>0.43935999999999997</v>
      </c>
      <c r="G99" s="1">
        <v>2.04088</v>
      </c>
      <c r="H99" s="9">
        <v>280</v>
      </c>
      <c r="I99">
        <v>0</v>
      </c>
    </row>
    <row r="100" spans="1:9" x14ac:dyDescent="0.25">
      <c r="A100" s="7">
        <v>0.98</v>
      </c>
      <c r="B100" s="5">
        <v>508.92099999999999</v>
      </c>
      <c r="C100" s="1">
        <v>25.1738</v>
      </c>
      <c r="D100" s="26">
        <v>200</v>
      </c>
      <c r="E100" s="1">
        <v>18.936599999999999</v>
      </c>
      <c r="F100" s="26">
        <v>0.43935999999999997</v>
      </c>
      <c r="G100" s="32">
        <v>2.04088</v>
      </c>
      <c r="H100" s="9">
        <v>280</v>
      </c>
      <c r="I100">
        <v>0</v>
      </c>
    </row>
    <row r="101" spans="1:9" x14ac:dyDescent="0.25">
      <c r="A101" s="7">
        <v>0.99</v>
      </c>
      <c r="B101" s="5">
        <v>372.66199999999998</v>
      </c>
      <c r="C101" s="1">
        <v>17.5747</v>
      </c>
      <c r="D101" s="26">
        <v>200</v>
      </c>
      <c r="E101" s="1">
        <v>19.052299999999999</v>
      </c>
      <c r="F101" s="26">
        <v>0.444745</v>
      </c>
      <c r="G101" s="1">
        <v>1.9917499999999999</v>
      </c>
      <c r="H101" s="9">
        <v>496</v>
      </c>
      <c r="I101">
        <v>0</v>
      </c>
    </row>
    <row r="102" spans="1:9" ht="15.75" thickBot="1" x14ac:dyDescent="0.3">
      <c r="A102" s="8">
        <v>1</v>
      </c>
      <c r="B102" s="6">
        <v>620.96</v>
      </c>
      <c r="C102" s="2">
        <v>14.947699999999999</v>
      </c>
      <c r="D102" s="6">
        <v>200</v>
      </c>
      <c r="E102" s="2">
        <v>20.098199999999999</v>
      </c>
      <c r="F102" s="6">
        <v>0.49491400000000002</v>
      </c>
      <c r="G102" s="2">
        <v>1.6084099999999999</v>
      </c>
      <c r="H102" s="10">
        <v>496</v>
      </c>
      <c r="I102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Tabela 1</vt:lpstr>
      <vt:lpstr>Tabela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2025-01-05T15:26:01Z</dcterms:modified>
</cp:coreProperties>
</file>