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1784369-D882-4001-9218-38DA824E6E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</calcChain>
</file>

<file path=xl/sharedStrings.xml><?xml version="1.0" encoding="utf-8"?>
<sst xmlns="http://schemas.openxmlformats.org/spreadsheetml/2006/main" count="34" uniqueCount="22">
  <si>
    <t>Liczba wywołań funkcji celu</t>
  </si>
  <si>
    <t>w</t>
  </si>
  <si>
    <t>l* [mm]</t>
  </si>
  <si>
    <t>d*[mm]</t>
  </si>
  <si>
    <t>masa* [kg]</t>
  </si>
  <si>
    <t>ugięcie* [mm]</t>
  </si>
  <si>
    <r>
      <t>l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</si>
  <si>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d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  <r>
      <rPr>
        <sz val="11"/>
        <color theme="1"/>
        <rFont val="Calibri"/>
        <family val="2"/>
        <charset val="238"/>
        <scheme val="minor"/>
      </rPr>
      <t xml:space="preserve"> [mm]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</si>
  <si>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</si>
  <si>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</si>
  <si>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a=1</t>
  </si>
  <si>
    <t>a=10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</si>
  <si>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</si>
  <si>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</si>
  <si>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</si>
  <si>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</si>
  <si>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a=100</t>
  </si>
  <si>
    <t>flag</t>
  </si>
  <si>
    <t>bad L</t>
  </si>
  <si>
    <t>bad D</t>
  </si>
  <si>
    <t>bad kg</t>
  </si>
  <si>
    <t>bad deflect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</si>
</sst>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0" borderId="17" xfId="0" applyBorder="1"/>
    <xf numFmtId="0" fontId="0" fillId="0" borderId="21" xfId="0" applyBorder="1"/>
    <xf numFmtId="0" fontId="0" fillId="0" borderId="26" xfId="0" applyBorder="1"/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/>
    <xf numFmtId="0" fontId="0" fillId="0" borderId="28" xfId="0" applyBorder="1"/>
    <xf numFmtId="11" fontId="0" fillId="0" borderId="26" xfId="0" applyNumberFormat="1" applyBorder="1"/>
    <xf numFmtId="11" fontId="0" fillId="0" borderId="29" xfId="0" applyNumberFormat="1" applyBorder="1"/>
    <xf numFmtId="11" fontId="0" fillId="0" borderId="1" xfId="0" applyNumberFormat="1" applyBorder="1"/>
    <xf numFmtId="11" fontId="0" fillId="0" borderId="17" xfId="0" applyNumberFormat="1" applyBorder="1"/>
    <xf numFmtId="11" fontId="0" fillId="0" borderId="21" xfId="0" applyNumberFormat="1" applyBorder="1"/>
    <xf numFmtId="0" fontId="0" fillId="0" borderId="0" xfId="0" applyAlignment="1">
      <alignment horizontal="center" vertical="center" wrapText="1"/>
    </xf>
    <xf numFmtId="11" fontId="0" fillId="0" borderId="5" xfId="0" applyNumberFormat="1" applyBorder="1"/>
    <xf numFmtId="11" fontId="0" fillId="0" borderId="6" xfId="0" applyNumberFormat="1" applyBorder="1"/>
    <xf numFmtId="11" fontId="0" fillId="0" borderId="2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Rozwiązania Pareto</a:t>
            </a:r>
            <a:r>
              <a:rPr lang="en-US" baseline="0"/>
              <a:t> - Masa vs Ugięcie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Ugiecie/Masa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'Tabela 2'!$G$2:$G$102</c:f>
              <c:numCache>
                <c:formatCode>0.00E+00</c:formatCode>
                <c:ptCount val="101"/>
                <c:pt idx="0">
                  <c:v>4.1990300000000001E-2</c:v>
                </c:pt>
                <c:pt idx="1">
                  <c:v>2.0016099999999999</c:v>
                </c:pt>
                <c:pt idx="2">
                  <c:v>2.04088</c:v>
                </c:pt>
                <c:pt idx="3" formatCode="General">
                  <c:v>2.04088</c:v>
                </c:pt>
                <c:pt idx="4" formatCode="General">
                  <c:v>2.04088</c:v>
                </c:pt>
                <c:pt idx="5">
                  <c:v>2.04088</c:v>
                </c:pt>
                <c:pt idx="6" formatCode="General">
                  <c:v>2.04088</c:v>
                </c:pt>
                <c:pt idx="7" formatCode="General">
                  <c:v>2.04088</c:v>
                </c:pt>
                <c:pt idx="8">
                  <c:v>2.04088</c:v>
                </c:pt>
                <c:pt idx="9">
                  <c:v>2.04088</c:v>
                </c:pt>
                <c:pt idx="10">
                  <c:v>2.04088</c:v>
                </c:pt>
                <c:pt idx="11" formatCode="General">
                  <c:v>2.04088</c:v>
                </c:pt>
                <c:pt idx="12" formatCode="General">
                  <c:v>2.04088</c:v>
                </c:pt>
                <c:pt idx="13">
                  <c:v>0.38067800000000002</c:v>
                </c:pt>
                <c:pt idx="14" formatCode="General">
                  <c:v>2.04088</c:v>
                </c:pt>
                <c:pt idx="15">
                  <c:v>2.04088</c:v>
                </c:pt>
                <c:pt idx="16" formatCode="General">
                  <c:v>2.04088</c:v>
                </c:pt>
                <c:pt idx="17">
                  <c:v>2.04088</c:v>
                </c:pt>
                <c:pt idx="18">
                  <c:v>2.04087</c:v>
                </c:pt>
                <c:pt idx="19" formatCode="General">
                  <c:v>2.04087</c:v>
                </c:pt>
                <c:pt idx="20">
                  <c:v>2.04088</c:v>
                </c:pt>
                <c:pt idx="21" formatCode="General">
                  <c:v>2.04088</c:v>
                </c:pt>
                <c:pt idx="22">
                  <c:v>2.04088</c:v>
                </c:pt>
                <c:pt idx="23">
                  <c:v>2.04088</c:v>
                </c:pt>
                <c:pt idx="24">
                  <c:v>2.04088</c:v>
                </c:pt>
                <c:pt idx="25" formatCode="General">
                  <c:v>2.04088</c:v>
                </c:pt>
                <c:pt idx="26" formatCode="General">
                  <c:v>2.04088</c:v>
                </c:pt>
                <c:pt idx="27">
                  <c:v>2.04088</c:v>
                </c:pt>
                <c:pt idx="28" formatCode="General">
                  <c:v>2.04088</c:v>
                </c:pt>
                <c:pt idx="29" formatCode="General">
                  <c:v>2.04088</c:v>
                </c:pt>
                <c:pt idx="30" formatCode="General">
                  <c:v>2.04088</c:v>
                </c:pt>
                <c:pt idx="31">
                  <c:v>1.3056000000000001</c:v>
                </c:pt>
                <c:pt idx="32">
                  <c:v>4.9641799999999998</c:v>
                </c:pt>
                <c:pt idx="33" formatCode="General">
                  <c:v>0.52758000000000005</c:v>
                </c:pt>
                <c:pt idx="34">
                  <c:v>2.0366900000000001</c:v>
                </c:pt>
                <c:pt idx="35">
                  <c:v>0.50137200000000004</c:v>
                </c:pt>
                <c:pt idx="36">
                  <c:v>2.04088</c:v>
                </c:pt>
                <c:pt idx="37">
                  <c:v>2.04088</c:v>
                </c:pt>
                <c:pt idx="38">
                  <c:v>2.04088</c:v>
                </c:pt>
                <c:pt idx="39">
                  <c:v>2.04087</c:v>
                </c:pt>
                <c:pt idx="40">
                  <c:v>2.04088</c:v>
                </c:pt>
                <c:pt idx="41">
                  <c:v>2.04088</c:v>
                </c:pt>
                <c:pt idx="42">
                  <c:v>2.04088</c:v>
                </c:pt>
                <c:pt idx="43" formatCode="General">
                  <c:v>1.87487</c:v>
                </c:pt>
                <c:pt idx="44" formatCode="General">
                  <c:v>2.04088</c:v>
                </c:pt>
                <c:pt idx="45">
                  <c:v>2.04088</c:v>
                </c:pt>
                <c:pt idx="46">
                  <c:v>2.04088</c:v>
                </c:pt>
                <c:pt idx="47">
                  <c:v>2.04088</c:v>
                </c:pt>
                <c:pt idx="48">
                  <c:v>2.04088</c:v>
                </c:pt>
                <c:pt idx="49" formatCode="General">
                  <c:v>2.04088</c:v>
                </c:pt>
                <c:pt idx="50" formatCode="General">
                  <c:v>2.04088</c:v>
                </c:pt>
                <c:pt idx="51" formatCode="General">
                  <c:v>2.04088</c:v>
                </c:pt>
                <c:pt idx="52">
                  <c:v>2.0395400000000001</c:v>
                </c:pt>
                <c:pt idx="53" formatCode="General">
                  <c:v>2.04088</c:v>
                </c:pt>
                <c:pt idx="54" formatCode="General">
                  <c:v>2.04088</c:v>
                </c:pt>
                <c:pt idx="55" formatCode="General">
                  <c:v>2.04088</c:v>
                </c:pt>
                <c:pt idx="56">
                  <c:v>2.04088</c:v>
                </c:pt>
                <c:pt idx="57">
                  <c:v>2.04087</c:v>
                </c:pt>
                <c:pt idx="58" formatCode="General">
                  <c:v>2.04088</c:v>
                </c:pt>
                <c:pt idx="59">
                  <c:v>2.04088</c:v>
                </c:pt>
                <c:pt idx="60">
                  <c:v>2.04088</c:v>
                </c:pt>
                <c:pt idx="61">
                  <c:v>2.04088</c:v>
                </c:pt>
                <c:pt idx="62" formatCode="General">
                  <c:v>2.04088</c:v>
                </c:pt>
                <c:pt idx="63" formatCode="General">
                  <c:v>1.95706</c:v>
                </c:pt>
                <c:pt idx="64">
                  <c:v>2.0381</c:v>
                </c:pt>
                <c:pt idx="65" formatCode="General">
                  <c:v>5.9145200000000002E-2</c:v>
                </c:pt>
                <c:pt idx="66">
                  <c:v>1.4816100000000001</c:v>
                </c:pt>
                <c:pt idx="67" formatCode="General">
                  <c:v>2.04088</c:v>
                </c:pt>
                <c:pt idx="68">
                  <c:v>2.04088</c:v>
                </c:pt>
                <c:pt idx="69" formatCode="General">
                  <c:v>6.8937600000000002E-2</c:v>
                </c:pt>
                <c:pt idx="70">
                  <c:v>2.04088</c:v>
                </c:pt>
                <c:pt idx="71" formatCode="General">
                  <c:v>2.04088</c:v>
                </c:pt>
                <c:pt idx="72">
                  <c:v>2.04088</c:v>
                </c:pt>
                <c:pt idx="73">
                  <c:v>2.04088</c:v>
                </c:pt>
                <c:pt idx="74">
                  <c:v>1.69764</c:v>
                </c:pt>
                <c:pt idx="75">
                  <c:v>0.74158599999999997</c:v>
                </c:pt>
                <c:pt idx="76" formatCode="General">
                  <c:v>2.04088</c:v>
                </c:pt>
                <c:pt idx="77" formatCode="General">
                  <c:v>2.04088</c:v>
                </c:pt>
                <c:pt idx="78">
                  <c:v>2.04088</c:v>
                </c:pt>
                <c:pt idx="79">
                  <c:v>2.04088</c:v>
                </c:pt>
                <c:pt idx="80">
                  <c:v>2.04088</c:v>
                </c:pt>
                <c:pt idx="81" formatCode="General">
                  <c:v>0.98895999999999995</c:v>
                </c:pt>
                <c:pt idx="82">
                  <c:v>2.0377700000000001</c:v>
                </c:pt>
                <c:pt idx="83" formatCode="General">
                  <c:v>2.04088</c:v>
                </c:pt>
                <c:pt idx="84">
                  <c:v>2.04088</c:v>
                </c:pt>
                <c:pt idx="85">
                  <c:v>2.04087</c:v>
                </c:pt>
                <c:pt idx="86">
                  <c:v>2.04088</c:v>
                </c:pt>
                <c:pt idx="87" formatCode="General">
                  <c:v>2.04088</c:v>
                </c:pt>
                <c:pt idx="88" formatCode="General">
                  <c:v>2.04088</c:v>
                </c:pt>
                <c:pt idx="89">
                  <c:v>2.04088</c:v>
                </c:pt>
                <c:pt idx="90" formatCode="General">
                  <c:v>2.04088</c:v>
                </c:pt>
                <c:pt idx="91">
                  <c:v>0.64279500000000001</c:v>
                </c:pt>
                <c:pt idx="92" formatCode="General">
                  <c:v>1.9525999999999999</c:v>
                </c:pt>
                <c:pt idx="93">
                  <c:v>1.43668</c:v>
                </c:pt>
                <c:pt idx="94" formatCode="General">
                  <c:v>2.04088</c:v>
                </c:pt>
                <c:pt idx="95">
                  <c:v>2.0390199999999998</c:v>
                </c:pt>
                <c:pt idx="96" formatCode="General">
                  <c:v>2.04088</c:v>
                </c:pt>
                <c:pt idx="97" formatCode="General">
                  <c:v>2.04088</c:v>
                </c:pt>
                <c:pt idx="98">
                  <c:v>2.04088</c:v>
                </c:pt>
                <c:pt idx="99" formatCode="General">
                  <c:v>1.9917499999999999</c:v>
                </c:pt>
                <c:pt idx="100" formatCode="General">
                  <c:v>1.6084099999999999</c:v>
                </c:pt>
              </c:numCache>
            </c:numRef>
          </c:xVal>
          <c:yVal>
            <c:numRef>
              <c:f>'Tabela 2'!$F$2:$F$102</c:f>
              <c:numCache>
                <c:formatCode>General</c:formatCode>
                <c:ptCount val="101"/>
                <c:pt idx="0" formatCode="0.00E+00">
                  <c:v>3.0630500000000001</c:v>
                </c:pt>
                <c:pt idx="1">
                  <c:v>0.44364799999999999</c:v>
                </c:pt>
                <c:pt idx="2">
                  <c:v>0.43935999999999997</c:v>
                </c:pt>
                <c:pt idx="3" formatCode="0.00E+00">
                  <c:v>0.43935999999999997</c:v>
                </c:pt>
                <c:pt idx="4" formatCode="0.00E+00">
                  <c:v>0.43935999999999997</c:v>
                </c:pt>
                <c:pt idx="5" formatCode="0.00E+00">
                  <c:v>0.43935999999999997</c:v>
                </c:pt>
                <c:pt idx="6" formatCode="0.00E+00">
                  <c:v>0.43935999999999997</c:v>
                </c:pt>
                <c:pt idx="7">
                  <c:v>0.43935999999999997</c:v>
                </c:pt>
                <c:pt idx="8" formatCode="0.00E+00">
                  <c:v>0.43935999999999997</c:v>
                </c:pt>
                <c:pt idx="9" formatCode="0.00E+00">
                  <c:v>0.43935999999999997</c:v>
                </c:pt>
                <c:pt idx="10">
                  <c:v>0.43935999999999997</c:v>
                </c:pt>
                <c:pt idx="11">
                  <c:v>0.43935999999999997</c:v>
                </c:pt>
                <c:pt idx="12">
                  <c:v>0.43935999999999997</c:v>
                </c:pt>
                <c:pt idx="13" formatCode="0.00E+00">
                  <c:v>1.0173000000000001</c:v>
                </c:pt>
                <c:pt idx="14">
                  <c:v>0.43935999999999997</c:v>
                </c:pt>
                <c:pt idx="15" formatCode="0.00E+00">
                  <c:v>0.43935999999999997</c:v>
                </c:pt>
                <c:pt idx="16" formatCode="0.00E+00">
                  <c:v>0.43935999999999997</c:v>
                </c:pt>
                <c:pt idx="17" formatCode="0.00E+00">
                  <c:v>0.43935999999999997</c:v>
                </c:pt>
                <c:pt idx="18" formatCode="0.00E+00">
                  <c:v>0.43935999999999997</c:v>
                </c:pt>
                <c:pt idx="19">
                  <c:v>0.43935999999999997</c:v>
                </c:pt>
                <c:pt idx="20" formatCode="0.00E+00">
                  <c:v>0.43935999999999997</c:v>
                </c:pt>
                <c:pt idx="21">
                  <c:v>0.43935999999999997</c:v>
                </c:pt>
                <c:pt idx="22" formatCode="0.00E+00">
                  <c:v>0.43935999999999997</c:v>
                </c:pt>
                <c:pt idx="23" formatCode="0.00E+00">
                  <c:v>0.43935999999999997</c:v>
                </c:pt>
                <c:pt idx="24" formatCode="0.00E+00">
                  <c:v>0.43935999999999997</c:v>
                </c:pt>
                <c:pt idx="25">
                  <c:v>0.43935999999999997</c:v>
                </c:pt>
                <c:pt idx="26" formatCode="0.00E+00">
                  <c:v>0.43935999999999997</c:v>
                </c:pt>
                <c:pt idx="27">
                  <c:v>0.43935999999999997</c:v>
                </c:pt>
                <c:pt idx="28">
                  <c:v>0.43935999999999997</c:v>
                </c:pt>
                <c:pt idx="29" formatCode="0.00E+00">
                  <c:v>0.43935999999999997</c:v>
                </c:pt>
                <c:pt idx="30" formatCode="0.00E+00">
                  <c:v>0.43935999999999997</c:v>
                </c:pt>
                <c:pt idx="31">
                  <c:v>0.54931799999999997</c:v>
                </c:pt>
                <c:pt idx="32" formatCode="0.00E+00">
                  <c:v>1.0686899999999999</c:v>
                </c:pt>
                <c:pt idx="33">
                  <c:v>0.86414100000000005</c:v>
                </c:pt>
                <c:pt idx="34" formatCode="0.00E+00">
                  <c:v>0.43981100000000001</c:v>
                </c:pt>
                <c:pt idx="35" formatCode="0.00E+00">
                  <c:v>0.88643899999999998</c:v>
                </c:pt>
                <c:pt idx="36" formatCode="0.00E+00">
                  <c:v>0.43935999999999997</c:v>
                </c:pt>
                <c:pt idx="37" formatCode="0.00E+00">
                  <c:v>0.43935999999999997</c:v>
                </c:pt>
                <c:pt idx="38" formatCode="0.00E+00">
                  <c:v>0.43935999999999997</c:v>
                </c:pt>
                <c:pt idx="39" formatCode="0.00E+00">
                  <c:v>0.43935999999999997</c:v>
                </c:pt>
                <c:pt idx="40" formatCode="0.00E+00">
                  <c:v>0.43935999999999997</c:v>
                </c:pt>
                <c:pt idx="41" formatCode="0.00E+00">
                  <c:v>0.43935999999999997</c:v>
                </c:pt>
                <c:pt idx="42" formatCode="0.00E+00">
                  <c:v>0.43935999999999997</c:v>
                </c:pt>
                <c:pt idx="43" formatCode="0.00E+00">
                  <c:v>0.45839800000000003</c:v>
                </c:pt>
                <c:pt idx="44" formatCode="0.00E+00">
                  <c:v>0.43935999999999997</c:v>
                </c:pt>
                <c:pt idx="45" formatCode="0.00E+00">
                  <c:v>0.43935999999999997</c:v>
                </c:pt>
                <c:pt idx="46" formatCode="0.00E+00">
                  <c:v>0.43935999999999997</c:v>
                </c:pt>
                <c:pt idx="47" formatCode="0.00E+00">
                  <c:v>0.43935999999999997</c:v>
                </c:pt>
                <c:pt idx="48">
                  <c:v>0.43935999999999997</c:v>
                </c:pt>
                <c:pt idx="49" formatCode="0.00E+00">
                  <c:v>0.43935999999999997</c:v>
                </c:pt>
                <c:pt idx="50" formatCode="0.00E+00">
                  <c:v>0.43935999999999997</c:v>
                </c:pt>
                <c:pt idx="51">
                  <c:v>0.43935999999999997</c:v>
                </c:pt>
                <c:pt idx="52" formatCode="0.00E+00">
                  <c:v>0.43950400000000001</c:v>
                </c:pt>
                <c:pt idx="53" formatCode="0.00E+00">
                  <c:v>0.43935999999999997</c:v>
                </c:pt>
                <c:pt idx="54">
                  <c:v>0.43935999999999997</c:v>
                </c:pt>
                <c:pt idx="55" formatCode="0.00E+00">
                  <c:v>0.43935999999999997</c:v>
                </c:pt>
                <c:pt idx="56" formatCode="0.00E+00">
                  <c:v>0.43935999999999997</c:v>
                </c:pt>
                <c:pt idx="57" formatCode="0.00E+00">
                  <c:v>0.43935999999999997</c:v>
                </c:pt>
                <c:pt idx="58" formatCode="0.00E+00">
                  <c:v>0.43935999999999997</c:v>
                </c:pt>
                <c:pt idx="59" formatCode="0.00E+00">
                  <c:v>0.43935999999999997</c:v>
                </c:pt>
                <c:pt idx="60" formatCode="0.00E+00">
                  <c:v>0.43935999999999997</c:v>
                </c:pt>
                <c:pt idx="61" formatCode="0.00E+00">
                  <c:v>0.43935999999999997</c:v>
                </c:pt>
                <c:pt idx="62">
                  <c:v>0.43935999999999997</c:v>
                </c:pt>
                <c:pt idx="63" formatCode="0.00E+00">
                  <c:v>0.44867000000000001</c:v>
                </c:pt>
                <c:pt idx="64">
                  <c:v>0.43965900000000002</c:v>
                </c:pt>
                <c:pt idx="65" formatCode="0.00E+00">
                  <c:v>2.5808900000000001</c:v>
                </c:pt>
                <c:pt idx="66" formatCode="0.00E+00">
                  <c:v>0.51565799999999995</c:v>
                </c:pt>
                <c:pt idx="67" formatCode="0.00E+00">
                  <c:v>0.43935999999999997</c:v>
                </c:pt>
                <c:pt idx="68" formatCode="0.00E+00">
                  <c:v>0.43935999999999997</c:v>
                </c:pt>
                <c:pt idx="69">
                  <c:v>2.3905699999999999</c:v>
                </c:pt>
                <c:pt idx="70" formatCode="0.00E+00">
                  <c:v>0.43935999999999997</c:v>
                </c:pt>
                <c:pt idx="71" formatCode="0.00E+00">
                  <c:v>0.43935999999999997</c:v>
                </c:pt>
                <c:pt idx="72" formatCode="0.00E+00">
                  <c:v>0.43935999999999997</c:v>
                </c:pt>
                <c:pt idx="73" formatCode="0.00E+00">
                  <c:v>0.43935999999999997</c:v>
                </c:pt>
                <c:pt idx="74" formatCode="0.00E+00">
                  <c:v>0.48173199999999999</c:v>
                </c:pt>
                <c:pt idx="75" formatCode="0.00E+00">
                  <c:v>0.72886700000000004</c:v>
                </c:pt>
                <c:pt idx="76" formatCode="0.00E+00">
                  <c:v>0.43935999999999997</c:v>
                </c:pt>
                <c:pt idx="77">
                  <c:v>0.43935999999999997</c:v>
                </c:pt>
                <c:pt idx="78" formatCode="0.00E+00">
                  <c:v>0.43935999999999997</c:v>
                </c:pt>
                <c:pt idx="79" formatCode="0.00E+00">
                  <c:v>0.43935999999999997</c:v>
                </c:pt>
                <c:pt idx="80" formatCode="0.00E+00">
                  <c:v>0.43935999999999997</c:v>
                </c:pt>
                <c:pt idx="81" formatCode="0.00E+00">
                  <c:v>0.63116000000000005</c:v>
                </c:pt>
                <c:pt idx="82">
                  <c:v>0.43969399999999997</c:v>
                </c:pt>
                <c:pt idx="83" formatCode="0.00E+00">
                  <c:v>0.43935999999999997</c:v>
                </c:pt>
                <c:pt idx="84" formatCode="0.00E+00">
                  <c:v>0.43935999999999997</c:v>
                </c:pt>
                <c:pt idx="85" formatCode="0.00E+00">
                  <c:v>0.43935999999999997</c:v>
                </c:pt>
                <c:pt idx="86" formatCode="0.00E+00">
                  <c:v>0.43935999999999997</c:v>
                </c:pt>
                <c:pt idx="87">
                  <c:v>0.43935999999999997</c:v>
                </c:pt>
                <c:pt idx="88" formatCode="0.00E+00">
                  <c:v>0.43935999999999997</c:v>
                </c:pt>
                <c:pt idx="89" formatCode="0.00E+00">
                  <c:v>0.43935999999999997</c:v>
                </c:pt>
                <c:pt idx="90" formatCode="0.00E+00">
                  <c:v>0.43935999999999997</c:v>
                </c:pt>
                <c:pt idx="91" formatCode="0.00E+00">
                  <c:v>0.78287499999999999</c:v>
                </c:pt>
                <c:pt idx="92" formatCode="0.00E+00">
                  <c:v>0.44918200000000003</c:v>
                </c:pt>
                <c:pt idx="93" formatCode="0.00E+00">
                  <c:v>0.52365899999999999</c:v>
                </c:pt>
                <c:pt idx="94">
                  <c:v>0.43935999999999997</c:v>
                </c:pt>
                <c:pt idx="95" formatCode="0.00E+00">
                  <c:v>0.43956000000000001</c:v>
                </c:pt>
                <c:pt idx="96">
                  <c:v>0.43935999999999997</c:v>
                </c:pt>
                <c:pt idx="97">
                  <c:v>0.43935999999999997</c:v>
                </c:pt>
                <c:pt idx="98" formatCode="0.00E+00">
                  <c:v>0.43935999999999997</c:v>
                </c:pt>
                <c:pt idx="99" formatCode="0.00E+00">
                  <c:v>0.444745</c:v>
                </c:pt>
                <c:pt idx="100">
                  <c:v>0.49491400000000002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D-4C88-A753-9FD23BD5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7375"/>
        <c:axId val="768933535"/>
      </c:scatterChart>
      <c:valAx>
        <c:axId val="76893737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Ugięcie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3535"/>
        <c:crosses val="autoZero"/>
        <c:crossBetween val="midCat"/>
        <c:minorUnit val="0.5"/>
      </c:valAx>
      <c:valAx>
        <c:axId val="76893353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Masa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3737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179070</xdr:rowOff>
    </xdr:from>
    <xdr:to>
      <xdr:col>17</xdr:col>
      <xdr:colOff>320040</xdr:colOff>
      <xdr:row>18</xdr:row>
      <xdr:rowOff>179070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A43AD74-2243-7705-5415-5ABF4A4E9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"/>
  <sheetViews>
    <sheetView zoomScale="90" zoomScaleNormal="90" workbookViewId="0">
      <selection activeCell="G106" sqref="G106"/>
    </sheetView>
  </sheetViews>
  <sheetFormatPr defaultRowHeight="14.4" x14ac:dyDescent="0.3"/>
  <cols>
    <col min="1" max="1" width="5.6640625" customWidth="1"/>
    <col min="2" max="18" width="15.6640625" customWidth="1"/>
  </cols>
  <sheetData>
    <row r="1" spans="1:18" ht="19.5" customHeight="1" x14ac:dyDescent="0.3">
      <c r="A1" s="45" t="s">
        <v>1</v>
      </c>
      <c r="B1" s="47" t="s">
        <v>8</v>
      </c>
      <c r="C1" s="49" t="s">
        <v>9</v>
      </c>
      <c r="D1" s="41" t="s">
        <v>10</v>
      </c>
      <c r="E1" s="42"/>
      <c r="F1" s="42"/>
      <c r="G1" s="42"/>
      <c r="H1" s="51"/>
      <c r="I1" s="41" t="s">
        <v>11</v>
      </c>
      <c r="J1" s="42"/>
      <c r="K1" s="42"/>
      <c r="L1" s="42"/>
      <c r="M1" s="43"/>
      <c r="N1" s="44" t="s">
        <v>16</v>
      </c>
      <c r="O1" s="42"/>
      <c r="P1" s="42"/>
      <c r="Q1" s="42"/>
      <c r="R1" s="43"/>
    </row>
    <row r="2" spans="1:18" ht="30" customHeight="1" thickBot="1" x14ac:dyDescent="0.35">
      <c r="A2" s="46"/>
      <c r="B2" s="48"/>
      <c r="C2" s="50"/>
      <c r="D2" s="27" t="s">
        <v>12</v>
      </c>
      <c r="E2" s="19" t="s">
        <v>13</v>
      </c>
      <c r="F2" s="19" t="s">
        <v>14</v>
      </c>
      <c r="G2" s="19" t="s">
        <v>15</v>
      </c>
      <c r="H2" s="28" t="s">
        <v>0</v>
      </c>
      <c r="I2" s="27" t="s">
        <v>12</v>
      </c>
      <c r="J2" s="19" t="s">
        <v>13</v>
      </c>
      <c r="K2" s="19" t="s">
        <v>14</v>
      </c>
      <c r="L2" s="19" t="s">
        <v>15</v>
      </c>
      <c r="M2" s="20" t="s">
        <v>0</v>
      </c>
      <c r="N2" s="29" t="s">
        <v>12</v>
      </c>
      <c r="O2" s="19" t="s">
        <v>13</v>
      </c>
      <c r="P2" s="19" t="s">
        <v>14</v>
      </c>
      <c r="Q2" s="19" t="s">
        <v>15</v>
      </c>
      <c r="R2" s="20" t="s">
        <v>0</v>
      </c>
    </row>
    <row r="3" spans="1:18" x14ac:dyDescent="0.3">
      <c r="A3" s="11">
        <v>0</v>
      </c>
      <c r="B3" s="4">
        <v>-3.74065</v>
      </c>
      <c r="C3" s="21">
        <v>-9.0795600000000007</v>
      </c>
      <c r="D3" s="4">
        <v>-1.9999899999999999</v>
      </c>
      <c r="E3" s="26">
        <v>-1.9999899999999999</v>
      </c>
      <c r="F3" s="32">
        <v>31.9999</v>
      </c>
      <c r="G3" s="32">
        <v>1.7421699999999999E-10</v>
      </c>
      <c r="H3" s="21">
        <v>160</v>
      </c>
      <c r="I3" s="4">
        <v>-1.9999899999999999</v>
      </c>
      <c r="J3" s="32">
        <v>-1.9999899999999999</v>
      </c>
      <c r="K3" s="26">
        <v>319.99900000000002</v>
      </c>
      <c r="L3" s="32">
        <v>1.7421699999999999E-11</v>
      </c>
      <c r="M3" s="3">
        <v>160</v>
      </c>
      <c r="N3" s="33">
        <v>-1.9999899999999999</v>
      </c>
      <c r="O3" s="26">
        <v>-1.9999899999999999</v>
      </c>
      <c r="P3" s="26">
        <v>3199.99</v>
      </c>
      <c r="Q3" s="32">
        <v>1.74217E-12</v>
      </c>
      <c r="R3" s="3">
        <v>160</v>
      </c>
    </row>
    <row r="4" spans="1:18" x14ac:dyDescent="0.3">
      <c r="A4" s="7">
        <v>0.01</v>
      </c>
      <c r="B4" s="5">
        <v>-3.74065</v>
      </c>
      <c r="C4" s="22">
        <v>-9.0795600000000007</v>
      </c>
      <c r="D4" s="5">
        <v>-1.95987</v>
      </c>
      <c r="E4" s="24">
        <v>-1.96004</v>
      </c>
      <c r="F4" s="24">
        <v>31.362500000000001</v>
      </c>
      <c r="G4" s="24">
        <v>3.2067200000000001E-3</v>
      </c>
      <c r="H4" s="22">
        <v>160</v>
      </c>
      <c r="I4" s="5">
        <v>1.0030900000000001E-2</v>
      </c>
      <c r="J4" s="24">
        <v>1.0059E-2</v>
      </c>
      <c r="K4" s="24">
        <v>79.198400000000007</v>
      </c>
      <c r="L4" s="24">
        <v>0.808056</v>
      </c>
      <c r="M4" s="1">
        <v>254</v>
      </c>
      <c r="N4" s="30">
        <v>1.96082</v>
      </c>
      <c r="O4" s="24">
        <v>1.9607699999999999</v>
      </c>
      <c r="P4" s="24">
        <v>0.30741299999999999</v>
      </c>
      <c r="Q4" s="24">
        <v>0.31375799999999998</v>
      </c>
      <c r="R4" s="1">
        <v>254</v>
      </c>
    </row>
    <row r="5" spans="1:18" x14ac:dyDescent="0.3">
      <c r="A5" s="7">
        <v>0.02</v>
      </c>
      <c r="B5" s="5">
        <v>-3.74065</v>
      </c>
      <c r="C5" s="22">
        <v>-9.0795600000000007</v>
      </c>
      <c r="D5" s="5">
        <v>-1.9199299999999999</v>
      </c>
      <c r="E5" s="24">
        <v>-1.9199200000000001</v>
      </c>
      <c r="F5" s="24">
        <v>30.7316</v>
      </c>
      <c r="G5" s="24">
        <v>1.28238E-2</v>
      </c>
      <c r="H5" s="22">
        <v>160</v>
      </c>
      <c r="I5" s="5">
        <v>0.684419</v>
      </c>
      <c r="J5" s="24">
        <v>0.68462400000000001</v>
      </c>
      <c r="K5" s="24">
        <v>34.609699999999997</v>
      </c>
      <c r="L5" s="24">
        <v>1.44133</v>
      </c>
      <c r="M5" s="1">
        <v>254</v>
      </c>
      <c r="N5" s="30">
        <v>1.9803200000000001</v>
      </c>
      <c r="O5" s="24">
        <v>1.9805900000000001</v>
      </c>
      <c r="P5" s="24">
        <v>7.6376899999999998E-2</v>
      </c>
      <c r="Q5" s="24">
        <v>0.31688100000000002</v>
      </c>
      <c r="R5" s="1">
        <v>254</v>
      </c>
    </row>
    <row r="6" spans="1:18" x14ac:dyDescent="0.3">
      <c r="A6" s="7">
        <v>0.03</v>
      </c>
      <c r="B6" s="5">
        <v>-3.74065</v>
      </c>
      <c r="C6" s="22">
        <v>-9.0795600000000007</v>
      </c>
      <c r="D6" s="5">
        <v>-1.8798600000000001</v>
      </c>
      <c r="E6" s="24">
        <v>-1.8800300000000001</v>
      </c>
      <c r="F6" s="24">
        <v>30.108000000000001</v>
      </c>
      <c r="G6" s="24">
        <v>2.8826299999999999E-2</v>
      </c>
      <c r="H6" s="22">
        <v>254</v>
      </c>
      <c r="I6" s="5">
        <v>1.0226900000000001</v>
      </c>
      <c r="J6" s="24">
        <v>1.0226599999999999</v>
      </c>
      <c r="K6" s="24">
        <v>19.103300000000001</v>
      </c>
      <c r="L6" s="24">
        <v>1.82731</v>
      </c>
      <c r="M6" s="1">
        <v>254</v>
      </c>
      <c r="N6" s="30">
        <v>1.9872000000000001</v>
      </c>
      <c r="O6" s="24">
        <v>1.9870699999999999</v>
      </c>
      <c r="P6" s="24">
        <v>3.3116600000000003E-2</v>
      </c>
      <c r="Q6" s="24">
        <v>0.317944</v>
      </c>
      <c r="R6" s="1">
        <v>254</v>
      </c>
    </row>
    <row r="7" spans="1:18" x14ac:dyDescent="0.3">
      <c r="A7" s="7">
        <v>0.04</v>
      </c>
      <c r="B7" s="5">
        <v>-3.74065</v>
      </c>
      <c r="C7" s="22">
        <v>-9.0795600000000007</v>
      </c>
      <c r="D7" s="5">
        <v>-1.8401400000000001</v>
      </c>
      <c r="E7" s="24">
        <v>-1.8398600000000001</v>
      </c>
      <c r="F7" s="24">
        <v>29.491199999999999</v>
      </c>
      <c r="G7" s="24">
        <v>5.1199300000000003E-2</v>
      </c>
      <c r="H7" s="22">
        <v>160</v>
      </c>
      <c r="I7" s="5">
        <v>1.2258100000000001</v>
      </c>
      <c r="J7" s="24">
        <v>1.2258100000000001</v>
      </c>
      <c r="K7" s="24">
        <v>11.987500000000001</v>
      </c>
      <c r="L7" s="24">
        <v>2.0811700000000002</v>
      </c>
      <c r="M7" s="1">
        <v>254</v>
      </c>
      <c r="N7" s="30">
        <v>1.9904299999999999</v>
      </c>
      <c r="O7" s="24">
        <v>1.9904200000000001</v>
      </c>
      <c r="P7" s="24">
        <v>1.8338699999999999E-2</v>
      </c>
      <c r="Q7" s="24">
        <v>0.31846999999999998</v>
      </c>
      <c r="R7" s="1">
        <v>254</v>
      </c>
    </row>
    <row r="8" spans="1:18" x14ac:dyDescent="0.3">
      <c r="A8" s="7">
        <v>0.05</v>
      </c>
      <c r="B8" s="5">
        <v>-3.74065</v>
      </c>
      <c r="C8" s="22">
        <v>-9.0795600000000007</v>
      </c>
      <c r="D8" s="5">
        <v>-1.7999799999999999</v>
      </c>
      <c r="E8" s="24">
        <v>-1.8000100000000001</v>
      </c>
      <c r="F8" s="24">
        <v>28.879899999999999</v>
      </c>
      <c r="G8" s="24">
        <v>8.0006499999999994E-2</v>
      </c>
      <c r="H8" s="22">
        <v>254</v>
      </c>
      <c r="I8" s="5">
        <v>1.3611599999999999</v>
      </c>
      <c r="J8" s="24">
        <v>1.36145</v>
      </c>
      <c r="K8" s="24">
        <v>8.1587200000000006</v>
      </c>
      <c r="L8" s="24">
        <v>2.2596699999999998</v>
      </c>
      <c r="M8" s="1">
        <v>254</v>
      </c>
      <c r="N8" s="30">
        <v>1.9923999999999999</v>
      </c>
      <c r="O8" s="24">
        <v>1.9924200000000001</v>
      </c>
      <c r="P8" s="24">
        <v>1.1517100000000001E-2</v>
      </c>
      <c r="Q8" s="24">
        <v>0.31878699999999999</v>
      </c>
      <c r="R8" s="1">
        <v>254</v>
      </c>
    </row>
    <row r="9" spans="1:18" x14ac:dyDescent="0.3">
      <c r="A9" s="7">
        <v>0.06</v>
      </c>
      <c r="B9" s="5">
        <v>-3.74065</v>
      </c>
      <c r="C9" s="22">
        <v>-9.0795600000000007</v>
      </c>
      <c r="D9" s="5">
        <v>-1.7600800000000001</v>
      </c>
      <c r="E9" s="24">
        <v>-1.7600800000000001</v>
      </c>
      <c r="F9" s="24">
        <v>28.276399999999999</v>
      </c>
      <c r="G9" s="24">
        <v>0.11512600000000001</v>
      </c>
      <c r="H9" s="22">
        <v>160</v>
      </c>
      <c r="I9" s="5">
        <v>1.4580200000000001</v>
      </c>
      <c r="J9" s="24">
        <v>1.4583200000000001</v>
      </c>
      <c r="K9" s="24">
        <v>5.8715900000000003</v>
      </c>
      <c r="L9" s="24">
        <v>2.3917899999999999</v>
      </c>
      <c r="M9" s="1">
        <v>254</v>
      </c>
      <c r="N9" s="30">
        <v>1.99356</v>
      </c>
      <c r="O9" s="24">
        <v>1.9938499999999999</v>
      </c>
      <c r="P9" s="24">
        <v>7.9305999999999995E-3</v>
      </c>
      <c r="Q9" s="24">
        <v>0.318994</v>
      </c>
      <c r="R9" s="1">
        <v>254</v>
      </c>
    </row>
    <row r="10" spans="1:18" x14ac:dyDescent="0.3">
      <c r="A10" s="7">
        <v>7.0000000000000007E-2</v>
      </c>
      <c r="B10" s="5">
        <v>-3.74065</v>
      </c>
      <c r="C10" s="22">
        <v>-9.0795600000000007</v>
      </c>
      <c r="D10" s="5">
        <v>-1.7199599999999999</v>
      </c>
      <c r="E10" s="24">
        <v>-1.7199599999999999</v>
      </c>
      <c r="F10" s="24">
        <v>27.676200000000001</v>
      </c>
      <c r="G10" s="24">
        <v>0.15684799999999999</v>
      </c>
      <c r="H10" s="22">
        <v>160</v>
      </c>
      <c r="I10" s="5">
        <v>1.5307500000000001</v>
      </c>
      <c r="J10" s="24">
        <v>1.5309600000000001</v>
      </c>
      <c r="K10" s="24">
        <v>4.40191</v>
      </c>
      <c r="L10" s="24">
        <v>2.4933900000000002</v>
      </c>
      <c r="M10" s="1">
        <v>254</v>
      </c>
      <c r="N10" s="30">
        <v>1.99471</v>
      </c>
      <c r="O10" s="24">
        <v>1.99468</v>
      </c>
      <c r="P10" s="24">
        <v>5.6245000000000002E-3</v>
      </c>
      <c r="Q10" s="24">
        <v>0.31915199999999999</v>
      </c>
      <c r="R10" s="1">
        <v>254</v>
      </c>
    </row>
    <row r="11" spans="1:18" x14ac:dyDescent="0.3">
      <c r="A11" s="7">
        <v>0.08</v>
      </c>
      <c r="B11" s="5">
        <v>-3.74065</v>
      </c>
      <c r="C11" s="22">
        <v>-9.0795600000000007</v>
      </c>
      <c r="D11" s="5">
        <v>-1.67984</v>
      </c>
      <c r="E11" s="24">
        <v>-1.68001</v>
      </c>
      <c r="F11" s="24">
        <v>27.0837</v>
      </c>
      <c r="G11" s="24">
        <v>0.204897</v>
      </c>
      <c r="H11" s="22">
        <v>160</v>
      </c>
      <c r="I11" s="5">
        <v>1.5874999999999999</v>
      </c>
      <c r="J11" s="24">
        <v>1.5874200000000001</v>
      </c>
      <c r="K11" s="24">
        <v>3.4038200000000001</v>
      </c>
      <c r="L11" s="24">
        <v>2.5739700000000001</v>
      </c>
      <c r="M11" s="1">
        <v>254</v>
      </c>
      <c r="N11" s="30">
        <v>1.99543</v>
      </c>
      <c r="O11" s="24">
        <v>1.99539</v>
      </c>
      <c r="P11" s="24">
        <v>4.21149E-3</v>
      </c>
      <c r="Q11" s="24">
        <v>0.31926599999999999</v>
      </c>
      <c r="R11" s="1">
        <v>254</v>
      </c>
    </row>
    <row r="12" spans="1:18" x14ac:dyDescent="0.3">
      <c r="A12" s="7">
        <v>0.09</v>
      </c>
      <c r="B12" s="5">
        <v>-3.74065</v>
      </c>
      <c r="C12" s="22">
        <v>-9.0795600000000007</v>
      </c>
      <c r="D12" s="5">
        <v>-1.6398900000000001</v>
      </c>
      <c r="E12" s="24">
        <v>-1.6398900000000001</v>
      </c>
      <c r="F12" s="24">
        <v>26.497599999999998</v>
      </c>
      <c r="G12" s="24">
        <v>0.25935599999999998</v>
      </c>
      <c r="H12" s="22">
        <v>160</v>
      </c>
      <c r="I12" s="5">
        <v>1.63263</v>
      </c>
      <c r="J12" s="24">
        <v>1.6327199999999999</v>
      </c>
      <c r="K12" s="24">
        <v>2.6985199999999998</v>
      </c>
      <c r="L12" s="24">
        <v>2.6392699999999998</v>
      </c>
      <c r="M12" s="1">
        <v>254</v>
      </c>
      <c r="N12" s="30">
        <v>1.9960199999999999</v>
      </c>
      <c r="O12" s="24">
        <v>1.99593</v>
      </c>
      <c r="P12" s="24">
        <v>3.2386400000000001E-3</v>
      </c>
      <c r="Q12" s="24">
        <v>0.319357</v>
      </c>
      <c r="R12" s="1">
        <v>254</v>
      </c>
    </row>
    <row r="13" spans="1:18" x14ac:dyDescent="0.3">
      <c r="A13" s="7">
        <v>0.1</v>
      </c>
      <c r="B13" s="5">
        <v>-3.74065</v>
      </c>
      <c r="C13" s="22">
        <v>-9.0795600000000007</v>
      </c>
      <c r="D13" s="5">
        <v>-1.5997300000000001</v>
      </c>
      <c r="E13" s="24">
        <v>-1.6000700000000001</v>
      </c>
      <c r="F13" s="24">
        <v>25.918600000000001</v>
      </c>
      <c r="G13" s="24">
        <v>0.32016</v>
      </c>
      <c r="H13" s="22">
        <v>254</v>
      </c>
      <c r="I13" s="5">
        <v>1.6696500000000001</v>
      </c>
      <c r="J13" s="24">
        <v>1.6697599999999999</v>
      </c>
      <c r="K13" s="24">
        <v>2.1819099999999998</v>
      </c>
      <c r="L13" s="24">
        <v>2.6933500000000001</v>
      </c>
      <c r="M13" s="1">
        <v>254</v>
      </c>
      <c r="N13" s="30">
        <v>1.9963299999999999</v>
      </c>
      <c r="O13" s="24">
        <v>1.99644</v>
      </c>
      <c r="P13" s="24">
        <v>2.6165799999999999E-3</v>
      </c>
      <c r="Q13" s="24">
        <v>0.31942199999999998</v>
      </c>
      <c r="R13" s="1">
        <v>254</v>
      </c>
    </row>
    <row r="14" spans="1:18" x14ac:dyDescent="0.3">
      <c r="A14" s="7">
        <v>0.11</v>
      </c>
      <c r="B14" s="5">
        <v>-3.74065</v>
      </c>
      <c r="C14" s="22">
        <v>-9.0795600000000007</v>
      </c>
      <c r="D14" s="5">
        <v>-1.5601100000000001</v>
      </c>
      <c r="E14" s="24">
        <v>-1.5601100000000001</v>
      </c>
      <c r="F14" s="24">
        <v>25.348700000000001</v>
      </c>
      <c r="G14" s="24">
        <v>0.38701000000000002</v>
      </c>
      <c r="H14" s="22">
        <v>160</v>
      </c>
      <c r="I14" s="5">
        <v>1.70072</v>
      </c>
      <c r="J14" s="24">
        <v>1.70051</v>
      </c>
      <c r="K14" s="24">
        <v>1.7925899999999999</v>
      </c>
      <c r="L14" s="24">
        <v>2.7389100000000002</v>
      </c>
      <c r="M14" s="1">
        <v>254</v>
      </c>
      <c r="N14" s="30">
        <v>1.99674</v>
      </c>
      <c r="O14" s="24">
        <v>1.99678</v>
      </c>
      <c r="P14" s="24">
        <v>2.0990700000000002E-3</v>
      </c>
      <c r="Q14" s="24">
        <v>0.31948199999999999</v>
      </c>
      <c r="R14" s="1">
        <v>254</v>
      </c>
    </row>
    <row r="15" spans="1:18" x14ac:dyDescent="0.3">
      <c r="A15" s="7">
        <v>0.12</v>
      </c>
      <c r="B15" s="5">
        <v>-3.74065</v>
      </c>
      <c r="C15" s="22">
        <v>-9.0795600000000007</v>
      </c>
      <c r="D15" s="5">
        <v>-1.5199499999999999</v>
      </c>
      <c r="E15" s="24">
        <v>-1.5200100000000001</v>
      </c>
      <c r="F15" s="24">
        <v>24.7805</v>
      </c>
      <c r="G15" s="24">
        <v>0.46083499999999999</v>
      </c>
      <c r="H15" s="22">
        <v>254</v>
      </c>
      <c r="I15" s="5">
        <v>1.72672</v>
      </c>
      <c r="J15" s="24">
        <v>1.7266999999999999</v>
      </c>
      <c r="K15" s="24">
        <v>1.49373</v>
      </c>
      <c r="L15" s="24">
        <v>2.7776800000000001</v>
      </c>
      <c r="M15" s="1">
        <v>254</v>
      </c>
      <c r="N15" s="30">
        <v>1.9971699999999999</v>
      </c>
      <c r="O15" s="24">
        <v>1.99701</v>
      </c>
      <c r="P15" s="24">
        <v>1.69484E-3</v>
      </c>
      <c r="Q15" s="24">
        <v>0.31953500000000001</v>
      </c>
      <c r="R15" s="1">
        <v>254</v>
      </c>
    </row>
    <row r="16" spans="1:18" x14ac:dyDescent="0.3">
      <c r="A16" s="7">
        <v>0.13</v>
      </c>
      <c r="B16" s="5">
        <v>-3.74065</v>
      </c>
      <c r="C16" s="22">
        <v>-9.0795600000000007</v>
      </c>
      <c r="D16" s="5">
        <v>-1.48004</v>
      </c>
      <c r="E16" s="24">
        <v>-1.48004</v>
      </c>
      <c r="F16" s="24">
        <v>24.221399999999999</v>
      </c>
      <c r="G16" s="24">
        <v>0.54071000000000002</v>
      </c>
      <c r="H16" s="22">
        <v>160</v>
      </c>
      <c r="I16" s="5">
        <v>1.7490000000000001</v>
      </c>
      <c r="J16" s="24">
        <v>1.7491399999999999</v>
      </c>
      <c r="K16" s="24">
        <v>1.25929</v>
      </c>
      <c r="L16" s="24">
        <v>2.8111100000000002</v>
      </c>
      <c r="M16" s="1">
        <v>254</v>
      </c>
      <c r="N16" s="30">
        <v>1.9973700000000001</v>
      </c>
      <c r="O16" s="24">
        <v>1.9973099999999999</v>
      </c>
      <c r="P16" s="24">
        <v>1.42005E-3</v>
      </c>
      <c r="Q16" s="24">
        <v>0.31957400000000002</v>
      </c>
      <c r="R16" s="1">
        <v>254</v>
      </c>
    </row>
    <row r="17" spans="1:18" x14ac:dyDescent="0.3">
      <c r="A17" s="7">
        <v>0.14000000000000001</v>
      </c>
      <c r="B17" s="5">
        <v>-3.74065</v>
      </c>
      <c r="C17" s="22">
        <v>-9.0795600000000007</v>
      </c>
      <c r="D17" s="5">
        <v>-1.4399200000000001</v>
      </c>
      <c r="E17" s="24">
        <v>-1.4399200000000001</v>
      </c>
      <c r="F17" s="24">
        <v>23.6661</v>
      </c>
      <c r="G17" s="24">
        <v>0.62737100000000001</v>
      </c>
      <c r="H17" s="22">
        <v>160</v>
      </c>
      <c r="I17" s="5">
        <v>1.7684299999999999</v>
      </c>
      <c r="J17" s="24">
        <v>1.76854</v>
      </c>
      <c r="K17" s="24">
        <v>1.0719700000000001</v>
      </c>
      <c r="L17" s="24">
        <v>2.8403</v>
      </c>
      <c r="M17" s="1">
        <v>254</v>
      </c>
      <c r="N17" s="30">
        <v>1.99749</v>
      </c>
      <c r="O17" s="24">
        <v>1.9975700000000001</v>
      </c>
      <c r="P17" s="24">
        <v>1.2197099999999999E-3</v>
      </c>
      <c r="Q17" s="24">
        <v>0.31960499999999997</v>
      </c>
      <c r="R17" s="1">
        <v>254</v>
      </c>
    </row>
    <row r="18" spans="1:18" x14ac:dyDescent="0.3">
      <c r="A18" s="7">
        <v>0.15</v>
      </c>
      <c r="B18" s="5">
        <v>-3.74065</v>
      </c>
      <c r="C18" s="22">
        <v>-9.0795600000000007</v>
      </c>
      <c r="D18" s="5">
        <v>-1.3997999999999999</v>
      </c>
      <c r="E18" s="24">
        <v>-1.39998</v>
      </c>
      <c r="F18" s="24">
        <v>23.118500000000001</v>
      </c>
      <c r="G18" s="24">
        <v>0.72026199999999996</v>
      </c>
      <c r="H18" s="22">
        <v>160</v>
      </c>
      <c r="I18" s="5">
        <v>1.7854699999999999</v>
      </c>
      <c r="J18" s="24">
        <v>1.7855000000000001</v>
      </c>
      <c r="K18" s="24">
        <v>0.92034199999999999</v>
      </c>
      <c r="L18" s="24">
        <v>2.86598</v>
      </c>
      <c r="M18" s="1">
        <v>254</v>
      </c>
      <c r="N18" s="30">
        <v>1.9978</v>
      </c>
      <c r="O18" s="24">
        <v>1.9977100000000001</v>
      </c>
      <c r="P18" s="24">
        <v>1.0125100000000001E-3</v>
      </c>
      <c r="Q18" s="24">
        <v>0.31963999999999998</v>
      </c>
      <c r="R18" s="1">
        <v>254</v>
      </c>
    </row>
    <row r="19" spans="1:18" x14ac:dyDescent="0.3">
      <c r="A19" s="7">
        <v>0.16</v>
      </c>
      <c r="B19" s="5">
        <v>-3.74065</v>
      </c>
      <c r="C19" s="22">
        <v>-9.0795600000000007</v>
      </c>
      <c r="D19" s="5">
        <v>-1.3601700000000001</v>
      </c>
      <c r="E19" s="24">
        <v>-1.3599399999999999</v>
      </c>
      <c r="F19" s="24">
        <v>22.579899999999999</v>
      </c>
      <c r="G19" s="24">
        <v>0.81906000000000001</v>
      </c>
      <c r="H19" s="22">
        <v>254</v>
      </c>
      <c r="I19" s="5">
        <v>1.8005199999999999</v>
      </c>
      <c r="J19" s="24">
        <v>1.8004500000000001</v>
      </c>
      <c r="K19" s="24">
        <v>0.79611200000000004</v>
      </c>
      <c r="L19" s="24">
        <v>2.8887399999999999</v>
      </c>
      <c r="M19" s="1">
        <v>254</v>
      </c>
      <c r="N19" s="30">
        <v>1.9978899999999999</v>
      </c>
      <c r="O19" s="24">
        <v>1.9979100000000001</v>
      </c>
      <c r="P19" s="24">
        <v>8.8264799999999998E-4</v>
      </c>
      <c r="Q19" s="24">
        <v>0.319664</v>
      </c>
      <c r="R19" s="1">
        <v>254</v>
      </c>
    </row>
    <row r="20" spans="1:18" x14ac:dyDescent="0.3">
      <c r="A20" s="7">
        <v>0.17</v>
      </c>
      <c r="B20" s="5">
        <v>-3.74065</v>
      </c>
      <c r="C20" s="22">
        <v>-9.0795600000000007</v>
      </c>
      <c r="D20" s="5">
        <v>-1.32013</v>
      </c>
      <c r="E20" s="24">
        <v>-1.31996</v>
      </c>
      <c r="F20" s="24">
        <v>22.045400000000001</v>
      </c>
      <c r="G20" s="24">
        <v>0.92467100000000002</v>
      </c>
      <c r="H20" s="22">
        <v>254</v>
      </c>
      <c r="I20" s="5">
        <v>1.8138000000000001</v>
      </c>
      <c r="J20" s="24">
        <v>1.8138000000000001</v>
      </c>
      <c r="K20" s="24">
        <v>0.69343299999999997</v>
      </c>
      <c r="L20" s="24">
        <v>2.9090099999999999</v>
      </c>
      <c r="M20" s="1">
        <v>254</v>
      </c>
      <c r="N20" s="30">
        <v>1.9981</v>
      </c>
      <c r="O20" s="24">
        <v>1.99803</v>
      </c>
      <c r="P20" s="24">
        <v>7.5250499999999999E-4</v>
      </c>
      <c r="Q20" s="24">
        <v>0.31968999999999997</v>
      </c>
      <c r="R20" s="1">
        <v>254</v>
      </c>
    </row>
    <row r="21" spans="1:18" x14ac:dyDescent="0.3">
      <c r="A21" s="7">
        <v>0.18</v>
      </c>
      <c r="B21" s="5">
        <v>-3.74065</v>
      </c>
      <c r="C21" s="22">
        <v>-9.0795600000000007</v>
      </c>
      <c r="D21" s="5">
        <v>-1.2800400000000001</v>
      </c>
      <c r="E21" s="24">
        <v>-1.2799799999999999</v>
      </c>
      <c r="F21" s="24">
        <v>21.516999999999999</v>
      </c>
      <c r="G21" s="24">
        <v>1.0367599999999999</v>
      </c>
      <c r="H21" s="22">
        <v>254</v>
      </c>
      <c r="I21" s="5">
        <v>1.8255399999999999</v>
      </c>
      <c r="J21" s="24">
        <v>1.82582</v>
      </c>
      <c r="K21" s="24">
        <v>0.607761</v>
      </c>
      <c r="L21" s="24">
        <v>2.9271600000000002</v>
      </c>
      <c r="M21" s="1">
        <v>254</v>
      </c>
      <c r="N21" s="30">
        <v>1.99817</v>
      </c>
      <c r="O21" s="24">
        <v>1.9981800000000001</v>
      </c>
      <c r="P21" s="24">
        <v>6.6439299999999999E-4</v>
      </c>
      <c r="Q21" s="24">
        <v>0.31970799999999999</v>
      </c>
      <c r="R21" s="1">
        <v>254</v>
      </c>
    </row>
    <row r="22" spans="1:18" x14ac:dyDescent="0.3">
      <c r="A22" s="7">
        <v>0.19</v>
      </c>
      <c r="B22" s="5">
        <v>-3.74065</v>
      </c>
      <c r="C22" s="22">
        <v>-9.0795600000000007</v>
      </c>
      <c r="D22" s="5">
        <v>-1.2399199999999999</v>
      </c>
      <c r="E22" s="24">
        <v>-1.24003</v>
      </c>
      <c r="F22" s="24">
        <v>20.994900000000001</v>
      </c>
      <c r="G22" s="24">
        <v>1.1552800000000001</v>
      </c>
      <c r="H22" s="22">
        <v>254</v>
      </c>
      <c r="I22" s="5">
        <v>1.8364199999999999</v>
      </c>
      <c r="J22" s="24">
        <v>1.83646</v>
      </c>
      <c r="K22" s="24">
        <v>0.53502899999999998</v>
      </c>
      <c r="L22" s="24">
        <v>2.9436599999999999</v>
      </c>
      <c r="M22" s="1">
        <v>254</v>
      </c>
      <c r="N22" s="30">
        <v>1.99824</v>
      </c>
      <c r="O22" s="24">
        <v>1.9983200000000001</v>
      </c>
      <c r="P22" s="24">
        <v>5.9207200000000002E-4</v>
      </c>
      <c r="Q22" s="24">
        <v>0.31972499999999998</v>
      </c>
      <c r="R22" s="1">
        <v>254</v>
      </c>
    </row>
    <row r="23" spans="1:18" x14ac:dyDescent="0.3">
      <c r="A23" s="7">
        <v>0.2</v>
      </c>
      <c r="B23" s="5">
        <v>-3.74065</v>
      </c>
      <c r="C23" s="22">
        <v>-9.0795600000000007</v>
      </c>
      <c r="D23" s="5">
        <v>-1.20001</v>
      </c>
      <c r="E23" s="24">
        <v>-1.2</v>
      </c>
      <c r="F23" s="24">
        <v>20.48</v>
      </c>
      <c r="G23" s="24">
        <v>1.27999</v>
      </c>
      <c r="H23" s="22">
        <v>254</v>
      </c>
      <c r="I23" s="5">
        <v>1.8461700000000001</v>
      </c>
      <c r="J23" s="24">
        <v>1.84615</v>
      </c>
      <c r="K23" s="24">
        <v>0.47335300000000002</v>
      </c>
      <c r="L23" s="24">
        <v>2.95858</v>
      </c>
      <c r="M23" s="1">
        <v>254</v>
      </c>
      <c r="N23" s="30">
        <v>1.9984900000000001</v>
      </c>
      <c r="O23" s="24">
        <v>1.9983599999999999</v>
      </c>
      <c r="P23" s="24">
        <v>4.9738500000000004E-4</v>
      </c>
      <c r="Q23" s="24">
        <v>0.31974799999999998</v>
      </c>
      <c r="R23" s="1">
        <v>254</v>
      </c>
    </row>
    <row r="24" spans="1:18" x14ac:dyDescent="0.3">
      <c r="A24" s="7">
        <v>0.21</v>
      </c>
      <c r="B24" s="5">
        <v>-3.74065</v>
      </c>
      <c r="C24" s="22">
        <v>-9.0795600000000007</v>
      </c>
      <c r="D24" s="5">
        <v>-1.1599299999999999</v>
      </c>
      <c r="E24" s="24">
        <v>-1.1600200000000001</v>
      </c>
      <c r="F24" s="24">
        <v>19.9709</v>
      </c>
      <c r="G24" s="24">
        <v>1.4112899999999999</v>
      </c>
      <c r="H24" s="22">
        <v>254</v>
      </c>
      <c r="I24" s="5">
        <v>1.85504</v>
      </c>
      <c r="J24" s="24">
        <v>1.8549500000000001</v>
      </c>
      <c r="K24" s="24">
        <v>0.42053400000000002</v>
      </c>
      <c r="L24" s="24">
        <v>2.9722</v>
      </c>
      <c r="M24" s="1">
        <v>254</v>
      </c>
      <c r="N24" s="30">
        <v>1.99855</v>
      </c>
      <c r="O24" s="24">
        <v>1.99847</v>
      </c>
      <c r="P24" s="24">
        <v>4.4493400000000002E-4</v>
      </c>
      <c r="Q24" s="24">
        <v>0.31976100000000002</v>
      </c>
      <c r="R24" s="1">
        <v>254</v>
      </c>
    </row>
    <row r="25" spans="1:18" x14ac:dyDescent="0.3">
      <c r="A25" s="7">
        <v>0.22</v>
      </c>
      <c r="B25" s="5">
        <v>-3.74065</v>
      </c>
      <c r="C25" s="22">
        <v>-9.0795600000000007</v>
      </c>
      <c r="D25" s="5">
        <v>-1.12022</v>
      </c>
      <c r="E25" s="24">
        <v>-1.11992</v>
      </c>
      <c r="F25" s="24">
        <v>19.4696</v>
      </c>
      <c r="G25" s="24">
        <v>1.5485599999999999</v>
      </c>
      <c r="H25" s="22">
        <v>254</v>
      </c>
      <c r="I25" s="5">
        <v>1.86294</v>
      </c>
      <c r="J25" s="24">
        <v>1.8630800000000001</v>
      </c>
      <c r="K25" s="24">
        <v>0.37530999999999998</v>
      </c>
      <c r="L25" s="24">
        <v>2.9845700000000002</v>
      </c>
      <c r="M25" s="1">
        <v>254</v>
      </c>
      <c r="N25" s="30">
        <v>1.9985900000000001</v>
      </c>
      <c r="O25" s="24">
        <v>1.99858</v>
      </c>
      <c r="P25" s="24">
        <v>4.00698E-4</v>
      </c>
      <c r="Q25" s="24">
        <v>0.319774</v>
      </c>
      <c r="R25" s="1">
        <v>254</v>
      </c>
    </row>
    <row r="26" spans="1:18" x14ac:dyDescent="0.3">
      <c r="A26" s="7">
        <v>0.23</v>
      </c>
      <c r="B26" s="5">
        <v>-3.74065</v>
      </c>
      <c r="C26" s="22">
        <v>-9.0795600000000007</v>
      </c>
      <c r="D26" s="5">
        <v>-1.0801499999999999</v>
      </c>
      <c r="E26" s="24">
        <v>-1.0799399999999999</v>
      </c>
      <c r="F26" s="24">
        <v>18.973400000000002</v>
      </c>
      <c r="G26" s="24">
        <v>1.6926300000000001</v>
      </c>
      <c r="H26" s="22">
        <v>254</v>
      </c>
      <c r="I26" s="5">
        <v>1.87025</v>
      </c>
      <c r="J26" s="24">
        <v>1.87052</v>
      </c>
      <c r="K26" s="24">
        <v>0.33599400000000001</v>
      </c>
      <c r="L26" s="24">
        <v>2.9959799999999999</v>
      </c>
      <c r="M26" s="1">
        <v>254</v>
      </c>
      <c r="N26" s="30">
        <v>1.99865</v>
      </c>
      <c r="O26" s="24">
        <v>1.9986699999999999</v>
      </c>
      <c r="P26" s="24">
        <v>3.6039200000000001E-4</v>
      </c>
      <c r="Q26" s="24">
        <v>0.31978499999999999</v>
      </c>
      <c r="R26" s="1">
        <v>254</v>
      </c>
    </row>
    <row r="27" spans="1:18" x14ac:dyDescent="0.3">
      <c r="A27" s="7">
        <v>0.24</v>
      </c>
      <c r="B27" s="5">
        <v>-3.74065</v>
      </c>
      <c r="C27" s="22">
        <v>-9.0795600000000007</v>
      </c>
      <c r="D27" s="5">
        <v>-1.0401</v>
      </c>
      <c r="E27" s="24">
        <v>-1.0399700000000001</v>
      </c>
      <c r="F27" s="24">
        <v>18.483599999999999</v>
      </c>
      <c r="G27" s="24">
        <v>1.8430599999999999</v>
      </c>
      <c r="H27" s="22">
        <v>254</v>
      </c>
      <c r="I27" s="5">
        <v>1.87723</v>
      </c>
      <c r="J27" s="24">
        <v>1.8772200000000001</v>
      </c>
      <c r="K27" s="24">
        <v>0.301487</v>
      </c>
      <c r="L27" s="24">
        <v>3.00657</v>
      </c>
      <c r="M27" s="1">
        <v>254</v>
      </c>
      <c r="N27" s="30">
        <v>1.99868</v>
      </c>
      <c r="O27" s="24">
        <v>1.9987600000000001</v>
      </c>
      <c r="P27" s="24">
        <v>3.2782200000000002E-4</v>
      </c>
      <c r="Q27" s="24">
        <v>0.319795</v>
      </c>
      <c r="R27" s="1">
        <v>254</v>
      </c>
    </row>
    <row r="28" spans="1:18" x14ac:dyDescent="0.3">
      <c r="A28" s="7">
        <v>0.25</v>
      </c>
      <c r="B28" s="5">
        <v>-3.74065</v>
      </c>
      <c r="C28" s="22">
        <v>-9.0795600000000007</v>
      </c>
      <c r="D28" s="5">
        <v>-1.0000199999999999</v>
      </c>
      <c r="E28" s="24">
        <v>-0.99999099999999996</v>
      </c>
      <c r="F28" s="24">
        <v>18.0001</v>
      </c>
      <c r="G28" s="24">
        <v>1.99997</v>
      </c>
      <c r="H28" s="22">
        <v>254</v>
      </c>
      <c r="I28" s="5">
        <v>1.8834900000000001</v>
      </c>
      <c r="J28" s="24">
        <v>1.8835</v>
      </c>
      <c r="K28" s="24">
        <v>0.27147199999999999</v>
      </c>
      <c r="L28" s="24">
        <v>3.0163099999999998</v>
      </c>
      <c r="M28" s="1">
        <v>254</v>
      </c>
      <c r="N28" s="30">
        <v>1.9986200000000001</v>
      </c>
      <c r="O28" s="24">
        <v>1.9988999999999999</v>
      </c>
      <c r="P28" s="24">
        <v>3.1089300000000002E-4</v>
      </c>
      <c r="Q28" s="24">
        <v>0.31980199999999998</v>
      </c>
      <c r="R28" s="1">
        <v>254</v>
      </c>
    </row>
    <row r="29" spans="1:18" x14ac:dyDescent="0.3">
      <c r="A29" s="7">
        <v>0.26</v>
      </c>
      <c r="B29" s="5">
        <v>-3.74065</v>
      </c>
      <c r="C29" s="22">
        <v>-9.0795600000000007</v>
      </c>
      <c r="D29" s="5">
        <v>-0.95989999999999998</v>
      </c>
      <c r="E29" s="24">
        <v>-0.96003899999999998</v>
      </c>
      <c r="F29" s="24">
        <v>17.5228</v>
      </c>
      <c r="G29" s="24">
        <v>2.1633300000000002</v>
      </c>
      <c r="H29" s="22">
        <v>254</v>
      </c>
      <c r="I29" s="5">
        <v>1.8892899999999999</v>
      </c>
      <c r="J29" s="24">
        <v>1.88931</v>
      </c>
      <c r="K29" s="24">
        <v>0.24508199999999999</v>
      </c>
      <c r="L29" s="24">
        <v>3.0253299999999999</v>
      </c>
      <c r="M29" s="1">
        <v>254</v>
      </c>
      <c r="N29" s="30">
        <v>1.99902</v>
      </c>
      <c r="O29" s="24">
        <v>1.9987900000000001</v>
      </c>
      <c r="P29" s="24">
        <v>2.43451E-4</v>
      </c>
      <c r="Q29" s="24">
        <v>0.319824</v>
      </c>
      <c r="R29" s="1">
        <v>254</v>
      </c>
    </row>
    <row r="30" spans="1:18" x14ac:dyDescent="0.3">
      <c r="A30" s="7">
        <v>0.27</v>
      </c>
      <c r="B30" s="5">
        <v>-3.74065</v>
      </c>
      <c r="C30" s="22">
        <v>-9.0795600000000007</v>
      </c>
      <c r="D30" s="5">
        <v>-0.91998800000000003</v>
      </c>
      <c r="E30" s="24">
        <v>-0.92000499999999996</v>
      </c>
      <c r="F30" s="24">
        <v>17.052800000000001</v>
      </c>
      <c r="G30" s="24">
        <v>2.3328199999999999</v>
      </c>
      <c r="H30" s="22">
        <v>254</v>
      </c>
      <c r="I30" s="5">
        <v>1.89472</v>
      </c>
      <c r="J30" s="24">
        <v>1.89469</v>
      </c>
      <c r="K30" s="24">
        <v>0.221744</v>
      </c>
      <c r="L30" s="24">
        <v>3.0337399999999999</v>
      </c>
      <c r="M30" s="1">
        <v>254</v>
      </c>
      <c r="N30" s="30">
        <v>1.9990399999999999</v>
      </c>
      <c r="O30" s="24">
        <v>1.99885</v>
      </c>
      <c r="P30" s="24">
        <v>2.2430900000000001E-4</v>
      </c>
      <c r="Q30" s="24">
        <v>0.31983099999999998</v>
      </c>
      <c r="R30" s="1">
        <v>254</v>
      </c>
    </row>
    <row r="31" spans="1:18" x14ac:dyDescent="0.3">
      <c r="A31" s="7">
        <v>0.28000000000000003</v>
      </c>
      <c r="B31" s="5">
        <v>-3.74065</v>
      </c>
      <c r="C31" s="22">
        <v>-9.0795600000000007</v>
      </c>
      <c r="D31" s="5">
        <v>-0.879911</v>
      </c>
      <c r="E31" s="24">
        <v>-0.88002800000000003</v>
      </c>
      <c r="F31" s="24">
        <v>16.5884</v>
      </c>
      <c r="G31" s="24">
        <v>2.5089399999999999</v>
      </c>
      <c r="H31" s="22">
        <v>254</v>
      </c>
      <c r="I31" s="5">
        <v>1.8997599999999999</v>
      </c>
      <c r="J31" s="24">
        <v>1.8996999999999999</v>
      </c>
      <c r="K31" s="24">
        <v>0.20107</v>
      </c>
      <c r="L31" s="24">
        <v>3.0415800000000002</v>
      </c>
      <c r="M31" s="1">
        <v>254</v>
      </c>
      <c r="N31" s="30">
        <v>1.99908</v>
      </c>
      <c r="O31" s="24">
        <v>1.99891</v>
      </c>
      <c r="P31" s="24">
        <v>2.0365300000000001E-4</v>
      </c>
      <c r="Q31" s="24">
        <v>0.31983899999999998</v>
      </c>
      <c r="R31" s="1">
        <v>254</v>
      </c>
    </row>
    <row r="32" spans="1:18" x14ac:dyDescent="0.3">
      <c r="A32" s="7">
        <v>0.28999999999999998</v>
      </c>
      <c r="B32" s="5">
        <v>-3.74065</v>
      </c>
      <c r="C32" s="22">
        <v>-9.0795600000000007</v>
      </c>
      <c r="D32" s="5">
        <v>-0.84019699999999997</v>
      </c>
      <c r="E32" s="24">
        <v>-0.83992100000000003</v>
      </c>
      <c r="F32" s="24">
        <v>16.131900000000002</v>
      </c>
      <c r="G32" s="24">
        <v>2.6909299999999998</v>
      </c>
      <c r="H32" s="22">
        <v>254</v>
      </c>
      <c r="I32" s="5">
        <v>1.9044099999999999</v>
      </c>
      <c r="J32" s="24">
        <v>1.9044099999999999</v>
      </c>
      <c r="K32" s="24">
        <v>0.182751</v>
      </c>
      <c r="L32" s="24">
        <v>3.04888</v>
      </c>
      <c r="M32" s="1">
        <v>254</v>
      </c>
      <c r="N32" s="30">
        <v>1.9991099999999999</v>
      </c>
      <c r="O32" s="24">
        <v>1.9989699999999999</v>
      </c>
      <c r="P32" s="24">
        <v>1.8509399999999999E-4</v>
      </c>
      <c r="Q32" s="24">
        <v>0.31984699999999999</v>
      </c>
      <c r="R32" s="1">
        <v>254</v>
      </c>
    </row>
    <row r="33" spans="1:18" x14ac:dyDescent="0.3">
      <c r="A33" s="7">
        <v>0.3</v>
      </c>
      <c r="B33" s="5">
        <v>-3.74065</v>
      </c>
      <c r="C33" s="22">
        <v>-9.0795600000000007</v>
      </c>
      <c r="D33" s="5">
        <v>-0.80012700000000003</v>
      </c>
      <c r="E33" s="24">
        <v>-0.79996</v>
      </c>
      <c r="F33" s="24">
        <v>15.6805</v>
      </c>
      <c r="G33" s="24">
        <v>2.8797899999999998</v>
      </c>
      <c r="H33" s="22">
        <v>254</v>
      </c>
      <c r="I33" s="5">
        <v>1.9087700000000001</v>
      </c>
      <c r="J33" s="24">
        <v>1.9088099999999999</v>
      </c>
      <c r="K33" s="24">
        <v>0.16638600000000001</v>
      </c>
      <c r="L33" s="24">
        <v>3.0557300000000001</v>
      </c>
      <c r="M33" s="1">
        <v>254</v>
      </c>
      <c r="N33" s="30">
        <v>1.9991399999999999</v>
      </c>
      <c r="O33" s="24">
        <v>1.9990300000000001</v>
      </c>
      <c r="P33" s="24">
        <v>1.68047E-4</v>
      </c>
      <c r="Q33" s="24">
        <v>0.31985400000000003</v>
      </c>
      <c r="R33" s="1">
        <v>254</v>
      </c>
    </row>
    <row r="34" spans="1:18" x14ac:dyDescent="0.3">
      <c r="A34" s="7">
        <v>0.31</v>
      </c>
      <c r="B34" s="5">
        <v>-3.74065</v>
      </c>
      <c r="C34" s="22">
        <v>-9.0795600000000007</v>
      </c>
      <c r="D34" s="5">
        <v>-0.76007899999999995</v>
      </c>
      <c r="E34" s="24">
        <v>-0.75997400000000004</v>
      </c>
      <c r="F34" s="24">
        <v>15.2355</v>
      </c>
      <c r="G34" s="24">
        <v>3.0750700000000002</v>
      </c>
      <c r="H34" s="22">
        <v>254</v>
      </c>
      <c r="I34" s="5">
        <v>1.9129700000000001</v>
      </c>
      <c r="J34" s="24">
        <v>1.9128799999999999</v>
      </c>
      <c r="K34" s="24">
        <v>0.15165100000000001</v>
      </c>
      <c r="L34" s="24">
        <v>3.0621900000000002</v>
      </c>
      <c r="M34" s="1">
        <v>254</v>
      </c>
      <c r="N34" s="30">
        <v>1.99916</v>
      </c>
      <c r="O34" s="24">
        <v>1.99909</v>
      </c>
      <c r="P34" s="24">
        <v>1.54177E-4</v>
      </c>
      <c r="Q34" s="24">
        <v>0.31985999999999998</v>
      </c>
      <c r="R34" s="1">
        <v>254</v>
      </c>
    </row>
    <row r="35" spans="1:18" x14ac:dyDescent="0.3">
      <c r="A35" s="7">
        <v>0.32</v>
      </c>
      <c r="B35" s="5">
        <v>-3.74065</v>
      </c>
      <c r="C35" s="22">
        <v>-9.0795600000000007</v>
      </c>
      <c r="D35" s="5">
        <v>-0.72000500000000001</v>
      </c>
      <c r="E35" s="24">
        <v>-0.71999800000000003</v>
      </c>
      <c r="F35" s="24">
        <v>14.796799999999999</v>
      </c>
      <c r="G35" s="24">
        <v>3.2767900000000001</v>
      </c>
      <c r="H35" s="22">
        <v>254</v>
      </c>
      <c r="I35" s="5">
        <v>1.91683</v>
      </c>
      <c r="J35" s="24">
        <v>1.9167400000000001</v>
      </c>
      <c r="K35" s="24">
        <v>0.13849900000000001</v>
      </c>
      <c r="L35" s="24">
        <v>3.0682399999999999</v>
      </c>
      <c r="M35" s="1">
        <v>254</v>
      </c>
      <c r="N35" s="30">
        <v>1.99901</v>
      </c>
      <c r="O35" s="24">
        <v>1.99922</v>
      </c>
      <c r="P35" s="24">
        <v>1.5972999999999999E-4</v>
      </c>
      <c r="Q35" s="24">
        <v>0.31985799999999998</v>
      </c>
      <c r="R35" s="1">
        <v>254</v>
      </c>
    </row>
    <row r="36" spans="1:18" x14ac:dyDescent="0.3">
      <c r="A36" s="7">
        <v>0.33</v>
      </c>
      <c r="B36" s="5">
        <v>-3.74065</v>
      </c>
      <c r="C36" s="22">
        <v>-9.0795600000000007</v>
      </c>
      <c r="D36" s="5">
        <v>-0.67988300000000002</v>
      </c>
      <c r="E36" s="24">
        <v>-0.68004799999999999</v>
      </c>
      <c r="F36" s="24">
        <v>14.3644</v>
      </c>
      <c r="G36" s="24">
        <v>3.4849800000000002</v>
      </c>
      <c r="H36" s="22">
        <v>254</v>
      </c>
      <c r="I36" s="5">
        <v>1.9204300000000001</v>
      </c>
      <c r="J36" s="24">
        <v>1.92039</v>
      </c>
      <c r="K36" s="24">
        <v>0.126694</v>
      </c>
      <c r="L36" s="24">
        <v>3.0739200000000002</v>
      </c>
      <c r="M36" s="1">
        <v>254</v>
      </c>
      <c r="N36" s="30">
        <v>1.9990300000000001</v>
      </c>
      <c r="O36" s="24">
        <v>1.9992799999999999</v>
      </c>
      <c r="P36" s="24">
        <v>1.4651399999999999E-4</v>
      </c>
      <c r="Q36" s="24">
        <v>0.31986500000000001</v>
      </c>
      <c r="R36" s="1">
        <v>254</v>
      </c>
    </row>
    <row r="37" spans="1:18" x14ac:dyDescent="0.3">
      <c r="A37" s="7">
        <v>0.34</v>
      </c>
      <c r="B37" s="5">
        <v>-3.74065</v>
      </c>
      <c r="C37" s="22">
        <v>-9.0795600000000007</v>
      </c>
      <c r="D37" s="5">
        <v>-0.63997199999999999</v>
      </c>
      <c r="E37" s="24">
        <v>-0.640011</v>
      </c>
      <c r="F37" s="24">
        <v>13.9391</v>
      </c>
      <c r="G37" s="24">
        <v>3.6992400000000001</v>
      </c>
      <c r="H37" s="22">
        <v>254</v>
      </c>
      <c r="I37" s="5">
        <v>1.9238500000000001</v>
      </c>
      <c r="J37" s="24">
        <v>1.9238200000000001</v>
      </c>
      <c r="K37" s="24">
        <v>0.116023</v>
      </c>
      <c r="L37" s="24">
        <v>3.0792999999999999</v>
      </c>
      <c r="M37" s="1">
        <v>254</v>
      </c>
      <c r="N37" s="30">
        <v>1.9992799999999999</v>
      </c>
      <c r="O37" s="24">
        <v>1.9992000000000001</v>
      </c>
      <c r="P37" s="24">
        <v>1.16426E-4</v>
      </c>
      <c r="Q37" s="24">
        <v>0.319878</v>
      </c>
      <c r="R37" s="1">
        <v>254</v>
      </c>
    </row>
    <row r="38" spans="1:18" x14ac:dyDescent="0.3">
      <c r="A38" s="7">
        <v>0.35000000000000003</v>
      </c>
      <c r="B38" s="5">
        <v>-3.74065</v>
      </c>
      <c r="C38" s="22">
        <v>-9.0795600000000007</v>
      </c>
      <c r="D38" s="5">
        <v>-0.59989400000000004</v>
      </c>
      <c r="E38" s="24">
        <v>-0.60003499999999999</v>
      </c>
      <c r="F38" s="24">
        <v>13.519600000000001</v>
      </c>
      <c r="G38" s="24">
        <v>3.9201999999999999</v>
      </c>
      <c r="H38" s="22">
        <v>254</v>
      </c>
      <c r="I38" s="5">
        <v>1.9270499999999999</v>
      </c>
      <c r="J38" s="24">
        <v>1.9270799999999999</v>
      </c>
      <c r="K38" s="24">
        <v>0.106393</v>
      </c>
      <c r="L38" s="24">
        <v>3.0843699999999998</v>
      </c>
      <c r="M38" s="1">
        <v>254</v>
      </c>
      <c r="N38" s="30">
        <v>1.9993000000000001</v>
      </c>
      <c r="O38" s="24">
        <v>1.9992399999999999</v>
      </c>
      <c r="P38" s="24">
        <v>1.07392E-4</v>
      </c>
      <c r="Q38" s="24">
        <v>0.31988299999999997</v>
      </c>
      <c r="R38" s="1">
        <v>254</v>
      </c>
    </row>
    <row r="39" spans="1:18" x14ac:dyDescent="0.3">
      <c r="A39" s="7">
        <v>0.36</v>
      </c>
      <c r="B39" s="5">
        <v>-3.74065</v>
      </c>
      <c r="C39" s="22">
        <v>-9.0795600000000007</v>
      </c>
      <c r="D39" s="5">
        <v>-0.56018000000000001</v>
      </c>
      <c r="E39" s="24">
        <v>-0.55992399999999998</v>
      </c>
      <c r="F39" s="24">
        <v>13.107699999999999</v>
      </c>
      <c r="G39" s="24">
        <v>4.1468999999999996</v>
      </c>
      <c r="H39" s="22">
        <v>254</v>
      </c>
      <c r="I39" s="5">
        <v>1.9301299999999999</v>
      </c>
      <c r="J39" s="24">
        <v>1.9301299999999999</v>
      </c>
      <c r="K39" s="24">
        <v>9.7635200000000005E-2</v>
      </c>
      <c r="L39" s="24">
        <v>3.0891799999999998</v>
      </c>
      <c r="M39" s="1">
        <v>254</v>
      </c>
      <c r="N39" s="30">
        <v>1.9993099999999999</v>
      </c>
      <c r="O39" s="24">
        <v>1.9992799999999999</v>
      </c>
      <c r="P39" s="35">
        <v>9.9975400000000005E-5</v>
      </c>
      <c r="Q39" s="24">
        <v>0.31988699999999998</v>
      </c>
      <c r="R39" s="1">
        <v>254</v>
      </c>
    </row>
    <row r="40" spans="1:18" x14ac:dyDescent="0.3">
      <c r="A40" s="7">
        <v>0.37</v>
      </c>
      <c r="B40" s="5">
        <v>-3.74065</v>
      </c>
      <c r="C40" s="22">
        <v>-9.0795600000000007</v>
      </c>
      <c r="D40" s="5">
        <v>-0.51997199999999999</v>
      </c>
      <c r="E40" s="24">
        <v>-0.52000999999999997</v>
      </c>
      <c r="F40" s="24">
        <v>12.700699999999999</v>
      </c>
      <c r="G40" s="24">
        <v>4.3808600000000002</v>
      </c>
      <c r="H40" s="22">
        <v>254</v>
      </c>
      <c r="I40" s="5">
        <v>1.93289</v>
      </c>
      <c r="J40" s="24">
        <v>1.9331</v>
      </c>
      <c r="K40" s="24">
        <v>8.97921E-2</v>
      </c>
      <c r="L40" s="24">
        <v>3.0936900000000001</v>
      </c>
      <c r="M40" s="1">
        <v>254</v>
      </c>
      <c r="N40" s="30">
        <v>1.9993300000000001</v>
      </c>
      <c r="O40" s="24">
        <v>1.9993099999999999</v>
      </c>
      <c r="P40" s="35">
        <v>9.2213200000000007E-5</v>
      </c>
      <c r="Q40" s="24">
        <v>0.31989099999999998</v>
      </c>
      <c r="R40" s="1">
        <v>254</v>
      </c>
    </row>
    <row r="41" spans="1:18" x14ac:dyDescent="0.3">
      <c r="A41" s="7">
        <v>0.38</v>
      </c>
      <c r="B41" s="5">
        <v>-3.74065</v>
      </c>
      <c r="C41" s="22">
        <v>-9.0795600000000007</v>
      </c>
      <c r="D41" s="5">
        <v>-0.48004599999999997</v>
      </c>
      <c r="E41" s="24">
        <v>-0.47998000000000002</v>
      </c>
      <c r="F41" s="24">
        <v>12.3009</v>
      </c>
      <c r="G41" s="24">
        <v>4.6207200000000004</v>
      </c>
      <c r="H41" s="22">
        <v>254</v>
      </c>
      <c r="I41" s="5">
        <v>1.9356100000000001</v>
      </c>
      <c r="J41" s="24">
        <v>1.93588</v>
      </c>
      <c r="K41" s="24">
        <v>8.25684E-2</v>
      </c>
      <c r="L41" s="24">
        <v>3.09802</v>
      </c>
      <c r="M41" s="1">
        <v>254</v>
      </c>
      <c r="N41" s="30">
        <v>1.99935</v>
      </c>
      <c r="O41" s="24">
        <v>1.99935</v>
      </c>
      <c r="P41" s="35">
        <v>8.5078200000000001E-5</v>
      </c>
      <c r="Q41" s="24">
        <v>0.31989600000000001</v>
      </c>
      <c r="R41" s="1">
        <v>254</v>
      </c>
    </row>
    <row r="42" spans="1:18" x14ac:dyDescent="0.3">
      <c r="A42" s="7">
        <v>0.39</v>
      </c>
      <c r="B42" s="5">
        <v>-3.74065</v>
      </c>
      <c r="C42" s="22">
        <v>-9.0795600000000007</v>
      </c>
      <c r="D42" s="5">
        <v>-0.43998799999999999</v>
      </c>
      <c r="E42" s="24">
        <v>-0.44000499999999998</v>
      </c>
      <c r="F42" s="24">
        <v>11.9072</v>
      </c>
      <c r="G42" s="24">
        <v>4.8672199999999997</v>
      </c>
      <c r="H42" s="22">
        <v>254</v>
      </c>
      <c r="I42" s="5">
        <v>1.93835</v>
      </c>
      <c r="J42" s="24">
        <v>1.93842</v>
      </c>
      <c r="K42" s="24">
        <v>7.5921699999999995E-2</v>
      </c>
      <c r="L42" s="24">
        <v>3.1021800000000002</v>
      </c>
      <c r="M42" s="1">
        <v>254</v>
      </c>
      <c r="N42" s="30">
        <v>1.9993700000000001</v>
      </c>
      <c r="O42" s="24">
        <v>1.9993799999999999</v>
      </c>
      <c r="P42" s="35">
        <v>7.8671999999999995E-5</v>
      </c>
      <c r="Q42" s="24">
        <v>0.31990000000000002</v>
      </c>
      <c r="R42" s="1">
        <v>254</v>
      </c>
    </row>
    <row r="43" spans="1:18" x14ac:dyDescent="0.3">
      <c r="A43" s="7">
        <v>0.4</v>
      </c>
      <c r="B43" s="5">
        <v>-3.74065</v>
      </c>
      <c r="C43" s="22">
        <v>-9.0795600000000007</v>
      </c>
      <c r="D43" s="5">
        <v>-0.399868</v>
      </c>
      <c r="E43" s="24">
        <v>-0.40005800000000002</v>
      </c>
      <c r="F43" s="24">
        <v>11.519600000000001</v>
      </c>
      <c r="G43" s="24">
        <v>5.1202399999999999</v>
      </c>
      <c r="H43" s="22">
        <v>254</v>
      </c>
      <c r="I43" s="5">
        <v>1.9407000000000001</v>
      </c>
      <c r="J43" s="24">
        <v>1.94099</v>
      </c>
      <c r="K43" s="24">
        <v>6.9985000000000006E-2</v>
      </c>
      <c r="L43" s="24">
        <v>3.1060500000000002</v>
      </c>
      <c r="M43" s="1">
        <v>254</v>
      </c>
      <c r="N43" s="30">
        <v>1.9993799999999999</v>
      </c>
      <c r="O43" s="24">
        <v>1.9994099999999999</v>
      </c>
      <c r="P43" s="35">
        <v>7.2920899999999995E-5</v>
      </c>
      <c r="Q43" s="24">
        <v>0.31990299999999999</v>
      </c>
      <c r="R43" s="1">
        <v>254</v>
      </c>
    </row>
    <row r="44" spans="1:18" x14ac:dyDescent="0.3">
      <c r="A44" s="7">
        <v>0.41000000000000003</v>
      </c>
      <c r="B44" s="5">
        <v>-3.74065</v>
      </c>
      <c r="C44" s="22">
        <v>-9.0795600000000007</v>
      </c>
      <c r="D44" s="5">
        <v>-0.359958</v>
      </c>
      <c r="E44" s="24">
        <v>-0.360018</v>
      </c>
      <c r="F44" s="24">
        <v>11.139099999999999</v>
      </c>
      <c r="G44" s="24">
        <v>5.3792799999999996</v>
      </c>
      <c r="H44" s="22">
        <v>254</v>
      </c>
      <c r="I44" s="5">
        <v>1.9432799999999999</v>
      </c>
      <c r="J44" s="24">
        <v>1.9432400000000001</v>
      </c>
      <c r="K44" s="24">
        <v>6.4385100000000001E-2</v>
      </c>
      <c r="L44" s="24">
        <v>3.1098599999999998</v>
      </c>
      <c r="M44" s="1">
        <v>254</v>
      </c>
      <c r="N44" s="30">
        <v>1.9994000000000001</v>
      </c>
      <c r="O44" s="24">
        <v>1.9994400000000001</v>
      </c>
      <c r="P44" s="35">
        <v>6.7566500000000004E-5</v>
      </c>
      <c r="Q44" s="24">
        <v>0.319907</v>
      </c>
      <c r="R44" s="1">
        <v>254</v>
      </c>
    </row>
    <row r="45" spans="1:18" x14ac:dyDescent="0.3">
      <c r="A45" s="7">
        <v>0.42</v>
      </c>
      <c r="B45" s="5">
        <v>-3.74065</v>
      </c>
      <c r="C45" s="22">
        <v>-9.0795600000000007</v>
      </c>
      <c r="D45" s="5">
        <v>-0.31987900000000002</v>
      </c>
      <c r="E45" s="24">
        <v>-0.32004199999999999</v>
      </c>
      <c r="F45" s="24">
        <v>10.7644</v>
      </c>
      <c r="G45" s="24">
        <v>5.64506</v>
      </c>
      <c r="H45" s="22">
        <v>254</v>
      </c>
      <c r="I45" s="5">
        <v>1.9456100000000001</v>
      </c>
      <c r="J45" s="24">
        <v>1.94547</v>
      </c>
      <c r="K45" s="24">
        <v>5.9320999999999999E-2</v>
      </c>
      <c r="L45" s="24">
        <v>3.1134499999999998</v>
      </c>
      <c r="M45" s="1">
        <v>254</v>
      </c>
      <c r="N45" s="30">
        <v>1.9994099999999999</v>
      </c>
      <c r="O45" s="24">
        <v>1.9994700000000001</v>
      </c>
      <c r="P45" s="35">
        <v>6.3571499999999999E-5</v>
      </c>
      <c r="Q45" s="24">
        <v>0.31991000000000003</v>
      </c>
      <c r="R45" s="1">
        <v>254</v>
      </c>
    </row>
    <row r="46" spans="1:18" x14ac:dyDescent="0.3">
      <c r="A46" s="7">
        <v>0.43</v>
      </c>
      <c r="B46" s="5">
        <v>-3.74065</v>
      </c>
      <c r="C46" s="22">
        <v>-9.0795600000000007</v>
      </c>
      <c r="D46" s="5">
        <v>-0.28007300000000002</v>
      </c>
      <c r="E46" s="24">
        <v>-0.279974</v>
      </c>
      <c r="F46" s="24">
        <v>10.397</v>
      </c>
      <c r="G46" s="24">
        <v>5.9166400000000001</v>
      </c>
      <c r="H46" s="22">
        <v>254</v>
      </c>
      <c r="I46" s="5">
        <v>1.94767</v>
      </c>
      <c r="J46" s="24">
        <v>1.94767</v>
      </c>
      <c r="K46" s="24">
        <v>5.4769999999999999E-2</v>
      </c>
      <c r="L46" s="24">
        <v>3.1168200000000001</v>
      </c>
      <c r="M46" s="1">
        <v>254</v>
      </c>
      <c r="N46" s="30">
        <v>1.99942</v>
      </c>
      <c r="O46" s="24">
        <v>1.99949</v>
      </c>
      <c r="P46" s="35">
        <v>5.9371599999999999E-5</v>
      </c>
      <c r="Q46" s="24">
        <v>0.319913</v>
      </c>
      <c r="R46" s="1">
        <v>254</v>
      </c>
    </row>
    <row r="47" spans="1:18" x14ac:dyDescent="0.3">
      <c r="A47" s="7">
        <v>0.44</v>
      </c>
      <c r="B47" s="5">
        <v>-3.74065</v>
      </c>
      <c r="C47" s="22">
        <v>-9.0795600000000007</v>
      </c>
      <c r="D47" s="5">
        <v>-0.239949</v>
      </c>
      <c r="E47" s="24">
        <v>-0.24001800000000001</v>
      </c>
      <c r="F47" s="24">
        <v>10.0351</v>
      </c>
      <c r="G47" s="24">
        <v>6.1953100000000001</v>
      </c>
      <c r="H47" s="22">
        <v>254</v>
      </c>
      <c r="I47" s="5">
        <v>1.94967</v>
      </c>
      <c r="J47" s="24">
        <v>1.9497599999999999</v>
      </c>
      <c r="K47" s="24">
        <v>5.0573600000000003E-2</v>
      </c>
      <c r="L47" s="24">
        <v>3.12005</v>
      </c>
      <c r="M47" s="1">
        <v>254</v>
      </c>
      <c r="N47" s="30">
        <v>1.99943</v>
      </c>
      <c r="O47" s="24">
        <v>1.99952</v>
      </c>
      <c r="P47" s="35">
        <v>5.5420900000000003E-5</v>
      </c>
      <c r="Q47" s="24">
        <v>0.31991599999999998</v>
      </c>
      <c r="R47" s="1">
        <v>254</v>
      </c>
    </row>
    <row r="48" spans="1:18" x14ac:dyDescent="0.3">
      <c r="A48" s="7">
        <v>0.45</v>
      </c>
      <c r="B48" s="5">
        <v>-3.74065</v>
      </c>
      <c r="C48" s="22">
        <v>-9.0795600000000007</v>
      </c>
      <c r="D48" s="5">
        <v>-0.20002800000000001</v>
      </c>
      <c r="E48" s="24">
        <v>-0.199987</v>
      </c>
      <c r="F48" s="24">
        <v>9.6800700000000006</v>
      </c>
      <c r="G48" s="24">
        <v>6.47994</v>
      </c>
      <c r="H48" s="22">
        <v>254</v>
      </c>
      <c r="I48" s="5">
        <v>1.9516199999999999</v>
      </c>
      <c r="J48" s="24">
        <v>1.95174</v>
      </c>
      <c r="K48" s="24">
        <v>4.6696000000000001E-2</v>
      </c>
      <c r="L48" s="24">
        <v>3.1231599999999999</v>
      </c>
      <c r="M48" s="1">
        <v>254</v>
      </c>
      <c r="N48" s="30">
        <v>1.9994400000000001</v>
      </c>
      <c r="O48" s="24">
        <v>1.9995400000000001</v>
      </c>
      <c r="P48" s="35">
        <v>5.1880299999999999E-5</v>
      </c>
      <c r="Q48" s="24">
        <v>0.31991900000000001</v>
      </c>
      <c r="R48" s="1">
        <v>254</v>
      </c>
    </row>
    <row r="49" spans="1:18" x14ac:dyDescent="0.3">
      <c r="A49" s="7">
        <v>0.46</v>
      </c>
      <c r="B49" s="5">
        <v>-3.74065</v>
      </c>
      <c r="C49" s="22">
        <v>-9.0795600000000007</v>
      </c>
      <c r="D49" s="5">
        <v>-0.15997400000000001</v>
      </c>
      <c r="E49" s="24">
        <v>-0.16001199999999999</v>
      </c>
      <c r="F49" s="24">
        <v>9.3311399999999995</v>
      </c>
      <c r="G49" s="24">
        <v>6.7712500000000002</v>
      </c>
      <c r="H49" s="22">
        <v>254</v>
      </c>
      <c r="I49" s="5">
        <v>1.95353</v>
      </c>
      <c r="J49" s="24">
        <v>1.9536199999999999</v>
      </c>
      <c r="K49" s="24">
        <v>4.3111099999999999E-2</v>
      </c>
      <c r="L49" s="24">
        <v>3.12615</v>
      </c>
      <c r="M49" s="1">
        <v>254</v>
      </c>
      <c r="N49" s="30">
        <v>1.9994499999999999</v>
      </c>
      <c r="O49" s="24">
        <v>1.9995700000000001</v>
      </c>
      <c r="P49" s="35">
        <v>4.8674000000000002E-5</v>
      </c>
      <c r="Q49" s="24">
        <v>0.31992199999999998</v>
      </c>
      <c r="R49" s="1">
        <v>254</v>
      </c>
    </row>
    <row r="50" spans="1:18" x14ac:dyDescent="0.3">
      <c r="A50" s="7">
        <v>0.47000000000000003</v>
      </c>
      <c r="B50" s="5">
        <v>-3.74065</v>
      </c>
      <c r="C50" s="22">
        <v>-9.0795600000000007</v>
      </c>
      <c r="D50" s="5">
        <v>-0.119854</v>
      </c>
      <c r="E50" s="24">
        <v>-0.12006600000000001</v>
      </c>
      <c r="F50" s="24">
        <v>8.9884599999999999</v>
      </c>
      <c r="G50" s="24">
        <v>7.0690999999999997</v>
      </c>
      <c r="H50" s="22">
        <v>254</v>
      </c>
      <c r="I50" s="5">
        <v>1.95539</v>
      </c>
      <c r="J50" s="24">
        <v>1.9554</v>
      </c>
      <c r="K50" s="24">
        <v>3.9792300000000003E-2</v>
      </c>
      <c r="L50" s="24">
        <v>3.1290300000000002</v>
      </c>
      <c r="M50" s="1">
        <v>254</v>
      </c>
      <c r="N50" s="30">
        <v>1.99946</v>
      </c>
      <c r="O50" s="24">
        <v>1.99959</v>
      </c>
      <c r="P50" s="35">
        <v>4.5593799999999997E-5</v>
      </c>
      <c r="Q50" s="24">
        <v>0.31992399999999999</v>
      </c>
      <c r="R50" s="1">
        <v>254</v>
      </c>
    </row>
    <row r="51" spans="1:18" x14ac:dyDescent="0.3">
      <c r="A51" s="7">
        <v>0.48</v>
      </c>
      <c r="B51" s="5">
        <v>-3.74065</v>
      </c>
      <c r="C51" s="22">
        <v>-9.0795600000000007</v>
      </c>
      <c r="D51" s="5">
        <v>-7.9931199999999994E-2</v>
      </c>
      <c r="E51" s="24">
        <v>-8.0025299999999994E-2</v>
      </c>
      <c r="F51" s="24">
        <v>8.6526200000000006</v>
      </c>
      <c r="G51" s="24">
        <v>7.3729699999999996</v>
      </c>
      <c r="H51" s="22">
        <v>254</v>
      </c>
      <c r="I51" s="5">
        <v>1.9570799999999999</v>
      </c>
      <c r="J51" s="24">
        <v>1.9571499999999999</v>
      </c>
      <c r="K51" s="24">
        <v>3.6776700000000002E-2</v>
      </c>
      <c r="L51" s="24">
        <v>3.1317599999999999</v>
      </c>
      <c r="M51" s="1">
        <v>254</v>
      </c>
      <c r="N51" s="30">
        <v>1.9994700000000001</v>
      </c>
      <c r="O51" s="24">
        <v>1.9996100000000001</v>
      </c>
      <c r="P51" s="35">
        <v>4.28169E-5</v>
      </c>
      <c r="Q51" s="24">
        <v>0.31992700000000002</v>
      </c>
      <c r="R51" s="1">
        <v>254</v>
      </c>
    </row>
    <row r="52" spans="1:18" x14ac:dyDescent="0.3">
      <c r="A52" s="7">
        <v>0.49</v>
      </c>
      <c r="B52" s="5">
        <v>-3.74065</v>
      </c>
      <c r="C52" s="22">
        <v>-9.0795600000000007</v>
      </c>
      <c r="D52" s="5">
        <v>-4.0118300000000003E-2</v>
      </c>
      <c r="E52" s="24">
        <v>-3.9956600000000002E-2</v>
      </c>
      <c r="F52" s="24">
        <v>8.3235100000000006</v>
      </c>
      <c r="G52" s="24">
        <v>7.6829099999999997</v>
      </c>
      <c r="H52" s="22">
        <v>254</v>
      </c>
      <c r="I52" s="5">
        <v>1.95886</v>
      </c>
      <c r="J52" s="24">
        <v>1.9587600000000001</v>
      </c>
      <c r="K52" s="24">
        <v>3.3926900000000003E-2</v>
      </c>
      <c r="L52" s="24">
        <v>3.1344400000000001</v>
      </c>
      <c r="M52" s="1">
        <v>254</v>
      </c>
      <c r="N52" s="30">
        <v>1.9996799999999999</v>
      </c>
      <c r="O52" s="24">
        <v>1.9995400000000001</v>
      </c>
      <c r="P52" s="35">
        <v>3.1632199999999998E-5</v>
      </c>
      <c r="Q52" s="24">
        <v>0.31993700000000003</v>
      </c>
      <c r="R52" s="1">
        <v>254</v>
      </c>
    </row>
    <row r="53" spans="1:18" x14ac:dyDescent="0.3">
      <c r="A53" s="7">
        <v>0.5</v>
      </c>
      <c r="B53" s="5">
        <v>-3.74065</v>
      </c>
      <c r="C53" s="22">
        <v>-9.0795600000000007</v>
      </c>
      <c r="D53" s="34">
        <v>-4.1449000000000002E-5</v>
      </c>
      <c r="E53" s="35">
        <v>1.8958100000000001E-5</v>
      </c>
      <c r="F53" s="24">
        <v>8.0000900000000001</v>
      </c>
      <c r="G53" s="24">
        <v>7.9999099999999999</v>
      </c>
      <c r="H53" s="22">
        <v>254</v>
      </c>
      <c r="I53" s="5">
        <v>1.9603999999999999</v>
      </c>
      <c r="J53" s="24">
        <v>1.9603900000000001</v>
      </c>
      <c r="K53" s="24">
        <v>3.1366400000000003E-2</v>
      </c>
      <c r="L53" s="24">
        <v>3.1369500000000001</v>
      </c>
      <c r="M53" s="1">
        <v>254</v>
      </c>
      <c r="N53" s="30">
        <v>1.99969</v>
      </c>
      <c r="O53" s="24">
        <v>1.99956</v>
      </c>
      <c r="P53" s="35">
        <v>2.9236099999999999E-5</v>
      </c>
      <c r="Q53" s="24">
        <v>0.31994</v>
      </c>
      <c r="R53" s="1">
        <v>254</v>
      </c>
    </row>
    <row r="54" spans="1:18" x14ac:dyDescent="0.3">
      <c r="A54" s="7">
        <v>0.51</v>
      </c>
      <c r="B54" s="5">
        <v>-3.74065</v>
      </c>
      <c r="C54" s="22">
        <v>-9.0795600000000007</v>
      </c>
      <c r="D54" s="5">
        <v>4.00779E-2</v>
      </c>
      <c r="E54" s="24">
        <v>3.9963600000000002E-2</v>
      </c>
      <c r="F54" s="24">
        <v>7.6830400000000001</v>
      </c>
      <c r="G54" s="24">
        <v>8.3233700000000006</v>
      </c>
      <c r="H54" s="22">
        <v>254</v>
      </c>
      <c r="I54" s="5">
        <v>1.9619899999999999</v>
      </c>
      <c r="J54" s="24">
        <v>1.96191</v>
      </c>
      <c r="K54" s="24">
        <v>2.8956599999999999E-2</v>
      </c>
      <c r="L54" s="24">
        <v>3.1394099999999998</v>
      </c>
      <c r="M54" s="1">
        <v>254</v>
      </c>
      <c r="N54" s="30">
        <v>1.9997</v>
      </c>
      <c r="O54" s="24">
        <v>1.9995799999999999</v>
      </c>
      <c r="P54" s="35">
        <v>2.7034199999999999E-5</v>
      </c>
      <c r="Q54" s="24">
        <v>0.319942</v>
      </c>
      <c r="R54" s="1">
        <v>254</v>
      </c>
    </row>
    <row r="55" spans="1:18" x14ac:dyDescent="0.3">
      <c r="A55" s="7">
        <v>0.52</v>
      </c>
      <c r="B55" s="5">
        <v>-3.74065</v>
      </c>
      <c r="C55" s="22">
        <v>-9.0795600000000007</v>
      </c>
      <c r="D55" s="5">
        <v>7.9987699999999995E-2</v>
      </c>
      <c r="E55" s="24">
        <v>8.0005900000000005E-2</v>
      </c>
      <c r="F55" s="24">
        <v>7.3728199999999999</v>
      </c>
      <c r="G55" s="24">
        <v>8.6527700000000003</v>
      </c>
      <c r="H55" s="22">
        <v>254</v>
      </c>
      <c r="I55" s="5">
        <v>1.96347</v>
      </c>
      <c r="J55" s="24">
        <v>1.96339</v>
      </c>
      <c r="K55" s="24">
        <v>2.67488E-2</v>
      </c>
      <c r="L55" s="24">
        <v>3.14175</v>
      </c>
      <c r="M55" s="1">
        <v>254</v>
      </c>
      <c r="N55" s="30">
        <v>1.9997100000000001</v>
      </c>
      <c r="O55" s="24">
        <v>1.9996</v>
      </c>
      <c r="P55" s="35">
        <v>2.50723E-5</v>
      </c>
      <c r="Q55" s="24">
        <v>0.31994400000000001</v>
      </c>
      <c r="R55" s="1">
        <v>254</v>
      </c>
    </row>
    <row r="56" spans="1:18" x14ac:dyDescent="0.3">
      <c r="A56" s="7">
        <v>0.53</v>
      </c>
      <c r="B56" s="5">
        <v>-3.74065</v>
      </c>
      <c r="C56" s="22">
        <v>-9.0795600000000007</v>
      </c>
      <c r="D56" s="5">
        <v>0.12003900000000001</v>
      </c>
      <c r="E56" s="24">
        <v>0.119981</v>
      </c>
      <c r="F56" s="24">
        <v>7.0687199999999999</v>
      </c>
      <c r="G56" s="24">
        <v>8.9888899999999996</v>
      </c>
      <c r="H56" s="22">
        <v>254</v>
      </c>
      <c r="I56" s="5">
        <v>1.9648000000000001</v>
      </c>
      <c r="J56" s="24">
        <v>1.9648600000000001</v>
      </c>
      <c r="K56" s="24">
        <v>2.4740499999999999E-2</v>
      </c>
      <c r="L56" s="24">
        <v>3.1439699999999999</v>
      </c>
      <c r="M56" s="1">
        <v>254</v>
      </c>
      <c r="N56" s="30">
        <v>1.9997100000000001</v>
      </c>
      <c r="O56" s="24">
        <v>1.9996100000000001</v>
      </c>
      <c r="P56" s="35">
        <v>2.31868E-5</v>
      </c>
      <c r="Q56" s="24">
        <v>0.31994600000000001</v>
      </c>
      <c r="R56" s="1">
        <v>254</v>
      </c>
    </row>
    <row r="57" spans="1:18" x14ac:dyDescent="0.3">
      <c r="A57" s="7">
        <v>0.54</v>
      </c>
      <c r="B57" s="5">
        <v>-3.74065</v>
      </c>
      <c r="C57" s="22">
        <v>-9.0795600000000007</v>
      </c>
      <c r="D57" s="5">
        <v>0.16015799999999999</v>
      </c>
      <c r="E57" s="24">
        <v>0.15992500000000001</v>
      </c>
      <c r="F57" s="24">
        <v>6.7708899999999996</v>
      </c>
      <c r="G57" s="24">
        <v>9.3315599999999996</v>
      </c>
      <c r="H57" s="22">
        <v>254</v>
      </c>
      <c r="I57" s="5">
        <v>1.96634</v>
      </c>
      <c r="J57" s="24">
        <v>1.96614</v>
      </c>
      <c r="K57" s="24">
        <v>2.2792400000000001E-2</v>
      </c>
      <c r="L57" s="24">
        <v>3.14621</v>
      </c>
      <c r="M57" s="1">
        <v>254</v>
      </c>
      <c r="N57" s="30">
        <v>1.9997199999999999</v>
      </c>
      <c r="O57" s="24">
        <v>1.99963</v>
      </c>
      <c r="P57" s="35">
        <v>2.14639E-5</v>
      </c>
      <c r="Q57" s="24">
        <v>0.31994800000000001</v>
      </c>
      <c r="R57" s="1">
        <v>254</v>
      </c>
    </row>
    <row r="58" spans="1:18" x14ac:dyDescent="0.3">
      <c r="A58" s="7">
        <v>0.55000000000000004</v>
      </c>
      <c r="B58" s="5">
        <v>-3.74065</v>
      </c>
      <c r="C58" s="22">
        <v>-9.0795600000000007</v>
      </c>
      <c r="D58" s="5">
        <v>0.19983699999999999</v>
      </c>
      <c r="E58" s="24">
        <v>0.20007800000000001</v>
      </c>
      <c r="F58" s="24">
        <v>6.4803100000000002</v>
      </c>
      <c r="G58" s="24">
        <v>9.6796299999999995</v>
      </c>
      <c r="H58" s="22">
        <v>254</v>
      </c>
      <c r="I58" s="5">
        <v>1.96763</v>
      </c>
      <c r="J58" s="24">
        <v>1.96749</v>
      </c>
      <c r="K58" s="24">
        <v>2.10511E-2</v>
      </c>
      <c r="L58" s="24">
        <v>3.1482999999999999</v>
      </c>
      <c r="M58" s="1">
        <v>254</v>
      </c>
      <c r="N58" s="30">
        <v>1.99973</v>
      </c>
      <c r="O58" s="24">
        <v>1.9996499999999999</v>
      </c>
      <c r="P58" s="35">
        <v>1.9893000000000001E-5</v>
      </c>
      <c r="Q58" s="24">
        <v>0.31995000000000001</v>
      </c>
      <c r="R58" s="1">
        <v>254</v>
      </c>
    </row>
    <row r="59" spans="1:18" x14ac:dyDescent="0.3">
      <c r="A59" s="7">
        <v>0.56000000000000005</v>
      </c>
      <c r="B59" s="5">
        <v>-3.74065</v>
      </c>
      <c r="C59" s="22">
        <v>-9.0795600000000007</v>
      </c>
      <c r="D59" s="5">
        <v>0.23990400000000001</v>
      </c>
      <c r="E59" s="24">
        <v>0.240037</v>
      </c>
      <c r="F59" s="24">
        <v>6.1954099999999999</v>
      </c>
      <c r="G59" s="24">
        <v>10.0349</v>
      </c>
      <c r="H59" s="22">
        <v>254</v>
      </c>
      <c r="I59" s="5">
        <v>1.96872</v>
      </c>
      <c r="J59" s="24">
        <v>1.9688600000000001</v>
      </c>
      <c r="K59" s="24">
        <v>1.9479900000000001E-2</v>
      </c>
      <c r="L59" s="24">
        <v>3.1502599999999998</v>
      </c>
      <c r="M59" s="1">
        <v>254</v>
      </c>
      <c r="N59" s="30">
        <v>1.9997400000000001</v>
      </c>
      <c r="O59" s="24">
        <v>1.99966</v>
      </c>
      <c r="P59" s="35">
        <v>1.8354000000000001E-5</v>
      </c>
      <c r="Q59" s="24">
        <v>0.31995200000000001</v>
      </c>
      <c r="R59" s="1">
        <v>254</v>
      </c>
    </row>
    <row r="60" spans="1:18" x14ac:dyDescent="0.3">
      <c r="A60" s="7">
        <v>0.57000000000000006</v>
      </c>
      <c r="B60" s="5">
        <v>-3.74065</v>
      </c>
      <c r="C60" s="22">
        <v>-9.0795600000000007</v>
      </c>
      <c r="D60" s="5">
        <v>0.27997499999999997</v>
      </c>
      <c r="E60" s="24">
        <v>0.28001199999999998</v>
      </c>
      <c r="F60" s="24">
        <v>5.9168500000000002</v>
      </c>
      <c r="G60" s="24">
        <v>10.396699999999999</v>
      </c>
      <c r="H60" s="22">
        <v>254</v>
      </c>
      <c r="I60" s="5">
        <v>1.9701299999999999</v>
      </c>
      <c r="J60" s="24">
        <v>1.97001</v>
      </c>
      <c r="K60" s="24">
        <v>1.7913499999999999E-2</v>
      </c>
      <c r="L60" s="24">
        <v>3.1522899999999998</v>
      </c>
      <c r="M60" s="1">
        <v>254</v>
      </c>
      <c r="N60" s="30">
        <v>1.9997400000000001</v>
      </c>
      <c r="O60" s="24">
        <v>1.9996799999999999</v>
      </c>
      <c r="P60" s="35">
        <v>1.70323E-5</v>
      </c>
      <c r="Q60" s="24">
        <v>0.31995400000000002</v>
      </c>
      <c r="R60" s="1">
        <v>254</v>
      </c>
    </row>
    <row r="61" spans="1:18" x14ac:dyDescent="0.3">
      <c r="A61" s="7">
        <v>0.57999999999999996</v>
      </c>
      <c r="B61" s="5">
        <v>-3.74065</v>
      </c>
      <c r="C61" s="22">
        <v>-9.0795600000000007</v>
      </c>
      <c r="D61" s="5">
        <v>0.32009300000000002</v>
      </c>
      <c r="E61" s="24">
        <v>0.31995499999999999</v>
      </c>
      <c r="F61" s="24">
        <v>5.6446399999999999</v>
      </c>
      <c r="G61" s="24">
        <v>10.765000000000001</v>
      </c>
      <c r="H61" s="22">
        <v>254</v>
      </c>
      <c r="I61" s="5">
        <v>1.97132</v>
      </c>
      <c r="J61" s="24">
        <v>1.9712000000000001</v>
      </c>
      <c r="K61" s="24">
        <v>1.65148E-2</v>
      </c>
      <c r="L61" s="24">
        <v>3.1541899999999998</v>
      </c>
      <c r="M61" s="1">
        <v>254</v>
      </c>
      <c r="N61" s="30">
        <v>1.9997499999999999</v>
      </c>
      <c r="O61" s="24">
        <v>1.99969</v>
      </c>
      <c r="P61" s="35">
        <v>1.57346E-5</v>
      </c>
      <c r="Q61" s="24">
        <v>0.31995499999999999</v>
      </c>
      <c r="R61" s="1">
        <v>254</v>
      </c>
    </row>
    <row r="62" spans="1:18" x14ac:dyDescent="0.3">
      <c r="A62" s="7">
        <v>0.59</v>
      </c>
      <c r="B62" s="5">
        <v>-3.74065</v>
      </c>
      <c r="C62" s="22">
        <v>-9.0795600000000007</v>
      </c>
      <c r="D62" s="5">
        <v>0.36000199999999999</v>
      </c>
      <c r="E62" s="24">
        <v>0.35999900000000001</v>
      </c>
      <c r="F62" s="24">
        <v>5.3792</v>
      </c>
      <c r="G62" s="24">
        <v>11.139200000000001</v>
      </c>
      <c r="H62" s="22">
        <v>254</v>
      </c>
      <c r="I62" s="5">
        <v>1.9722</v>
      </c>
      <c r="J62" s="24">
        <v>1.97251</v>
      </c>
      <c r="K62" s="24">
        <v>1.5287E-2</v>
      </c>
      <c r="L62" s="24">
        <v>3.1559200000000001</v>
      </c>
      <c r="M62" s="1">
        <v>254</v>
      </c>
      <c r="N62" s="30">
        <v>1.9997499999999999</v>
      </c>
      <c r="O62" s="24">
        <v>1.9997100000000001</v>
      </c>
      <c r="P62" s="35">
        <v>1.4910500000000001E-5</v>
      </c>
      <c r="Q62" s="24">
        <v>0.31995600000000002</v>
      </c>
      <c r="R62" s="1">
        <v>254</v>
      </c>
    </row>
    <row r="63" spans="1:18" x14ac:dyDescent="0.3">
      <c r="A63" s="7">
        <v>0.6</v>
      </c>
      <c r="B63" s="5">
        <v>-3.74065</v>
      </c>
      <c r="C63" s="22">
        <v>-9.0795600000000007</v>
      </c>
      <c r="D63" s="5">
        <v>0.400065</v>
      </c>
      <c r="E63" s="24">
        <v>0.399974</v>
      </c>
      <c r="F63" s="24">
        <v>5.1198699999999997</v>
      </c>
      <c r="G63" s="24">
        <v>11.520200000000001</v>
      </c>
      <c r="H63" s="22">
        <v>254</v>
      </c>
      <c r="I63" s="5">
        <v>1.97357</v>
      </c>
      <c r="J63" s="24">
        <v>1.9734799999999999</v>
      </c>
      <c r="K63" s="24">
        <v>1.40185E-2</v>
      </c>
      <c r="L63" s="24">
        <v>3.1577799999999998</v>
      </c>
      <c r="M63" s="1">
        <v>254</v>
      </c>
      <c r="N63" s="30">
        <v>1.99976</v>
      </c>
      <c r="O63" s="24">
        <v>1.9997199999999999</v>
      </c>
      <c r="P63" s="35">
        <v>1.37506E-5</v>
      </c>
      <c r="Q63" s="24">
        <v>0.31995800000000002</v>
      </c>
      <c r="R63" s="1">
        <v>254</v>
      </c>
    </row>
    <row r="64" spans="1:18" x14ac:dyDescent="0.3">
      <c r="A64" s="7">
        <v>0.61</v>
      </c>
      <c r="B64" s="5">
        <v>-3.74065</v>
      </c>
      <c r="C64" s="22">
        <v>-9.0795600000000007</v>
      </c>
      <c r="D64" s="5">
        <v>0.43980200000000003</v>
      </c>
      <c r="E64" s="24">
        <v>0.44009700000000002</v>
      </c>
      <c r="F64" s="24">
        <v>4.8675100000000002</v>
      </c>
      <c r="G64" s="24">
        <v>11.906700000000001</v>
      </c>
      <c r="H64" s="22">
        <v>254</v>
      </c>
      <c r="I64" s="5">
        <v>1.97464</v>
      </c>
      <c r="J64" s="24">
        <v>1.9745600000000001</v>
      </c>
      <c r="K64" s="24">
        <v>1.29006E-2</v>
      </c>
      <c r="L64" s="24">
        <v>3.1594899999999999</v>
      </c>
      <c r="M64" s="1">
        <v>254</v>
      </c>
      <c r="N64" s="30">
        <v>1.99976</v>
      </c>
      <c r="O64" s="24">
        <v>1.99973</v>
      </c>
      <c r="P64" s="35">
        <v>1.26969E-5</v>
      </c>
      <c r="Q64" s="24">
        <v>0.31996000000000002</v>
      </c>
      <c r="R64" s="1">
        <v>254</v>
      </c>
    </row>
    <row r="65" spans="1:18" x14ac:dyDescent="0.3">
      <c r="A65" s="7">
        <v>0.62</v>
      </c>
      <c r="B65" s="5">
        <v>-3.74065</v>
      </c>
      <c r="C65" s="22">
        <v>-9.0795600000000007</v>
      </c>
      <c r="D65" s="5">
        <v>0.479856</v>
      </c>
      <c r="E65" s="24">
        <v>0.48005799999999998</v>
      </c>
      <c r="F65" s="24">
        <v>4.6210599999999999</v>
      </c>
      <c r="G65" s="24">
        <v>12.3004</v>
      </c>
      <c r="H65" s="22">
        <v>254</v>
      </c>
      <c r="I65" s="5">
        <v>1.9757400000000001</v>
      </c>
      <c r="J65" s="24">
        <v>1.97557</v>
      </c>
      <c r="K65" s="24">
        <v>1.1851499999999999E-2</v>
      </c>
      <c r="L65" s="24">
        <v>3.1611699999999998</v>
      </c>
      <c r="M65" s="1">
        <v>254</v>
      </c>
      <c r="N65" s="30">
        <v>1.99977</v>
      </c>
      <c r="O65" s="24">
        <v>1.9997499999999999</v>
      </c>
      <c r="P65" s="35">
        <v>1.1687E-5</v>
      </c>
      <c r="Q65" s="24">
        <v>0.319961</v>
      </c>
      <c r="R65" s="1">
        <v>254</v>
      </c>
    </row>
    <row r="66" spans="1:18" x14ac:dyDescent="0.3">
      <c r="A66" s="7">
        <v>0.63</v>
      </c>
      <c r="B66" s="5">
        <v>-3.74065</v>
      </c>
      <c r="C66" s="22">
        <v>-9.0795600000000007</v>
      </c>
      <c r="D66" s="5">
        <v>0.51992499999999997</v>
      </c>
      <c r="E66" s="24">
        <v>0.52002999999999999</v>
      </c>
      <c r="F66" s="24">
        <v>4.3809300000000002</v>
      </c>
      <c r="G66" s="24">
        <v>12.7006</v>
      </c>
      <c r="H66" s="22">
        <v>254</v>
      </c>
      <c r="I66" s="5">
        <v>1.9766999999999999</v>
      </c>
      <c r="J66" s="24">
        <v>1.97662</v>
      </c>
      <c r="K66" s="24">
        <v>1.08962E-2</v>
      </c>
      <c r="L66" s="24">
        <v>3.16276</v>
      </c>
      <c r="M66" s="1">
        <v>254</v>
      </c>
      <c r="N66" s="30">
        <v>1.9997799999999999</v>
      </c>
      <c r="O66" s="24">
        <v>1.99976</v>
      </c>
      <c r="P66" s="35">
        <v>1.0773499999999999E-5</v>
      </c>
      <c r="Q66" s="24">
        <v>0.319963</v>
      </c>
      <c r="R66" s="1">
        <v>254</v>
      </c>
    </row>
    <row r="67" spans="1:18" x14ac:dyDescent="0.3">
      <c r="A67" s="7">
        <v>0.64</v>
      </c>
      <c r="B67" s="5">
        <v>-3.74065</v>
      </c>
      <c r="C67" s="22">
        <v>-9.0795600000000007</v>
      </c>
      <c r="D67" s="5">
        <v>0.55998899999999996</v>
      </c>
      <c r="E67" s="24">
        <v>0.56000499999999998</v>
      </c>
      <c r="F67" s="24">
        <v>4.1472199999999999</v>
      </c>
      <c r="G67" s="24">
        <v>13.107200000000001</v>
      </c>
      <c r="H67" s="22">
        <v>254</v>
      </c>
      <c r="I67" s="5">
        <v>1.9777199999999999</v>
      </c>
      <c r="J67" s="24">
        <v>1.9775700000000001</v>
      </c>
      <c r="K67" s="24">
        <v>9.9943600000000007E-3</v>
      </c>
      <c r="L67" s="24">
        <v>3.1643300000000001</v>
      </c>
      <c r="M67" s="1">
        <v>254</v>
      </c>
      <c r="N67" s="30">
        <v>1.9997799999999999</v>
      </c>
      <c r="O67" s="24">
        <v>1.99977</v>
      </c>
      <c r="P67" s="35">
        <v>9.9302500000000003E-6</v>
      </c>
      <c r="Q67" s="24">
        <v>0.31996400000000003</v>
      </c>
      <c r="R67" s="1">
        <v>254</v>
      </c>
    </row>
    <row r="68" spans="1:18" x14ac:dyDescent="0.3">
      <c r="A68" s="7">
        <v>0.65</v>
      </c>
      <c r="B68" s="5">
        <v>-3.74065</v>
      </c>
      <c r="C68" s="22">
        <v>-9.0795600000000007</v>
      </c>
      <c r="D68" s="5">
        <v>0.60010699999999995</v>
      </c>
      <c r="E68" s="24">
        <v>0.59994700000000001</v>
      </c>
      <c r="F68" s="24">
        <v>3.9198499999999998</v>
      </c>
      <c r="G68" s="24">
        <v>13.520300000000001</v>
      </c>
      <c r="H68" s="22">
        <v>254</v>
      </c>
      <c r="I68" s="5">
        <v>1.9786300000000001</v>
      </c>
      <c r="J68" s="24">
        <v>1.97855</v>
      </c>
      <c r="K68" s="24">
        <v>9.1676899999999992E-3</v>
      </c>
      <c r="L68" s="24">
        <v>3.1658400000000002</v>
      </c>
      <c r="M68" s="1">
        <v>254</v>
      </c>
      <c r="N68" s="30">
        <v>1.99979</v>
      </c>
      <c r="O68" s="24">
        <v>1.9997799999999999</v>
      </c>
      <c r="P68" s="35">
        <v>9.1716200000000001E-6</v>
      </c>
      <c r="Q68" s="24">
        <v>0.31996599999999997</v>
      </c>
      <c r="R68" s="1">
        <v>254</v>
      </c>
    </row>
    <row r="69" spans="1:18" x14ac:dyDescent="0.3">
      <c r="A69" s="7">
        <v>0.66</v>
      </c>
      <c r="B69" s="5">
        <v>-3.74065</v>
      </c>
      <c r="C69" s="22">
        <v>-9.0795600000000007</v>
      </c>
      <c r="D69" s="5">
        <v>0.640015</v>
      </c>
      <c r="E69" s="24">
        <v>0.63999200000000001</v>
      </c>
      <c r="F69" s="24">
        <v>3.6991800000000001</v>
      </c>
      <c r="G69" s="24">
        <v>13.9392</v>
      </c>
      <c r="H69" s="22">
        <v>254</v>
      </c>
      <c r="I69" s="5">
        <v>1.9796100000000001</v>
      </c>
      <c r="J69" s="24">
        <v>1.9794400000000001</v>
      </c>
      <c r="K69" s="24">
        <v>8.3863300000000009E-3</v>
      </c>
      <c r="L69" s="24">
        <v>3.1673200000000001</v>
      </c>
      <c r="M69" s="1">
        <v>254</v>
      </c>
      <c r="N69" s="30">
        <v>1.9998</v>
      </c>
      <c r="O69" s="24">
        <v>1.99979</v>
      </c>
      <c r="P69" s="35">
        <v>8.4448999999999994E-6</v>
      </c>
      <c r="Q69" s="24">
        <v>0.319967</v>
      </c>
      <c r="R69" s="1">
        <v>254</v>
      </c>
    </row>
    <row r="70" spans="1:18" x14ac:dyDescent="0.3">
      <c r="A70" s="7">
        <v>0.67</v>
      </c>
      <c r="B70" s="5">
        <v>-3.74065</v>
      </c>
      <c r="C70" s="22">
        <v>-9.0795600000000007</v>
      </c>
      <c r="D70" s="5">
        <v>0.68008000000000002</v>
      </c>
      <c r="E70" s="24">
        <v>0.67996699999999999</v>
      </c>
      <c r="F70" s="24">
        <v>3.48468</v>
      </c>
      <c r="G70" s="24">
        <v>14.3651</v>
      </c>
      <c r="H70" s="22">
        <v>254</v>
      </c>
      <c r="I70" s="5">
        <v>1.98038</v>
      </c>
      <c r="J70" s="24">
        <v>1.98041</v>
      </c>
      <c r="K70" s="24">
        <v>7.68996E-3</v>
      </c>
      <c r="L70" s="24">
        <v>3.1686999999999999</v>
      </c>
      <c r="M70" s="1">
        <v>254</v>
      </c>
      <c r="N70" s="30">
        <v>1.9998</v>
      </c>
      <c r="O70" s="24">
        <v>1.9998</v>
      </c>
      <c r="P70" s="35">
        <v>7.7501099999999996E-6</v>
      </c>
      <c r="Q70" s="24">
        <v>0.319969</v>
      </c>
      <c r="R70" s="1">
        <v>254</v>
      </c>
    </row>
    <row r="71" spans="1:18" x14ac:dyDescent="0.3">
      <c r="A71" s="7">
        <v>0.68</v>
      </c>
      <c r="B71" s="5">
        <v>-3.74065</v>
      </c>
      <c r="C71" s="22">
        <v>-9.0795600000000007</v>
      </c>
      <c r="D71" s="5">
        <v>0.71981700000000004</v>
      </c>
      <c r="E71" s="24">
        <v>0.72009299999999998</v>
      </c>
      <c r="F71" s="24">
        <v>3.2770299999999999</v>
      </c>
      <c r="G71" s="24">
        <v>14.7963</v>
      </c>
      <c r="H71" s="22">
        <v>254</v>
      </c>
      <c r="I71" s="5">
        <v>1.9811799999999999</v>
      </c>
      <c r="J71" s="24">
        <v>1.9813000000000001</v>
      </c>
      <c r="K71" s="24">
        <v>7.0362200000000001E-3</v>
      </c>
      <c r="L71" s="24">
        <v>3.1700599999999999</v>
      </c>
      <c r="M71" s="1">
        <v>254</v>
      </c>
      <c r="N71" s="30">
        <v>1.9998100000000001</v>
      </c>
      <c r="O71" s="24">
        <v>1.9998100000000001</v>
      </c>
      <c r="P71" s="35">
        <v>7.1032799999999997E-6</v>
      </c>
      <c r="Q71" s="24">
        <v>0.31996999999999998</v>
      </c>
      <c r="R71" s="1">
        <v>254</v>
      </c>
    </row>
    <row r="72" spans="1:18" x14ac:dyDescent="0.3">
      <c r="A72" s="7">
        <v>0.69000000000000006</v>
      </c>
      <c r="B72" s="5">
        <v>-3.74065</v>
      </c>
      <c r="C72" s="22">
        <v>-9.0795600000000007</v>
      </c>
      <c r="D72" s="5">
        <v>0.75987099999999996</v>
      </c>
      <c r="E72" s="24">
        <v>0.76005299999999998</v>
      </c>
      <c r="F72" s="24">
        <v>3.0753900000000001</v>
      </c>
      <c r="G72" s="24">
        <v>15.2348</v>
      </c>
      <c r="H72" s="22">
        <v>254</v>
      </c>
      <c r="I72" s="5">
        <v>1.9821800000000001</v>
      </c>
      <c r="J72" s="24">
        <v>1.9820800000000001</v>
      </c>
      <c r="K72" s="24">
        <v>6.3885000000000001E-3</v>
      </c>
      <c r="L72" s="24">
        <v>3.1714699999999998</v>
      </c>
      <c r="M72" s="1">
        <v>254</v>
      </c>
      <c r="N72" s="30">
        <v>1.9998199999999999</v>
      </c>
      <c r="O72" s="24">
        <v>1.9998199999999999</v>
      </c>
      <c r="P72" s="35">
        <v>6.5521600000000003E-6</v>
      </c>
      <c r="Q72" s="24">
        <v>0.31997100000000001</v>
      </c>
      <c r="R72" s="1">
        <v>254</v>
      </c>
    </row>
    <row r="73" spans="1:18" x14ac:dyDescent="0.3">
      <c r="A73" s="7">
        <v>0.70000000000000007</v>
      </c>
      <c r="B73" s="5">
        <v>-3.74065</v>
      </c>
      <c r="C73" s="22">
        <v>-9.0795600000000007</v>
      </c>
      <c r="D73" s="5">
        <v>0.79994399999999999</v>
      </c>
      <c r="E73" s="24">
        <v>0.80002300000000004</v>
      </c>
      <c r="F73" s="24">
        <v>2.88008</v>
      </c>
      <c r="G73" s="24">
        <v>15.6798</v>
      </c>
      <c r="H73" s="22">
        <v>254</v>
      </c>
      <c r="I73" s="5">
        <v>1.9829600000000001</v>
      </c>
      <c r="J73" s="24">
        <v>1.98292</v>
      </c>
      <c r="K73" s="24">
        <v>5.8236700000000004E-3</v>
      </c>
      <c r="L73" s="24">
        <v>3.1727599999999998</v>
      </c>
      <c r="M73" s="1">
        <v>254</v>
      </c>
      <c r="N73" s="30">
        <v>1.9998199999999999</v>
      </c>
      <c r="O73" s="24">
        <v>1.99983</v>
      </c>
      <c r="P73" s="35">
        <v>6.0104299999999996E-6</v>
      </c>
      <c r="Q73" s="24">
        <v>0.31997199999999998</v>
      </c>
      <c r="R73" s="1">
        <v>254</v>
      </c>
    </row>
    <row r="74" spans="1:18" x14ac:dyDescent="0.3">
      <c r="A74" s="7">
        <v>0.71</v>
      </c>
      <c r="B74" s="5">
        <v>-3.74065</v>
      </c>
      <c r="C74" s="22">
        <v>-9.0795600000000007</v>
      </c>
      <c r="D74" s="5">
        <v>0.84000300000000006</v>
      </c>
      <c r="E74" s="24">
        <v>0.83999900000000005</v>
      </c>
      <c r="F74" s="24">
        <v>2.6911999999999998</v>
      </c>
      <c r="G74" s="24">
        <v>16.1312</v>
      </c>
      <c r="H74" s="22">
        <v>254</v>
      </c>
      <c r="I74" s="5">
        <v>1.98386</v>
      </c>
      <c r="J74" s="24">
        <v>1.9836499999999999</v>
      </c>
      <c r="K74" s="24">
        <v>5.2765099999999999E-3</v>
      </c>
      <c r="L74" s="24">
        <v>3.1740699999999999</v>
      </c>
      <c r="M74" s="1">
        <v>254</v>
      </c>
      <c r="N74" s="30">
        <v>1.99983</v>
      </c>
      <c r="O74" s="24">
        <v>1.9998400000000001</v>
      </c>
      <c r="P74" s="35">
        <v>5.4942400000000001E-6</v>
      </c>
      <c r="Q74" s="24">
        <v>0.31997399999999998</v>
      </c>
      <c r="R74" s="1">
        <v>254</v>
      </c>
    </row>
    <row r="75" spans="1:18" x14ac:dyDescent="0.3">
      <c r="A75" s="7">
        <v>0.72</v>
      </c>
      <c r="B75" s="5">
        <v>-3.74065</v>
      </c>
      <c r="C75" s="22">
        <v>-9.0795600000000007</v>
      </c>
      <c r="D75" s="5">
        <v>0.88011899999999998</v>
      </c>
      <c r="E75" s="24">
        <v>0.879938</v>
      </c>
      <c r="F75" s="24">
        <v>2.50867</v>
      </c>
      <c r="G75" s="24">
        <v>16.589099999999998</v>
      </c>
      <c r="H75" s="22">
        <v>254</v>
      </c>
      <c r="I75" s="5">
        <v>1.9845699999999999</v>
      </c>
      <c r="J75" s="24">
        <v>1.98447</v>
      </c>
      <c r="K75" s="24">
        <v>4.7916599999999997E-3</v>
      </c>
      <c r="L75" s="24">
        <v>3.1752799999999999</v>
      </c>
      <c r="M75" s="1">
        <v>254</v>
      </c>
      <c r="N75" s="30">
        <v>1.99983</v>
      </c>
      <c r="O75" s="24">
        <v>1.9998499999999999</v>
      </c>
      <c r="P75" s="35">
        <v>5.03851E-6</v>
      </c>
      <c r="Q75" s="24">
        <v>0.31997500000000001</v>
      </c>
      <c r="R75" s="1">
        <v>254</v>
      </c>
    </row>
    <row r="76" spans="1:18" x14ac:dyDescent="0.3">
      <c r="A76" s="7">
        <v>0.73</v>
      </c>
      <c r="B76" s="5">
        <v>-3.74065</v>
      </c>
      <c r="C76" s="22">
        <v>-9.0795600000000007</v>
      </c>
      <c r="D76" s="5">
        <v>0.92002700000000004</v>
      </c>
      <c r="E76" s="24">
        <v>0.91998599999999997</v>
      </c>
      <c r="F76" s="24">
        <v>2.33277</v>
      </c>
      <c r="G76" s="24">
        <v>17.052900000000001</v>
      </c>
      <c r="H76" s="22">
        <v>254</v>
      </c>
      <c r="I76" s="5">
        <v>1.98532</v>
      </c>
      <c r="J76" s="24">
        <v>1.9852300000000001</v>
      </c>
      <c r="K76" s="24">
        <v>4.3367299999999996E-3</v>
      </c>
      <c r="L76" s="24">
        <v>3.1764800000000002</v>
      </c>
      <c r="M76" s="1">
        <v>254</v>
      </c>
      <c r="N76" s="30">
        <v>1.9998400000000001</v>
      </c>
      <c r="O76" s="24">
        <v>1.99986</v>
      </c>
      <c r="P76" s="35">
        <v>4.5920299999999998E-6</v>
      </c>
      <c r="Q76" s="24">
        <v>0.31997599999999998</v>
      </c>
      <c r="R76" s="1">
        <v>254</v>
      </c>
    </row>
    <row r="77" spans="1:18" x14ac:dyDescent="0.3">
      <c r="A77" s="7">
        <v>0.74</v>
      </c>
      <c r="B77" s="5">
        <v>-3.74065</v>
      </c>
      <c r="C77" s="22">
        <v>-9.0795600000000007</v>
      </c>
      <c r="D77" s="5">
        <v>0.96009299999999997</v>
      </c>
      <c r="E77" s="24">
        <v>0.95996000000000004</v>
      </c>
      <c r="F77" s="24">
        <v>2.16309</v>
      </c>
      <c r="G77" s="24">
        <v>17.523499999999999</v>
      </c>
      <c r="H77" s="22">
        <v>254</v>
      </c>
      <c r="I77" s="5">
        <v>1.9860500000000001</v>
      </c>
      <c r="J77" s="24">
        <v>1.98597</v>
      </c>
      <c r="K77" s="24">
        <v>3.9141799999999997E-3</v>
      </c>
      <c r="L77" s="24">
        <v>3.1776599999999999</v>
      </c>
      <c r="M77" s="1">
        <v>254</v>
      </c>
      <c r="N77" s="30">
        <v>1.9998400000000001</v>
      </c>
      <c r="O77" s="24">
        <v>1.99987</v>
      </c>
      <c r="P77" s="35">
        <v>4.2124100000000004E-6</v>
      </c>
      <c r="Q77" s="24">
        <v>0.31997700000000001</v>
      </c>
      <c r="R77" s="1">
        <v>254</v>
      </c>
    </row>
    <row r="78" spans="1:18" x14ac:dyDescent="0.3">
      <c r="A78" s="7">
        <v>0.75</v>
      </c>
      <c r="B78" s="5">
        <v>-3.74065</v>
      </c>
      <c r="C78" s="22">
        <v>-9.0795600000000007</v>
      </c>
      <c r="D78" s="5">
        <v>0.99983</v>
      </c>
      <c r="E78" s="24">
        <v>1.0000899999999999</v>
      </c>
      <c r="F78" s="24">
        <v>2.0001600000000002</v>
      </c>
      <c r="G78" s="24">
        <v>17.999500000000001</v>
      </c>
      <c r="H78" s="22">
        <v>254</v>
      </c>
      <c r="I78" s="5">
        <v>1.9866600000000001</v>
      </c>
      <c r="J78" s="24">
        <v>1.98674</v>
      </c>
      <c r="K78" s="24">
        <v>3.5396E-3</v>
      </c>
      <c r="L78" s="24">
        <v>3.17875</v>
      </c>
      <c r="M78" s="1">
        <v>254</v>
      </c>
      <c r="N78" s="30">
        <v>1.9998499999999999</v>
      </c>
      <c r="O78" s="24">
        <v>1.9998800000000001</v>
      </c>
      <c r="P78" s="35">
        <v>3.8399600000000002E-6</v>
      </c>
      <c r="Q78" s="24">
        <v>0.31997799999999998</v>
      </c>
      <c r="R78" s="1">
        <v>254</v>
      </c>
    </row>
    <row r="79" spans="1:18" x14ac:dyDescent="0.3">
      <c r="A79" s="7">
        <v>0.76</v>
      </c>
      <c r="B79" s="5">
        <v>-3.74065</v>
      </c>
      <c r="C79" s="22">
        <v>-9.0795600000000007</v>
      </c>
      <c r="D79" s="5">
        <v>1.0400499999999999</v>
      </c>
      <c r="E79" s="24">
        <v>1.0399799999999999</v>
      </c>
      <c r="F79" s="24">
        <v>1.84314</v>
      </c>
      <c r="G79" s="24">
        <v>18.4834</v>
      </c>
      <c r="H79" s="22">
        <v>254</v>
      </c>
      <c r="I79" s="5">
        <v>1.9873799999999999</v>
      </c>
      <c r="J79" s="24">
        <v>1.98742</v>
      </c>
      <c r="K79" s="24">
        <v>3.1741E-3</v>
      </c>
      <c r="L79" s="24">
        <v>3.1798799999999998</v>
      </c>
      <c r="M79" s="1">
        <v>254</v>
      </c>
      <c r="N79" s="30">
        <v>1.9998499999999999</v>
      </c>
      <c r="O79" s="24">
        <v>1.9998899999999999</v>
      </c>
      <c r="P79" s="35">
        <v>3.4873699999999999E-6</v>
      </c>
      <c r="Q79" s="24">
        <v>0.31997900000000001</v>
      </c>
      <c r="R79" s="1">
        <v>254</v>
      </c>
    </row>
    <row r="80" spans="1:18" x14ac:dyDescent="0.3">
      <c r="A80" s="7">
        <v>0.77</v>
      </c>
      <c r="B80" s="5">
        <v>-3.74065</v>
      </c>
      <c r="C80" s="22">
        <v>-9.0795600000000007</v>
      </c>
      <c r="D80" s="5">
        <v>1.0799700000000001</v>
      </c>
      <c r="E80" s="24">
        <v>1.08002</v>
      </c>
      <c r="F80" s="24">
        <v>1.69282</v>
      </c>
      <c r="G80" s="24">
        <v>18.9727</v>
      </c>
      <c r="H80" s="22">
        <v>254</v>
      </c>
      <c r="I80" s="5">
        <v>1.9880800000000001</v>
      </c>
      <c r="J80" s="24">
        <v>1.9880899999999999</v>
      </c>
      <c r="K80" s="24">
        <v>2.8392700000000001E-3</v>
      </c>
      <c r="L80" s="24">
        <v>3.1809599999999998</v>
      </c>
      <c r="M80" s="1">
        <v>254</v>
      </c>
      <c r="N80" s="30">
        <v>1.99986</v>
      </c>
      <c r="O80" s="24">
        <v>1.9998899999999999</v>
      </c>
      <c r="P80" s="35">
        <v>3.18141E-6</v>
      </c>
      <c r="Q80" s="24">
        <v>0.31997999999999999</v>
      </c>
      <c r="R80" s="1">
        <v>254</v>
      </c>
    </row>
    <row r="81" spans="1:18" x14ac:dyDescent="0.3">
      <c r="A81" s="7">
        <v>0.78</v>
      </c>
      <c r="B81" s="5">
        <v>-3.74065</v>
      </c>
      <c r="C81" s="22">
        <v>-9.0795600000000007</v>
      </c>
      <c r="D81" s="5">
        <v>1.12001</v>
      </c>
      <c r="E81" s="24">
        <v>1.11999</v>
      </c>
      <c r="F81" s="24">
        <v>1.5487899999999999</v>
      </c>
      <c r="G81" s="24">
        <v>19.468800000000002</v>
      </c>
      <c r="H81" s="22">
        <v>254</v>
      </c>
      <c r="I81" s="5">
        <v>1.98891</v>
      </c>
      <c r="J81" s="24">
        <v>1.9886699999999999</v>
      </c>
      <c r="K81" s="24">
        <v>2.5127299999999999E-3</v>
      </c>
      <c r="L81" s="24">
        <v>3.1820900000000001</v>
      </c>
      <c r="M81" s="1">
        <v>254</v>
      </c>
      <c r="N81" s="30">
        <v>1.99986</v>
      </c>
      <c r="O81" s="24">
        <v>1.9999</v>
      </c>
      <c r="P81" s="35">
        <v>2.89217E-6</v>
      </c>
      <c r="Q81" s="24">
        <v>0.31998100000000002</v>
      </c>
      <c r="R81" s="1">
        <v>254</v>
      </c>
    </row>
    <row r="82" spans="1:18" x14ac:dyDescent="0.3">
      <c r="A82" s="7">
        <v>0.79</v>
      </c>
      <c r="B82" s="5">
        <v>-3.74065</v>
      </c>
      <c r="C82" s="22">
        <v>-9.0795600000000007</v>
      </c>
      <c r="D82" s="5">
        <v>1.1601300000000001</v>
      </c>
      <c r="E82" s="24">
        <v>1.1599299999999999</v>
      </c>
      <c r="F82" s="24">
        <v>1.4111</v>
      </c>
      <c r="G82" s="24">
        <v>19.971599999999999</v>
      </c>
      <c r="H82" s="22">
        <v>254</v>
      </c>
      <c r="I82" s="5">
        <v>1.98933</v>
      </c>
      <c r="J82" s="24">
        <v>1.98942</v>
      </c>
      <c r="K82" s="24">
        <v>2.2562400000000001E-3</v>
      </c>
      <c r="L82" s="24">
        <v>3.18303</v>
      </c>
      <c r="M82" s="1">
        <v>254</v>
      </c>
      <c r="N82" s="30">
        <v>1.99986</v>
      </c>
      <c r="O82" s="24">
        <v>1.9999100000000001</v>
      </c>
      <c r="P82" s="35">
        <v>2.6435300000000002E-6</v>
      </c>
      <c r="Q82" s="24">
        <v>0.31998199999999999</v>
      </c>
      <c r="R82" s="1">
        <v>254</v>
      </c>
    </row>
    <row r="83" spans="1:18" x14ac:dyDescent="0.3">
      <c r="A83" s="7">
        <v>0.8</v>
      </c>
      <c r="B83" s="5">
        <v>-3.74065</v>
      </c>
      <c r="C83" s="22">
        <v>-9.0795600000000007</v>
      </c>
      <c r="D83" s="5">
        <v>1.2000500000000001</v>
      </c>
      <c r="E83" s="24">
        <v>1.19998</v>
      </c>
      <c r="F83" s="24">
        <v>1.27996</v>
      </c>
      <c r="G83" s="24">
        <v>20.4802</v>
      </c>
      <c r="H83" s="22">
        <v>254</v>
      </c>
      <c r="I83" s="5">
        <v>1.9900100000000001</v>
      </c>
      <c r="J83" s="24">
        <v>1.99003</v>
      </c>
      <c r="K83" s="24">
        <v>1.9910499999999999E-3</v>
      </c>
      <c r="L83" s="24">
        <v>3.1840600000000001</v>
      </c>
      <c r="M83" s="1">
        <v>254</v>
      </c>
      <c r="N83" s="30">
        <v>1.99987</v>
      </c>
      <c r="O83" s="24">
        <v>1.9999199999999999</v>
      </c>
      <c r="P83" s="35">
        <v>2.38621E-6</v>
      </c>
      <c r="Q83" s="24">
        <v>0.31998300000000002</v>
      </c>
      <c r="R83" s="1">
        <v>254</v>
      </c>
    </row>
    <row r="84" spans="1:18" x14ac:dyDescent="0.3">
      <c r="A84" s="7">
        <v>0.81</v>
      </c>
      <c r="B84" s="5">
        <v>-3.74065</v>
      </c>
      <c r="C84" s="22">
        <v>-9.0795600000000007</v>
      </c>
      <c r="D84" s="5">
        <v>1.24027</v>
      </c>
      <c r="E84" s="24">
        <v>1.23986</v>
      </c>
      <c r="F84" s="24">
        <v>1.1550100000000001</v>
      </c>
      <c r="G84" s="24">
        <v>20.995999999999999</v>
      </c>
      <c r="H84" s="22">
        <v>254</v>
      </c>
      <c r="I84" s="5">
        <v>1.9904500000000001</v>
      </c>
      <c r="J84" s="24">
        <v>1.99074</v>
      </c>
      <c r="K84" s="24">
        <v>1.7679600000000001E-3</v>
      </c>
      <c r="L84" s="24">
        <v>3.1849799999999999</v>
      </c>
      <c r="M84" s="1">
        <v>254</v>
      </c>
      <c r="N84" s="30">
        <v>1.99986</v>
      </c>
      <c r="O84" s="24">
        <v>1.99993</v>
      </c>
      <c r="P84" s="35">
        <v>2.40278E-6</v>
      </c>
      <c r="Q84" s="24">
        <v>0.31998300000000002</v>
      </c>
      <c r="R84" s="1">
        <v>254</v>
      </c>
    </row>
    <row r="85" spans="1:18" x14ac:dyDescent="0.3">
      <c r="A85" s="7">
        <v>0.82000000000000006</v>
      </c>
      <c r="B85" s="5">
        <v>-3.74065</v>
      </c>
      <c r="C85" s="22">
        <v>-9.0795600000000007</v>
      </c>
      <c r="D85" s="5">
        <v>1.2799499999999999</v>
      </c>
      <c r="E85" s="24">
        <v>1.2800199999999999</v>
      </c>
      <c r="F85" s="24">
        <v>1.03684</v>
      </c>
      <c r="G85" s="24">
        <v>21.5166</v>
      </c>
      <c r="H85" s="22">
        <v>254</v>
      </c>
      <c r="I85" s="5">
        <v>1.99122</v>
      </c>
      <c r="J85" s="24">
        <v>1.99125</v>
      </c>
      <c r="K85" s="24">
        <v>1.5366100000000001E-3</v>
      </c>
      <c r="L85" s="24">
        <v>3.1859899999999999</v>
      </c>
      <c r="M85" s="1">
        <v>254</v>
      </c>
      <c r="N85" s="30">
        <v>1.99987</v>
      </c>
      <c r="O85" s="24">
        <v>1.99993</v>
      </c>
      <c r="P85" s="35">
        <v>2.2084899999999998E-6</v>
      </c>
      <c r="Q85" s="24">
        <v>0.31998399999999999</v>
      </c>
      <c r="R85" s="1">
        <v>254</v>
      </c>
    </row>
    <row r="86" spans="1:18" x14ac:dyDescent="0.3">
      <c r="A86" s="7">
        <v>0.83000000000000007</v>
      </c>
      <c r="B86" s="5">
        <v>-3.74065</v>
      </c>
      <c r="C86" s="22">
        <v>-9.0795600000000007</v>
      </c>
      <c r="D86" s="5">
        <v>1.3200700000000001</v>
      </c>
      <c r="E86" s="24">
        <v>1.3199700000000001</v>
      </c>
      <c r="F86" s="24">
        <v>0.92474900000000004</v>
      </c>
      <c r="G86" s="24">
        <v>22.045100000000001</v>
      </c>
      <c r="H86" s="22">
        <v>254</v>
      </c>
      <c r="I86" s="5">
        <v>1.9916400000000001</v>
      </c>
      <c r="J86" s="24">
        <v>1.99193</v>
      </c>
      <c r="K86" s="24">
        <v>1.35023E-3</v>
      </c>
      <c r="L86" s="24">
        <v>3.1868699999999999</v>
      </c>
      <c r="M86" s="1">
        <v>254</v>
      </c>
      <c r="N86" s="30">
        <v>1.99987</v>
      </c>
      <c r="O86" s="24">
        <v>1.9999400000000001</v>
      </c>
      <c r="P86" s="35">
        <v>2.0399600000000001E-6</v>
      </c>
      <c r="Q86" s="24">
        <v>0.31998500000000002</v>
      </c>
      <c r="R86" s="1">
        <v>254</v>
      </c>
    </row>
    <row r="87" spans="1:18" x14ac:dyDescent="0.3">
      <c r="A87" s="7">
        <v>0.84</v>
      </c>
      <c r="B87" s="5">
        <v>-3.74065</v>
      </c>
      <c r="C87" s="22">
        <v>-9.0795600000000007</v>
      </c>
      <c r="D87" s="5">
        <v>1.35998</v>
      </c>
      <c r="E87" s="24">
        <v>1.3600099999999999</v>
      </c>
      <c r="F87" s="24">
        <v>0.81920899999999996</v>
      </c>
      <c r="G87" s="24">
        <v>22.5792</v>
      </c>
      <c r="H87" s="22">
        <v>254</v>
      </c>
      <c r="I87" s="5">
        <v>1.9923900000000001</v>
      </c>
      <c r="J87" s="24">
        <v>1.9923999999999999</v>
      </c>
      <c r="K87" s="24">
        <v>1.15711E-3</v>
      </c>
      <c r="L87" s="24">
        <v>3.18784</v>
      </c>
      <c r="M87" s="1">
        <v>254</v>
      </c>
      <c r="N87" s="30">
        <v>1.99987</v>
      </c>
      <c r="O87" s="24">
        <v>1.9999499999999999</v>
      </c>
      <c r="P87" s="35">
        <v>1.8706600000000001E-6</v>
      </c>
      <c r="Q87" s="24">
        <v>0.31998599999999999</v>
      </c>
      <c r="R87" s="1">
        <v>254</v>
      </c>
    </row>
    <row r="88" spans="1:18" x14ac:dyDescent="0.3">
      <c r="A88" s="7">
        <v>0.85</v>
      </c>
      <c r="B88" s="5">
        <v>-3.74065</v>
      </c>
      <c r="C88" s="22">
        <v>-9.0795600000000007</v>
      </c>
      <c r="D88" s="5">
        <v>1.4000300000000001</v>
      </c>
      <c r="E88" s="24">
        <v>1.3999900000000001</v>
      </c>
      <c r="F88" s="24">
        <v>0.71998499999999999</v>
      </c>
      <c r="G88" s="24">
        <v>23.120100000000001</v>
      </c>
      <c r="H88" s="22">
        <v>254</v>
      </c>
      <c r="I88" s="5">
        <v>1.9928999999999999</v>
      </c>
      <c r="J88" s="24">
        <v>1.99298</v>
      </c>
      <c r="K88" s="24">
        <v>9.9717399999999998E-4</v>
      </c>
      <c r="L88" s="24">
        <v>3.1887099999999999</v>
      </c>
      <c r="M88" s="1">
        <v>254</v>
      </c>
      <c r="N88" s="30">
        <v>1.9998800000000001</v>
      </c>
      <c r="O88" s="24">
        <v>1.9999499999999999</v>
      </c>
      <c r="P88" s="35">
        <v>1.73211E-6</v>
      </c>
      <c r="Q88" s="24">
        <v>0.31998599999999999</v>
      </c>
      <c r="R88" s="1">
        <v>254</v>
      </c>
    </row>
    <row r="89" spans="1:18" x14ac:dyDescent="0.3">
      <c r="A89" s="7">
        <v>0.86</v>
      </c>
      <c r="B89" s="5">
        <v>-3.74065</v>
      </c>
      <c r="C89" s="22">
        <v>-9.0795600000000007</v>
      </c>
      <c r="D89" s="5">
        <v>1.44014</v>
      </c>
      <c r="E89" s="24">
        <v>1.4399200000000001</v>
      </c>
      <c r="F89" s="24">
        <v>0.62712800000000002</v>
      </c>
      <c r="G89" s="24">
        <v>23.6676</v>
      </c>
      <c r="H89" s="22">
        <v>254</v>
      </c>
      <c r="I89" s="5">
        <v>1.99352</v>
      </c>
      <c r="J89" s="24">
        <v>1.99349</v>
      </c>
      <c r="K89" s="24">
        <v>8.4414099999999997E-4</v>
      </c>
      <c r="L89" s="24">
        <v>3.1896100000000001</v>
      </c>
      <c r="M89" s="1">
        <v>254</v>
      </c>
      <c r="N89" s="30">
        <v>1.9998800000000001</v>
      </c>
      <c r="O89" s="24">
        <v>1.99996</v>
      </c>
      <c r="P89" s="35">
        <v>1.59734E-6</v>
      </c>
      <c r="Q89" s="24">
        <v>0.31998700000000002</v>
      </c>
      <c r="R89" s="1">
        <v>254</v>
      </c>
    </row>
    <row r="90" spans="1:18" x14ac:dyDescent="0.3">
      <c r="A90" s="7">
        <v>0.87</v>
      </c>
      <c r="B90" s="5">
        <v>-3.74065</v>
      </c>
      <c r="C90" s="22">
        <v>-9.0795600000000007</v>
      </c>
      <c r="D90" s="5">
        <v>1.47983</v>
      </c>
      <c r="E90" s="24">
        <v>1.4800899999999999</v>
      </c>
      <c r="F90" s="24">
        <v>0.54088000000000003</v>
      </c>
      <c r="G90" s="24">
        <v>24.220300000000002</v>
      </c>
      <c r="H90" s="22">
        <v>254</v>
      </c>
      <c r="I90" s="5">
        <v>1.9940899999999999</v>
      </c>
      <c r="J90" s="24">
        <v>1.994</v>
      </c>
      <c r="K90" s="24">
        <v>7.08518E-4</v>
      </c>
      <c r="L90" s="24">
        <v>3.19048</v>
      </c>
      <c r="M90" s="1">
        <v>254</v>
      </c>
      <c r="N90" s="30">
        <v>1.9998800000000001</v>
      </c>
      <c r="O90" s="24">
        <v>1.99997</v>
      </c>
      <c r="P90" s="35">
        <v>1.4888400000000001E-6</v>
      </c>
      <c r="Q90" s="24">
        <v>0.31998799999999999</v>
      </c>
      <c r="R90" s="1">
        <v>254</v>
      </c>
    </row>
    <row r="91" spans="1:18" x14ac:dyDescent="0.3">
      <c r="A91" s="7">
        <v>0.88</v>
      </c>
      <c r="B91" s="5">
        <v>-3.74065</v>
      </c>
      <c r="C91" s="22">
        <v>-9.0795600000000007</v>
      </c>
      <c r="D91" s="5">
        <v>1.5199100000000001</v>
      </c>
      <c r="E91" s="24">
        <v>1.5200400000000001</v>
      </c>
      <c r="F91" s="24">
        <v>0.46084599999999998</v>
      </c>
      <c r="G91" s="24">
        <v>24.7805</v>
      </c>
      <c r="H91" s="22">
        <v>254</v>
      </c>
      <c r="I91" s="5">
        <v>1.99464</v>
      </c>
      <c r="J91" s="24">
        <v>1.99451</v>
      </c>
      <c r="K91" s="24">
        <v>5.88504E-4</v>
      </c>
      <c r="L91" s="24">
        <v>3.1913299999999998</v>
      </c>
      <c r="M91" s="1">
        <v>254</v>
      </c>
      <c r="N91" s="30">
        <v>1.9998899999999999</v>
      </c>
      <c r="O91" s="24">
        <v>1.99997</v>
      </c>
      <c r="P91" s="35">
        <v>1.3802200000000001E-6</v>
      </c>
      <c r="Q91" s="24">
        <v>0.31998900000000002</v>
      </c>
      <c r="R91" s="1">
        <v>254</v>
      </c>
    </row>
    <row r="92" spans="1:18" x14ac:dyDescent="0.3">
      <c r="A92" s="7">
        <v>0.89</v>
      </c>
      <c r="B92" s="5">
        <v>-3.74065</v>
      </c>
      <c r="C92" s="22">
        <v>-9.0795600000000007</v>
      </c>
      <c r="D92" s="5">
        <v>1.5599700000000001</v>
      </c>
      <c r="E92" s="24">
        <v>1.5600099999999999</v>
      </c>
      <c r="F92" s="24">
        <v>0.38721</v>
      </c>
      <c r="G92" s="24">
        <v>25.347100000000001</v>
      </c>
      <c r="H92" s="22">
        <v>254</v>
      </c>
      <c r="I92" s="5">
        <v>1.99505</v>
      </c>
      <c r="J92" s="24">
        <v>1.9950699999999999</v>
      </c>
      <c r="K92" s="24">
        <v>4.8798899999999998E-4</v>
      </c>
      <c r="L92" s="24">
        <v>3.1920999999999999</v>
      </c>
      <c r="M92" s="1">
        <v>254</v>
      </c>
      <c r="N92" s="30">
        <v>2.0000100000000001</v>
      </c>
      <c r="O92" s="24">
        <v>1.9999199999999999</v>
      </c>
      <c r="P92" s="35">
        <v>6.0638900000000004E-7</v>
      </c>
      <c r="Q92" s="24">
        <v>0.31999499999999997</v>
      </c>
      <c r="R92" s="1">
        <v>254</v>
      </c>
    </row>
    <row r="93" spans="1:18" x14ac:dyDescent="0.3">
      <c r="A93" s="7">
        <v>0.9</v>
      </c>
      <c r="B93" s="5">
        <v>-3.74065</v>
      </c>
      <c r="C93" s="22">
        <v>-9.0795600000000007</v>
      </c>
      <c r="D93" s="5">
        <v>1.60009</v>
      </c>
      <c r="E93" s="24">
        <v>1.59995</v>
      </c>
      <c r="F93" s="24">
        <v>0.31996799999999997</v>
      </c>
      <c r="G93" s="24">
        <v>25.920300000000001</v>
      </c>
      <c r="H93" s="22">
        <v>254</v>
      </c>
      <c r="I93" s="5">
        <v>1.9955400000000001</v>
      </c>
      <c r="J93" s="24">
        <v>1.9955700000000001</v>
      </c>
      <c r="K93" s="24">
        <v>3.9502899999999997E-4</v>
      </c>
      <c r="L93" s="24">
        <v>3.1928899999999998</v>
      </c>
      <c r="M93" s="1">
        <v>254</v>
      </c>
      <c r="N93" s="30">
        <v>2.0000100000000001</v>
      </c>
      <c r="O93" s="24">
        <v>1.99993</v>
      </c>
      <c r="P93" s="35">
        <v>5.1764699999999995E-7</v>
      </c>
      <c r="Q93" s="24">
        <v>0.31999499999999997</v>
      </c>
      <c r="R93" s="1">
        <v>254</v>
      </c>
    </row>
    <row r="94" spans="1:18" x14ac:dyDescent="0.3">
      <c r="A94" s="7">
        <v>0.91</v>
      </c>
      <c r="B94" s="5">
        <v>-3.74065</v>
      </c>
      <c r="C94" s="22">
        <v>-9.0795600000000007</v>
      </c>
      <c r="D94" s="5">
        <v>1.64</v>
      </c>
      <c r="E94" s="24">
        <v>1.64</v>
      </c>
      <c r="F94" s="24">
        <v>0.25920199999999999</v>
      </c>
      <c r="G94" s="24">
        <v>26.499199999999998</v>
      </c>
      <c r="H94" s="22">
        <v>254</v>
      </c>
      <c r="I94" s="5">
        <v>1.9958899999999999</v>
      </c>
      <c r="J94" s="24">
        <v>1.99614</v>
      </c>
      <c r="K94" s="24">
        <v>3.1789600000000002E-4</v>
      </c>
      <c r="L94" s="24">
        <v>3.1936300000000002</v>
      </c>
      <c r="M94" s="1">
        <v>254</v>
      </c>
      <c r="N94" s="30">
        <v>2.0000100000000001</v>
      </c>
      <c r="O94" s="24">
        <v>1.99993</v>
      </c>
      <c r="P94" s="35">
        <v>4.5130599999999998E-7</v>
      </c>
      <c r="Q94" s="24">
        <v>0.319996</v>
      </c>
      <c r="R94" s="1">
        <v>254</v>
      </c>
    </row>
    <row r="95" spans="1:18" x14ac:dyDescent="0.3">
      <c r="A95" s="7">
        <v>0.92</v>
      </c>
      <c r="B95" s="5">
        <v>-3.74065</v>
      </c>
      <c r="C95" s="22">
        <v>-9.0795600000000007</v>
      </c>
      <c r="D95" s="5">
        <v>1.68005</v>
      </c>
      <c r="E95" s="24">
        <v>1.67998</v>
      </c>
      <c r="F95" s="24">
        <v>0.20478299999999999</v>
      </c>
      <c r="G95" s="24">
        <v>27.085000000000001</v>
      </c>
      <c r="H95" s="22">
        <v>254</v>
      </c>
      <c r="I95" s="5">
        <v>1.9965900000000001</v>
      </c>
      <c r="J95" s="24">
        <v>1.9964900000000001</v>
      </c>
      <c r="K95" s="24">
        <v>2.39125E-4</v>
      </c>
      <c r="L95" s="24">
        <v>3.1944699999999999</v>
      </c>
      <c r="M95" s="1">
        <v>254</v>
      </c>
      <c r="N95" s="30">
        <v>2.0000200000000001</v>
      </c>
      <c r="O95" s="24">
        <v>1.9999400000000001</v>
      </c>
      <c r="P95" s="35">
        <v>3.8649600000000002E-7</v>
      </c>
      <c r="Q95" s="24">
        <v>0.31999699999999998</v>
      </c>
      <c r="R95" s="1">
        <v>254</v>
      </c>
    </row>
    <row r="96" spans="1:18" x14ac:dyDescent="0.3">
      <c r="A96" s="7">
        <v>0.93</v>
      </c>
      <c r="B96" s="5">
        <v>-3.74065</v>
      </c>
      <c r="C96" s="22">
        <v>-9.0795600000000007</v>
      </c>
      <c r="D96" s="5">
        <v>1.7198</v>
      </c>
      <c r="E96" s="24">
        <v>1.72011</v>
      </c>
      <c r="F96" s="24">
        <v>0.15684899999999999</v>
      </c>
      <c r="G96" s="24">
        <v>27.676100000000002</v>
      </c>
      <c r="H96" s="22">
        <v>254</v>
      </c>
      <c r="I96" s="5">
        <v>1.9971099999999999</v>
      </c>
      <c r="J96" s="24">
        <v>1.99692</v>
      </c>
      <c r="K96" s="24">
        <v>1.7804299999999999E-4</v>
      </c>
      <c r="L96" s="24">
        <v>3.19523</v>
      </c>
      <c r="M96" s="1">
        <v>254</v>
      </c>
      <c r="N96" s="30">
        <v>2.0000200000000001</v>
      </c>
      <c r="O96" s="24">
        <v>1.9999499999999999</v>
      </c>
      <c r="P96" s="35">
        <v>3.3308800000000002E-7</v>
      </c>
      <c r="Q96" s="24">
        <v>0.31999699999999998</v>
      </c>
      <c r="R96" s="1">
        <v>254</v>
      </c>
    </row>
    <row r="97" spans="1:18" x14ac:dyDescent="0.3">
      <c r="A97" s="7">
        <v>0.94000000000000006</v>
      </c>
      <c r="B97" s="5">
        <v>-3.74065</v>
      </c>
      <c r="C97" s="22">
        <v>-9.0795600000000007</v>
      </c>
      <c r="D97" s="5">
        <v>1.7598400000000001</v>
      </c>
      <c r="E97" s="24">
        <v>1.7600899999999999</v>
      </c>
      <c r="F97" s="24">
        <v>0.115233</v>
      </c>
      <c r="G97" s="24">
        <v>28.274699999999999</v>
      </c>
      <c r="H97" s="22">
        <v>254</v>
      </c>
      <c r="I97" s="5">
        <v>1.9974400000000001</v>
      </c>
      <c r="J97" s="24">
        <v>1.9974499999999999</v>
      </c>
      <c r="K97" s="24">
        <v>1.3043399999999999E-4</v>
      </c>
      <c r="L97" s="24">
        <v>3.1959200000000001</v>
      </c>
      <c r="M97" s="1">
        <v>254</v>
      </c>
      <c r="N97" s="30">
        <v>2.0000200000000001</v>
      </c>
      <c r="O97" s="24">
        <v>1.9999499999999999</v>
      </c>
      <c r="P97" s="35">
        <v>2.8477900000000001E-7</v>
      </c>
      <c r="Q97" s="24">
        <v>0.319998</v>
      </c>
      <c r="R97" s="1">
        <v>254</v>
      </c>
    </row>
    <row r="98" spans="1:18" x14ac:dyDescent="0.3">
      <c r="A98" s="7">
        <v>0.95000000000000007</v>
      </c>
      <c r="B98" s="5">
        <v>-3.74065</v>
      </c>
      <c r="C98" s="22">
        <v>-9.0795600000000007</v>
      </c>
      <c r="D98" s="5">
        <v>1.79993</v>
      </c>
      <c r="E98" s="24">
        <v>1.80003</v>
      </c>
      <c r="F98" s="24">
        <v>8.0015000000000003E-2</v>
      </c>
      <c r="G98" s="24">
        <v>28.8797</v>
      </c>
      <c r="H98" s="22">
        <v>254</v>
      </c>
      <c r="I98" s="5">
        <v>1.9978899999999999</v>
      </c>
      <c r="J98" s="24">
        <v>1.9979</v>
      </c>
      <c r="K98" s="35">
        <v>8.8665000000000006E-5</v>
      </c>
      <c r="L98" s="24">
        <v>3.1966299999999999</v>
      </c>
      <c r="M98" s="1">
        <v>254</v>
      </c>
      <c r="N98" s="30">
        <v>2.0000300000000002</v>
      </c>
      <c r="O98" s="24">
        <v>1.99996</v>
      </c>
      <c r="P98" s="35">
        <v>2.4820000000000001E-7</v>
      </c>
      <c r="Q98" s="24">
        <v>0.31999899999999998</v>
      </c>
      <c r="R98" s="1">
        <v>254</v>
      </c>
    </row>
    <row r="99" spans="1:18" x14ac:dyDescent="0.3">
      <c r="A99" s="7">
        <v>0.96</v>
      </c>
      <c r="B99" s="5">
        <v>-3.74065</v>
      </c>
      <c r="C99" s="22">
        <v>-9.0795600000000007</v>
      </c>
      <c r="D99" s="5">
        <v>1.83999</v>
      </c>
      <c r="E99" s="24">
        <v>1.8400099999999999</v>
      </c>
      <c r="F99" s="24">
        <v>5.1201999999999998E-2</v>
      </c>
      <c r="G99" s="24">
        <v>29.491199999999999</v>
      </c>
      <c r="H99" s="22">
        <v>254</v>
      </c>
      <c r="I99" s="5">
        <v>1.9982599999999999</v>
      </c>
      <c r="J99" s="24">
        <v>1.99837</v>
      </c>
      <c r="K99" s="35">
        <v>5.6909700000000002E-5</v>
      </c>
      <c r="L99" s="24">
        <v>3.1972999999999998</v>
      </c>
      <c r="M99" s="1">
        <v>254</v>
      </c>
      <c r="N99" s="30">
        <v>2.0000300000000002</v>
      </c>
      <c r="O99" s="24">
        <v>1.99996</v>
      </c>
      <c r="P99" s="35">
        <v>2.2025600000000001E-7</v>
      </c>
      <c r="Q99" s="24">
        <v>0.31999899999999998</v>
      </c>
      <c r="R99" s="1">
        <v>254</v>
      </c>
    </row>
    <row r="100" spans="1:18" x14ac:dyDescent="0.3">
      <c r="A100" s="7">
        <v>0.97</v>
      </c>
      <c r="B100" s="5">
        <v>-3.74065</v>
      </c>
      <c r="C100" s="22">
        <v>-9.0795600000000007</v>
      </c>
      <c r="D100" s="5">
        <v>1.8801000000000001</v>
      </c>
      <c r="E100" s="24">
        <v>1.8799399999999999</v>
      </c>
      <c r="F100" s="24">
        <v>2.8789700000000001E-2</v>
      </c>
      <c r="G100" s="24">
        <v>30.109100000000002</v>
      </c>
      <c r="H100" s="22">
        <v>254</v>
      </c>
      <c r="I100" s="5">
        <v>1.9985900000000001</v>
      </c>
      <c r="J100" s="24">
        <v>1.9988600000000001</v>
      </c>
      <c r="K100" s="35">
        <v>3.2778399999999998E-5</v>
      </c>
      <c r="L100" s="24">
        <v>3.1979600000000001</v>
      </c>
      <c r="M100" s="1">
        <v>254</v>
      </c>
      <c r="N100" s="30">
        <v>2.0000300000000002</v>
      </c>
      <c r="O100" s="24">
        <v>1.99997</v>
      </c>
      <c r="P100" s="35">
        <v>1.9850200000000001E-7</v>
      </c>
      <c r="Q100" s="24">
        <v>0.32</v>
      </c>
      <c r="R100" s="1">
        <v>254</v>
      </c>
    </row>
    <row r="101" spans="1:18" x14ac:dyDescent="0.3">
      <c r="A101" s="7">
        <v>0.98</v>
      </c>
      <c r="B101" s="5">
        <v>-3.74065</v>
      </c>
      <c r="C101" s="22">
        <v>-9.0795600000000007</v>
      </c>
      <c r="D101" s="5">
        <v>1.92001</v>
      </c>
      <c r="E101" s="24">
        <v>1.92</v>
      </c>
      <c r="F101" s="24">
        <v>1.27995E-2</v>
      </c>
      <c r="G101" s="24">
        <v>30.732800000000001</v>
      </c>
      <c r="H101" s="22">
        <v>254</v>
      </c>
      <c r="I101" s="5">
        <v>1.9990300000000001</v>
      </c>
      <c r="J101" s="24">
        <v>1.9992700000000001</v>
      </c>
      <c r="K101" s="35">
        <v>1.4776900000000001E-5</v>
      </c>
      <c r="L101" s="24">
        <v>3.1986400000000001</v>
      </c>
      <c r="M101" s="1">
        <v>254</v>
      </c>
      <c r="N101" s="30">
        <v>2.0000300000000002</v>
      </c>
      <c r="O101" s="24">
        <v>1.99997</v>
      </c>
      <c r="P101" s="35">
        <v>1.8213999999999999E-7</v>
      </c>
      <c r="Q101" s="24">
        <v>0.32</v>
      </c>
      <c r="R101" s="1">
        <v>254</v>
      </c>
    </row>
    <row r="102" spans="1:18" x14ac:dyDescent="0.3">
      <c r="A102" s="7">
        <v>0.99</v>
      </c>
      <c r="B102" s="5">
        <v>-3.74065</v>
      </c>
      <c r="C102" s="22">
        <v>-9.0795600000000007</v>
      </c>
      <c r="D102" s="5">
        <v>1.9600599999999999</v>
      </c>
      <c r="E102" s="24">
        <v>1.95997</v>
      </c>
      <c r="F102" s="24">
        <v>3.1974799999999999E-3</v>
      </c>
      <c r="G102" s="24">
        <v>31.363499999999998</v>
      </c>
      <c r="H102" s="22">
        <v>254</v>
      </c>
      <c r="I102" s="5">
        <v>1.99969</v>
      </c>
      <c r="J102" s="24">
        <v>1.9995499999999999</v>
      </c>
      <c r="K102" s="35">
        <v>2.9832000000000001E-6</v>
      </c>
      <c r="L102" s="24">
        <v>3.1993900000000002</v>
      </c>
      <c r="M102" s="1">
        <v>254</v>
      </c>
      <c r="N102" s="30">
        <v>2.0000399999999998</v>
      </c>
      <c r="O102" s="24">
        <v>1.9999800000000001</v>
      </c>
      <c r="P102" s="35">
        <v>1.7317400000000001E-7</v>
      </c>
      <c r="Q102" s="24">
        <v>0.32000099999999998</v>
      </c>
      <c r="R102" s="1">
        <v>254</v>
      </c>
    </row>
    <row r="103" spans="1:18" ht="15" thickBot="1" x14ac:dyDescent="0.35">
      <c r="A103" s="8">
        <v>1</v>
      </c>
      <c r="B103" s="6">
        <v>-3.74065</v>
      </c>
      <c r="C103" s="23">
        <v>-9.0795600000000007</v>
      </c>
      <c r="D103" s="6">
        <v>2.0000300000000002</v>
      </c>
      <c r="E103" s="25">
        <v>1.9999800000000001</v>
      </c>
      <c r="F103" s="36">
        <v>1.0458300000000001E-9</v>
      </c>
      <c r="G103" s="25">
        <v>32.000100000000003</v>
      </c>
      <c r="H103" s="23">
        <v>254</v>
      </c>
      <c r="I103" s="6">
        <v>2.0000300000000002</v>
      </c>
      <c r="J103" s="25">
        <v>1.9999800000000001</v>
      </c>
      <c r="K103" s="36">
        <v>1.04583E-8</v>
      </c>
      <c r="L103" s="25">
        <v>3.2000099999999998</v>
      </c>
      <c r="M103" s="2">
        <v>254</v>
      </c>
      <c r="N103" s="31">
        <v>2.0000300000000002</v>
      </c>
      <c r="O103" s="25">
        <v>1.9999800000000001</v>
      </c>
      <c r="P103" s="36">
        <v>1.04583E-7</v>
      </c>
      <c r="Q103" s="25">
        <v>0.32000099999999998</v>
      </c>
      <c r="R103" s="2">
        <v>254</v>
      </c>
    </row>
  </sheetData>
  <mergeCells count="6">
    <mergeCell ref="I1:M1"/>
    <mergeCell ref="N1:R1"/>
    <mergeCell ref="A1:A2"/>
    <mergeCell ref="B1:B2"/>
    <mergeCell ref="C1:C2"/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tabSelected="1" workbookViewId="0">
      <selection activeCell="G34" sqref="G34"/>
    </sheetView>
  </sheetViews>
  <sheetFormatPr defaultRowHeight="14.4" x14ac:dyDescent="0.3"/>
  <cols>
    <col min="1" max="1" width="5.6640625" customWidth="1"/>
    <col min="2" max="8" width="15.6640625" customWidth="1"/>
  </cols>
  <sheetData>
    <row r="1" spans="1:13" ht="30" customHeight="1" thickBot="1" x14ac:dyDescent="0.35">
      <c r="A1" s="13" t="s">
        <v>1</v>
      </c>
      <c r="B1" s="14" t="s">
        <v>6</v>
      </c>
      <c r="C1" s="15" t="s">
        <v>7</v>
      </c>
      <c r="D1" s="16" t="s">
        <v>2</v>
      </c>
      <c r="E1" s="17" t="s">
        <v>3</v>
      </c>
      <c r="F1" s="14" t="s">
        <v>4</v>
      </c>
      <c r="G1" s="17" t="s">
        <v>5</v>
      </c>
      <c r="H1" s="18" t="s">
        <v>0</v>
      </c>
      <c r="I1" s="37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 s="11">
        <v>0</v>
      </c>
      <c r="B2" s="4">
        <v>604.18700000000001</v>
      </c>
      <c r="C2" s="3">
        <v>48.573</v>
      </c>
      <c r="D2" s="38">
        <v>200</v>
      </c>
      <c r="E2" s="39">
        <v>50</v>
      </c>
      <c r="F2" s="38">
        <v>3.0630500000000001</v>
      </c>
      <c r="G2" s="39">
        <v>4.1990300000000001E-2</v>
      </c>
      <c r="H2" s="12">
        <v>326</v>
      </c>
      <c r="I2">
        <v>0</v>
      </c>
      <c r="J2">
        <f>COUNTIF(D:D,"&lt;200") + COUNTIF(D:D,"&gt;1000")</f>
        <v>0</v>
      </c>
      <c r="K2">
        <f>COUNTIF(E:E,"&lt;10") + COUNTIF(E:E,"&gt;50")</f>
        <v>0</v>
      </c>
      <c r="L2">
        <f>COUNTIF(F:F,"&lt;0")</f>
        <v>0</v>
      </c>
      <c r="M2">
        <f>COUNTIF(G:G,"&lt;0") + COUNTIF(G:G,"&gt;5")</f>
        <v>0</v>
      </c>
    </row>
    <row r="3" spans="1:13" x14ac:dyDescent="0.3">
      <c r="A3" s="7">
        <v>0.01</v>
      </c>
      <c r="B3" s="5">
        <v>815.81500000000005</v>
      </c>
      <c r="C3" s="1">
        <v>17.668700000000001</v>
      </c>
      <c r="D3" s="5">
        <v>200</v>
      </c>
      <c r="E3" s="1">
        <v>19.0288</v>
      </c>
      <c r="F3" s="5">
        <v>0.44364799999999999</v>
      </c>
      <c r="G3" s="40">
        <v>2.0016099999999999</v>
      </c>
      <c r="H3" s="9">
        <v>472</v>
      </c>
      <c r="I3">
        <v>0</v>
      </c>
    </row>
    <row r="4" spans="1:13" x14ac:dyDescent="0.3">
      <c r="A4" s="7">
        <v>0.02</v>
      </c>
      <c r="B4" s="5">
        <v>557.31100000000004</v>
      </c>
      <c r="C4" s="1">
        <v>42.806199999999997</v>
      </c>
      <c r="D4" s="5">
        <v>200</v>
      </c>
      <c r="E4" s="1">
        <v>18.936599999999999</v>
      </c>
      <c r="F4" s="5">
        <v>0.43935999999999997</v>
      </c>
      <c r="G4" s="40">
        <v>2.04088</v>
      </c>
      <c r="H4" s="9">
        <v>280</v>
      </c>
      <c r="I4">
        <v>0</v>
      </c>
    </row>
    <row r="5" spans="1:13" x14ac:dyDescent="0.3">
      <c r="A5" s="7">
        <v>0.03</v>
      </c>
      <c r="B5" s="5">
        <v>746.428</v>
      </c>
      <c r="C5" s="1">
        <v>28.012</v>
      </c>
      <c r="D5" s="34">
        <v>200</v>
      </c>
      <c r="E5" s="1">
        <v>18.936599999999999</v>
      </c>
      <c r="F5" s="34">
        <v>0.43935999999999997</v>
      </c>
      <c r="G5" s="1">
        <v>2.04088</v>
      </c>
      <c r="H5" s="9">
        <v>280</v>
      </c>
      <c r="I5">
        <v>0</v>
      </c>
    </row>
    <row r="6" spans="1:13" x14ac:dyDescent="0.3">
      <c r="A6" s="7">
        <v>0.04</v>
      </c>
      <c r="B6" s="5">
        <v>729.70399999999995</v>
      </c>
      <c r="C6" s="1">
        <v>19.641400000000001</v>
      </c>
      <c r="D6" s="5">
        <v>200</v>
      </c>
      <c r="E6" s="1">
        <v>18.936599999999999</v>
      </c>
      <c r="F6" s="34">
        <v>0.43935999999999997</v>
      </c>
      <c r="G6" s="1">
        <v>2.04088</v>
      </c>
      <c r="H6" s="9">
        <v>280</v>
      </c>
      <c r="I6">
        <v>0</v>
      </c>
    </row>
    <row r="7" spans="1:13" x14ac:dyDescent="0.3">
      <c r="A7" s="7">
        <v>0.05</v>
      </c>
      <c r="B7" s="5">
        <v>276.14999999999998</v>
      </c>
      <c r="C7" s="1">
        <v>32.329799999999999</v>
      </c>
      <c r="D7" s="5">
        <v>200</v>
      </c>
      <c r="E7" s="1">
        <v>18.936599999999999</v>
      </c>
      <c r="F7" s="34">
        <v>0.43935999999999997</v>
      </c>
      <c r="G7" s="40">
        <v>2.04088</v>
      </c>
      <c r="H7" s="9">
        <v>280</v>
      </c>
      <c r="I7">
        <v>0</v>
      </c>
    </row>
    <row r="8" spans="1:13" x14ac:dyDescent="0.3">
      <c r="A8" s="7">
        <v>0.06</v>
      </c>
      <c r="B8" s="5">
        <v>358.03699999999998</v>
      </c>
      <c r="C8" s="1">
        <v>25.178699999999999</v>
      </c>
      <c r="D8" s="34">
        <v>200</v>
      </c>
      <c r="E8" s="1">
        <v>18.936599999999999</v>
      </c>
      <c r="F8" s="34">
        <v>0.43935999999999997</v>
      </c>
      <c r="G8" s="1">
        <v>2.04088</v>
      </c>
      <c r="H8" s="9">
        <v>446</v>
      </c>
      <c r="I8">
        <v>0</v>
      </c>
    </row>
    <row r="9" spans="1:13" x14ac:dyDescent="0.3">
      <c r="A9" s="7">
        <v>7.0000000000000007E-2</v>
      </c>
      <c r="B9" s="5">
        <v>583.04399999999998</v>
      </c>
      <c r="C9" s="1">
        <v>46.439100000000003</v>
      </c>
      <c r="D9" s="5">
        <v>200</v>
      </c>
      <c r="E9" s="1">
        <v>18.936599999999999</v>
      </c>
      <c r="F9" s="5">
        <v>0.43935999999999997</v>
      </c>
      <c r="G9" s="1">
        <v>2.04088</v>
      </c>
      <c r="H9" s="9">
        <v>280</v>
      </c>
      <c r="I9">
        <v>0</v>
      </c>
    </row>
    <row r="10" spans="1:13" x14ac:dyDescent="0.3">
      <c r="A10" s="7">
        <v>0.08</v>
      </c>
      <c r="B10" s="5">
        <v>941.99</v>
      </c>
      <c r="C10" s="1">
        <v>47.150799999999997</v>
      </c>
      <c r="D10" s="34">
        <v>200</v>
      </c>
      <c r="E10" s="1">
        <v>18.936599999999999</v>
      </c>
      <c r="F10" s="34">
        <v>0.43935999999999997</v>
      </c>
      <c r="G10" s="40">
        <v>2.04088</v>
      </c>
      <c r="H10" s="9">
        <v>446</v>
      </c>
      <c r="I10">
        <v>0</v>
      </c>
    </row>
    <row r="11" spans="1:13" x14ac:dyDescent="0.3">
      <c r="A11" s="7">
        <v>0.09</v>
      </c>
      <c r="B11" s="5">
        <v>442.65899999999999</v>
      </c>
      <c r="C11" s="1">
        <v>48.0871</v>
      </c>
      <c r="D11" s="34">
        <v>200</v>
      </c>
      <c r="E11" s="1">
        <v>18.936599999999999</v>
      </c>
      <c r="F11" s="34">
        <v>0.43935999999999997</v>
      </c>
      <c r="G11" s="40">
        <v>2.04088</v>
      </c>
      <c r="H11" s="9">
        <v>280</v>
      </c>
      <c r="I11">
        <v>0</v>
      </c>
    </row>
    <row r="12" spans="1:13" x14ac:dyDescent="0.3">
      <c r="A12" s="7">
        <v>0.1</v>
      </c>
      <c r="B12" s="5">
        <v>571.93499999999995</v>
      </c>
      <c r="C12" s="1">
        <v>38.727699999999999</v>
      </c>
      <c r="D12" s="5">
        <v>200</v>
      </c>
      <c r="E12" s="1">
        <v>18.936599999999999</v>
      </c>
      <c r="F12" s="5">
        <v>0.43935999999999997</v>
      </c>
      <c r="G12" s="40">
        <v>2.04088</v>
      </c>
      <c r="H12" s="9">
        <v>280</v>
      </c>
      <c r="I12">
        <v>0</v>
      </c>
    </row>
    <row r="13" spans="1:13" x14ac:dyDescent="0.3">
      <c r="A13" s="7">
        <v>0.11</v>
      </c>
      <c r="B13" s="5">
        <v>660.29200000000003</v>
      </c>
      <c r="C13" s="1">
        <v>37.119999999999997</v>
      </c>
      <c r="D13" s="5">
        <v>200</v>
      </c>
      <c r="E13" s="1">
        <v>18.936599999999999</v>
      </c>
      <c r="F13" s="5">
        <v>0.43935999999999997</v>
      </c>
      <c r="G13" s="1">
        <v>2.04088</v>
      </c>
      <c r="H13" s="9">
        <v>280</v>
      </c>
      <c r="I13">
        <v>0</v>
      </c>
    </row>
    <row r="14" spans="1:13" x14ac:dyDescent="0.3">
      <c r="A14" s="7">
        <v>0.12</v>
      </c>
      <c r="B14" s="5">
        <v>418.31700000000001</v>
      </c>
      <c r="C14" s="1">
        <v>30.152000000000001</v>
      </c>
      <c r="D14" s="5">
        <v>200</v>
      </c>
      <c r="E14" s="1">
        <v>18.936599999999999</v>
      </c>
      <c r="F14" s="5">
        <v>0.43935999999999997</v>
      </c>
      <c r="G14" s="1">
        <v>2.04088</v>
      </c>
      <c r="H14" s="9">
        <v>280</v>
      </c>
      <c r="I14">
        <v>0</v>
      </c>
    </row>
    <row r="15" spans="1:13" x14ac:dyDescent="0.3">
      <c r="A15" s="7">
        <v>0.13</v>
      </c>
      <c r="B15" s="5">
        <v>273.39100000000002</v>
      </c>
      <c r="C15" s="1">
        <v>10.1257</v>
      </c>
      <c r="D15" s="34">
        <v>200</v>
      </c>
      <c r="E15" s="1">
        <v>28.814900000000002</v>
      </c>
      <c r="F15" s="34">
        <v>1.0173000000000001</v>
      </c>
      <c r="G15" s="40">
        <v>0.38067800000000002</v>
      </c>
      <c r="H15" s="9">
        <v>472</v>
      </c>
      <c r="I15">
        <v>0</v>
      </c>
    </row>
    <row r="16" spans="1:13" x14ac:dyDescent="0.3">
      <c r="A16" s="7">
        <v>0.14000000000000001</v>
      </c>
      <c r="B16" s="5">
        <v>353.471</v>
      </c>
      <c r="C16" s="1">
        <v>30.4376</v>
      </c>
      <c r="D16" s="5">
        <v>200</v>
      </c>
      <c r="E16" s="1">
        <v>18.936599999999999</v>
      </c>
      <c r="F16" s="5">
        <v>0.43935999999999997</v>
      </c>
      <c r="G16" s="1">
        <v>2.04088</v>
      </c>
      <c r="H16" s="9">
        <v>280</v>
      </c>
      <c r="I16">
        <v>0</v>
      </c>
    </row>
    <row r="17" spans="1:9" x14ac:dyDescent="0.3">
      <c r="A17" s="7">
        <v>0.15</v>
      </c>
      <c r="B17" s="5">
        <v>549.4</v>
      </c>
      <c r="C17" s="1">
        <v>45.770099999999999</v>
      </c>
      <c r="D17" s="5">
        <v>200</v>
      </c>
      <c r="E17" s="1">
        <v>18.936599999999999</v>
      </c>
      <c r="F17" s="34">
        <v>0.43935999999999997</v>
      </c>
      <c r="G17" s="40">
        <v>2.04088</v>
      </c>
      <c r="H17" s="9">
        <v>280</v>
      </c>
      <c r="I17">
        <v>0</v>
      </c>
    </row>
    <row r="18" spans="1:9" x14ac:dyDescent="0.3">
      <c r="A18" s="7">
        <v>0.16</v>
      </c>
      <c r="B18" s="5">
        <v>731.41300000000001</v>
      </c>
      <c r="C18" s="1">
        <v>45.405099999999997</v>
      </c>
      <c r="D18" s="34">
        <v>200</v>
      </c>
      <c r="E18" s="1">
        <v>18.936599999999999</v>
      </c>
      <c r="F18" s="34">
        <v>0.43935999999999997</v>
      </c>
      <c r="G18" s="1">
        <v>2.04088</v>
      </c>
      <c r="H18" s="9">
        <v>280</v>
      </c>
      <c r="I18">
        <v>0</v>
      </c>
    </row>
    <row r="19" spans="1:9" x14ac:dyDescent="0.3">
      <c r="A19" s="7">
        <v>0.17</v>
      </c>
      <c r="B19" s="5">
        <v>403.59500000000003</v>
      </c>
      <c r="C19" s="1">
        <v>37.079700000000003</v>
      </c>
      <c r="D19" s="34">
        <v>200</v>
      </c>
      <c r="E19" s="1">
        <v>18.936599999999999</v>
      </c>
      <c r="F19" s="34">
        <v>0.43935999999999997</v>
      </c>
      <c r="G19" s="40">
        <v>2.04088</v>
      </c>
      <c r="H19" s="9">
        <v>280</v>
      </c>
      <c r="I19">
        <v>0</v>
      </c>
    </row>
    <row r="20" spans="1:9" x14ac:dyDescent="0.3">
      <c r="A20" s="7">
        <v>0.18</v>
      </c>
      <c r="B20" s="5">
        <v>550.49900000000002</v>
      </c>
      <c r="C20" s="1">
        <v>38.283299999999997</v>
      </c>
      <c r="D20" s="5">
        <v>200</v>
      </c>
      <c r="E20" s="1">
        <v>18.936599999999999</v>
      </c>
      <c r="F20" s="34">
        <v>0.43935999999999997</v>
      </c>
      <c r="G20" s="40">
        <v>2.04087</v>
      </c>
      <c r="H20" s="9">
        <v>280</v>
      </c>
      <c r="I20">
        <v>0</v>
      </c>
    </row>
    <row r="21" spans="1:9" x14ac:dyDescent="0.3">
      <c r="A21" s="7">
        <v>0.19</v>
      </c>
      <c r="B21" s="5">
        <v>862.76400000000001</v>
      </c>
      <c r="C21" s="1">
        <v>26.940200000000001</v>
      </c>
      <c r="D21" s="5">
        <v>200</v>
      </c>
      <c r="E21" s="1">
        <v>18.936599999999999</v>
      </c>
      <c r="F21" s="5">
        <v>0.43935999999999997</v>
      </c>
      <c r="G21" s="1">
        <v>2.04087</v>
      </c>
      <c r="H21" s="9">
        <v>280</v>
      </c>
      <c r="I21">
        <v>0</v>
      </c>
    </row>
    <row r="22" spans="1:9" x14ac:dyDescent="0.3">
      <c r="A22" s="7">
        <v>0.2</v>
      </c>
      <c r="B22" s="5">
        <v>223.87799999999999</v>
      </c>
      <c r="C22" s="1">
        <v>39.161000000000001</v>
      </c>
      <c r="D22" s="5">
        <v>200</v>
      </c>
      <c r="E22" s="40">
        <v>18.936599999999999</v>
      </c>
      <c r="F22" s="34">
        <v>0.43935999999999997</v>
      </c>
      <c r="G22" s="40">
        <v>2.04088</v>
      </c>
      <c r="H22" s="9">
        <v>280</v>
      </c>
      <c r="I22">
        <v>0</v>
      </c>
    </row>
    <row r="23" spans="1:9" x14ac:dyDescent="0.3">
      <c r="A23" s="7">
        <v>0.21</v>
      </c>
      <c r="B23" s="5">
        <v>598.596</v>
      </c>
      <c r="C23" s="1">
        <v>43.046700000000001</v>
      </c>
      <c r="D23" s="5">
        <v>200</v>
      </c>
      <c r="E23" s="1">
        <v>18.936599999999999</v>
      </c>
      <c r="F23" s="5">
        <v>0.43935999999999997</v>
      </c>
      <c r="G23" s="1">
        <v>2.04088</v>
      </c>
      <c r="H23" s="9">
        <v>280</v>
      </c>
      <c r="I23">
        <v>0</v>
      </c>
    </row>
    <row r="24" spans="1:9" x14ac:dyDescent="0.3">
      <c r="A24" s="7">
        <v>0.22</v>
      </c>
      <c r="B24" s="5">
        <v>782.56200000000001</v>
      </c>
      <c r="C24" s="1">
        <v>29.495200000000001</v>
      </c>
      <c r="D24" s="5">
        <v>200</v>
      </c>
      <c r="E24" s="1">
        <v>18.936599999999999</v>
      </c>
      <c r="F24" s="34">
        <v>0.43935999999999997</v>
      </c>
      <c r="G24" s="40">
        <v>2.04088</v>
      </c>
      <c r="H24" s="9">
        <v>280</v>
      </c>
      <c r="I24">
        <v>0</v>
      </c>
    </row>
    <row r="25" spans="1:9" x14ac:dyDescent="0.3">
      <c r="A25" s="7">
        <v>0.23</v>
      </c>
      <c r="B25" s="5">
        <v>956.98099999999999</v>
      </c>
      <c r="C25" s="1">
        <v>28.542999999999999</v>
      </c>
      <c r="D25" s="5">
        <v>200</v>
      </c>
      <c r="E25" s="1">
        <v>18.936599999999999</v>
      </c>
      <c r="F25" s="34">
        <v>0.43935999999999997</v>
      </c>
      <c r="G25" s="40">
        <v>2.04088</v>
      </c>
      <c r="H25" s="9">
        <v>280</v>
      </c>
      <c r="I25">
        <v>0</v>
      </c>
    </row>
    <row r="26" spans="1:9" x14ac:dyDescent="0.3">
      <c r="A26" s="7">
        <v>0.24</v>
      </c>
      <c r="B26" s="5">
        <v>536.58299999999997</v>
      </c>
      <c r="C26" s="1">
        <v>47.956499999999998</v>
      </c>
      <c r="D26" s="5">
        <v>200</v>
      </c>
      <c r="E26" s="1">
        <v>18.936599999999999</v>
      </c>
      <c r="F26" s="34">
        <v>0.43935999999999997</v>
      </c>
      <c r="G26" s="40">
        <v>2.04088</v>
      </c>
      <c r="H26" s="9">
        <v>280</v>
      </c>
      <c r="I26">
        <v>0</v>
      </c>
    </row>
    <row r="27" spans="1:9" x14ac:dyDescent="0.3">
      <c r="A27" s="7">
        <v>0.25</v>
      </c>
      <c r="B27" s="5">
        <v>907.077</v>
      </c>
      <c r="C27" s="1">
        <v>44.636099999999999</v>
      </c>
      <c r="D27" s="5">
        <v>200</v>
      </c>
      <c r="E27" s="1">
        <v>18.936599999999999</v>
      </c>
      <c r="F27" s="5">
        <v>0.43935999999999997</v>
      </c>
      <c r="G27" s="1">
        <v>2.04088</v>
      </c>
      <c r="H27" s="9">
        <v>446</v>
      </c>
      <c r="I27">
        <v>0</v>
      </c>
    </row>
    <row r="28" spans="1:9" x14ac:dyDescent="0.3">
      <c r="A28" s="7">
        <v>0.26</v>
      </c>
      <c r="B28" s="5">
        <v>218.79900000000001</v>
      </c>
      <c r="C28" s="1">
        <v>23.851700000000001</v>
      </c>
      <c r="D28" s="34">
        <v>200</v>
      </c>
      <c r="E28" s="1">
        <v>18.936599999999999</v>
      </c>
      <c r="F28" s="34">
        <v>0.43935999999999997</v>
      </c>
      <c r="G28" s="1">
        <v>2.04088</v>
      </c>
      <c r="H28" s="9">
        <v>280</v>
      </c>
      <c r="I28">
        <v>0</v>
      </c>
    </row>
    <row r="29" spans="1:9" x14ac:dyDescent="0.3">
      <c r="A29" s="7">
        <v>0.27</v>
      </c>
      <c r="B29" s="5">
        <v>336.06400000000002</v>
      </c>
      <c r="C29" s="1">
        <v>21.3871</v>
      </c>
      <c r="D29" s="5">
        <v>200</v>
      </c>
      <c r="E29" s="1">
        <v>18.936599999999999</v>
      </c>
      <c r="F29" s="5">
        <v>0.43935999999999997</v>
      </c>
      <c r="G29" s="40">
        <v>2.04088</v>
      </c>
      <c r="H29" s="9">
        <v>280</v>
      </c>
      <c r="I29">
        <v>0</v>
      </c>
    </row>
    <row r="30" spans="1:9" x14ac:dyDescent="0.3">
      <c r="A30" s="7">
        <v>0.28000000000000003</v>
      </c>
      <c r="B30" s="5">
        <v>836.61599999999999</v>
      </c>
      <c r="C30" s="1">
        <v>24.380299999999998</v>
      </c>
      <c r="D30" s="5">
        <v>200</v>
      </c>
      <c r="E30" s="1">
        <v>18.936599999999999</v>
      </c>
      <c r="F30" s="5">
        <v>0.43935999999999997</v>
      </c>
      <c r="G30" s="1">
        <v>2.04088</v>
      </c>
      <c r="H30" s="9">
        <v>280</v>
      </c>
      <c r="I30">
        <v>0</v>
      </c>
    </row>
    <row r="31" spans="1:9" x14ac:dyDescent="0.3">
      <c r="A31" s="7">
        <v>0.28999999999999998</v>
      </c>
      <c r="B31" s="5">
        <v>914.10900000000004</v>
      </c>
      <c r="C31" s="1">
        <v>32.988999999999997</v>
      </c>
      <c r="D31" s="34">
        <v>200</v>
      </c>
      <c r="E31" s="1">
        <v>18.936599999999999</v>
      </c>
      <c r="F31" s="34">
        <v>0.43935999999999997</v>
      </c>
      <c r="G31" s="1">
        <v>2.04088</v>
      </c>
      <c r="H31" s="9">
        <v>280</v>
      </c>
      <c r="I31">
        <v>0</v>
      </c>
    </row>
    <row r="32" spans="1:9" x14ac:dyDescent="0.3">
      <c r="A32" s="7">
        <v>0.3</v>
      </c>
      <c r="B32" s="5">
        <v>456.28199999999998</v>
      </c>
      <c r="C32" s="1">
        <v>21.9559</v>
      </c>
      <c r="D32" s="34">
        <v>200</v>
      </c>
      <c r="E32" s="40">
        <v>18.936599999999999</v>
      </c>
      <c r="F32" s="34">
        <v>0.43935999999999997</v>
      </c>
      <c r="G32" s="1">
        <v>2.04088</v>
      </c>
      <c r="H32" s="9">
        <v>280</v>
      </c>
      <c r="I32">
        <v>0</v>
      </c>
    </row>
    <row r="33" spans="1:9" x14ac:dyDescent="0.3">
      <c r="A33" s="7">
        <v>0.31</v>
      </c>
      <c r="B33" s="5">
        <v>554.47900000000004</v>
      </c>
      <c r="C33" s="1">
        <v>13.7098</v>
      </c>
      <c r="D33" s="5">
        <v>200</v>
      </c>
      <c r="E33" s="1">
        <v>21.174099999999999</v>
      </c>
      <c r="F33" s="5">
        <v>0.54931799999999997</v>
      </c>
      <c r="G33" s="40">
        <v>1.3056000000000001</v>
      </c>
      <c r="H33" s="9">
        <v>472</v>
      </c>
      <c r="I33">
        <v>0</v>
      </c>
    </row>
    <row r="34" spans="1:9" x14ac:dyDescent="0.3">
      <c r="A34" s="7">
        <v>0.32</v>
      </c>
      <c r="B34" s="5">
        <v>545.42100000000005</v>
      </c>
      <c r="C34" s="1">
        <v>27.867999999999999</v>
      </c>
      <c r="D34" s="34">
        <v>340.91699999999997</v>
      </c>
      <c r="E34" s="40">
        <v>22.620899999999999</v>
      </c>
      <c r="F34" s="34">
        <v>1.0686899999999999</v>
      </c>
      <c r="G34" s="40">
        <v>4.9641799999999998</v>
      </c>
      <c r="H34" s="9">
        <v>446</v>
      </c>
      <c r="I34">
        <v>0</v>
      </c>
    </row>
    <row r="35" spans="1:9" x14ac:dyDescent="0.3">
      <c r="A35" s="7">
        <v>0.33</v>
      </c>
      <c r="B35" s="5">
        <v>294.29000000000002</v>
      </c>
      <c r="C35" s="1">
        <v>10.8179</v>
      </c>
      <c r="D35" s="5">
        <v>200</v>
      </c>
      <c r="E35" s="1">
        <v>26.557400000000001</v>
      </c>
      <c r="F35" s="5">
        <v>0.86414100000000005</v>
      </c>
      <c r="G35" s="1">
        <v>0.52758000000000005</v>
      </c>
      <c r="H35" s="9">
        <v>472</v>
      </c>
      <c r="I35">
        <v>0</v>
      </c>
    </row>
    <row r="36" spans="1:9" x14ac:dyDescent="0.3">
      <c r="A36" s="7">
        <v>0.34</v>
      </c>
      <c r="B36" s="5">
        <v>897.971</v>
      </c>
      <c r="C36" s="1">
        <v>18.515899999999998</v>
      </c>
      <c r="D36" s="34">
        <v>200</v>
      </c>
      <c r="E36" s="40">
        <v>18.946400000000001</v>
      </c>
      <c r="F36" s="34">
        <v>0.43981100000000001</v>
      </c>
      <c r="G36" s="40">
        <v>2.0366900000000001</v>
      </c>
      <c r="H36" s="9">
        <v>496</v>
      </c>
      <c r="I36">
        <v>0</v>
      </c>
    </row>
    <row r="37" spans="1:9" x14ac:dyDescent="0.3">
      <c r="A37" s="7">
        <v>0.35</v>
      </c>
      <c r="B37" s="5">
        <v>420.29500000000002</v>
      </c>
      <c r="C37" s="1">
        <v>10.7019</v>
      </c>
      <c r="D37" s="5">
        <v>200</v>
      </c>
      <c r="E37" s="1">
        <v>26.8978</v>
      </c>
      <c r="F37" s="34">
        <v>0.88643899999999998</v>
      </c>
      <c r="G37" s="40">
        <v>0.50137200000000004</v>
      </c>
      <c r="H37" s="9">
        <v>472</v>
      </c>
      <c r="I37">
        <v>0</v>
      </c>
    </row>
    <row r="38" spans="1:9" x14ac:dyDescent="0.3">
      <c r="A38" s="7">
        <v>0.36</v>
      </c>
      <c r="B38" s="5">
        <v>565.34299999999996</v>
      </c>
      <c r="C38" s="1">
        <v>30.893000000000001</v>
      </c>
      <c r="D38" s="34">
        <v>200</v>
      </c>
      <c r="E38" s="40">
        <v>18.936599999999999</v>
      </c>
      <c r="F38" s="34">
        <v>0.43935999999999997</v>
      </c>
      <c r="G38" s="40">
        <v>2.04088</v>
      </c>
      <c r="H38" s="9">
        <v>326</v>
      </c>
      <c r="I38">
        <v>0</v>
      </c>
    </row>
    <row r="39" spans="1:9" x14ac:dyDescent="0.3">
      <c r="A39" s="7">
        <v>0.37</v>
      </c>
      <c r="B39" s="5">
        <v>665.00400000000002</v>
      </c>
      <c r="C39" s="1">
        <v>34.4343</v>
      </c>
      <c r="D39" s="5">
        <v>200</v>
      </c>
      <c r="E39" s="1">
        <v>18.936599999999999</v>
      </c>
      <c r="F39" s="34">
        <v>0.43935999999999997</v>
      </c>
      <c r="G39" s="40">
        <v>2.04088</v>
      </c>
      <c r="H39" s="9">
        <v>280</v>
      </c>
      <c r="I39">
        <v>0</v>
      </c>
    </row>
    <row r="40" spans="1:9" x14ac:dyDescent="0.3">
      <c r="A40" s="7">
        <v>0.38</v>
      </c>
      <c r="B40" s="5">
        <v>230.88499999999999</v>
      </c>
      <c r="C40" s="1">
        <v>20.629000000000001</v>
      </c>
      <c r="D40" s="34">
        <v>200</v>
      </c>
      <c r="E40" s="40">
        <v>18.936599999999999</v>
      </c>
      <c r="F40" s="34">
        <v>0.43935999999999997</v>
      </c>
      <c r="G40" s="40">
        <v>2.04088</v>
      </c>
      <c r="H40" s="9">
        <v>281</v>
      </c>
      <c r="I40">
        <v>0</v>
      </c>
    </row>
    <row r="41" spans="1:9" x14ac:dyDescent="0.3">
      <c r="A41" s="7">
        <v>0.39</v>
      </c>
      <c r="B41" s="5">
        <v>498.32499999999999</v>
      </c>
      <c r="C41" s="1">
        <v>19.049299999999999</v>
      </c>
      <c r="D41" s="34">
        <v>200</v>
      </c>
      <c r="E41" s="40">
        <v>18.936599999999999</v>
      </c>
      <c r="F41" s="34">
        <v>0.43935999999999997</v>
      </c>
      <c r="G41" s="40">
        <v>2.04087</v>
      </c>
      <c r="H41" s="9">
        <v>280</v>
      </c>
      <c r="I41">
        <v>0</v>
      </c>
    </row>
    <row r="42" spans="1:9" x14ac:dyDescent="0.3">
      <c r="A42" s="7">
        <v>0.4</v>
      </c>
      <c r="B42" s="5">
        <v>216.13800000000001</v>
      </c>
      <c r="C42" s="1">
        <v>27.6568</v>
      </c>
      <c r="D42" s="34">
        <v>200</v>
      </c>
      <c r="E42" s="1">
        <v>18.936599999999999</v>
      </c>
      <c r="F42" s="34">
        <v>0.43935999999999997</v>
      </c>
      <c r="G42" s="40">
        <v>2.04088</v>
      </c>
      <c r="H42" s="9">
        <v>280</v>
      </c>
      <c r="I42">
        <v>0</v>
      </c>
    </row>
    <row r="43" spans="1:9" x14ac:dyDescent="0.3">
      <c r="A43" s="7">
        <v>0.41</v>
      </c>
      <c r="B43" s="5">
        <v>427.08199999999999</v>
      </c>
      <c r="C43" s="1">
        <v>28.015699999999999</v>
      </c>
      <c r="D43" s="34">
        <v>200</v>
      </c>
      <c r="E43" s="1">
        <v>18.936599999999999</v>
      </c>
      <c r="F43" s="34">
        <v>0.43935999999999997</v>
      </c>
      <c r="G43" s="40">
        <v>2.04088</v>
      </c>
      <c r="H43" s="9">
        <v>326</v>
      </c>
      <c r="I43">
        <v>0</v>
      </c>
    </row>
    <row r="44" spans="1:9" x14ac:dyDescent="0.3">
      <c r="A44" s="7">
        <v>0.42</v>
      </c>
      <c r="B44" s="5">
        <v>804.38900000000001</v>
      </c>
      <c r="C44" s="1">
        <v>31.061399999999999</v>
      </c>
      <c r="D44" s="34">
        <v>200</v>
      </c>
      <c r="E44" s="40">
        <v>18.936599999999999</v>
      </c>
      <c r="F44" s="34">
        <v>0.43935999999999997</v>
      </c>
      <c r="G44" s="40">
        <v>2.04088</v>
      </c>
      <c r="H44" s="9">
        <v>280</v>
      </c>
      <c r="I44">
        <v>0</v>
      </c>
    </row>
    <row r="45" spans="1:9" x14ac:dyDescent="0.3">
      <c r="A45" s="7">
        <v>0.43</v>
      </c>
      <c r="B45" s="5">
        <v>913.303</v>
      </c>
      <c r="C45" s="1">
        <v>16.4528</v>
      </c>
      <c r="D45" s="5">
        <v>200</v>
      </c>
      <c r="E45" s="1">
        <v>19.342600000000001</v>
      </c>
      <c r="F45" s="34">
        <v>0.45839800000000003</v>
      </c>
      <c r="G45" s="1">
        <v>1.87487</v>
      </c>
      <c r="H45" s="9">
        <v>496</v>
      </c>
      <c r="I45">
        <v>0</v>
      </c>
    </row>
    <row r="46" spans="1:9" x14ac:dyDescent="0.3">
      <c r="A46" s="7">
        <v>0.44</v>
      </c>
      <c r="B46" s="5">
        <v>646.13199999999995</v>
      </c>
      <c r="C46" s="1">
        <v>24.0593</v>
      </c>
      <c r="D46" s="34">
        <v>200</v>
      </c>
      <c r="E46" s="1">
        <v>18.936599999999999</v>
      </c>
      <c r="F46" s="34">
        <v>0.43935999999999997</v>
      </c>
      <c r="G46" s="1">
        <v>2.04088</v>
      </c>
      <c r="H46" s="9">
        <v>280</v>
      </c>
      <c r="I46">
        <v>0</v>
      </c>
    </row>
    <row r="47" spans="1:9" x14ac:dyDescent="0.3">
      <c r="A47" s="7">
        <v>0.45</v>
      </c>
      <c r="B47" s="5">
        <v>779.31500000000005</v>
      </c>
      <c r="C47" s="1">
        <v>39.438200000000002</v>
      </c>
      <c r="D47" s="34">
        <v>200</v>
      </c>
      <c r="E47" s="1">
        <v>18.936599999999999</v>
      </c>
      <c r="F47" s="34">
        <v>0.43935999999999997</v>
      </c>
      <c r="G47" s="40">
        <v>2.04088</v>
      </c>
      <c r="H47" s="9">
        <v>280</v>
      </c>
      <c r="I47">
        <v>0</v>
      </c>
    </row>
    <row r="48" spans="1:9" x14ac:dyDescent="0.3">
      <c r="A48" s="7">
        <v>0.46</v>
      </c>
      <c r="B48" s="5">
        <v>707.99900000000002</v>
      </c>
      <c r="C48" s="1">
        <v>36.527900000000002</v>
      </c>
      <c r="D48" s="34">
        <v>200</v>
      </c>
      <c r="E48" s="1">
        <v>18.936599999999999</v>
      </c>
      <c r="F48" s="34">
        <v>0.43935999999999997</v>
      </c>
      <c r="G48" s="40">
        <v>2.04088</v>
      </c>
      <c r="H48" s="9">
        <v>280</v>
      </c>
      <c r="I48">
        <v>0</v>
      </c>
    </row>
    <row r="49" spans="1:9" x14ac:dyDescent="0.3">
      <c r="A49" s="7">
        <v>0.47</v>
      </c>
      <c r="B49" s="5">
        <v>452.86399999999998</v>
      </c>
      <c r="C49" s="1">
        <v>46.1693</v>
      </c>
      <c r="D49" s="5">
        <v>200</v>
      </c>
      <c r="E49" s="1">
        <v>18.936599999999999</v>
      </c>
      <c r="F49" s="34">
        <v>0.43935999999999997</v>
      </c>
      <c r="G49" s="40">
        <v>2.04088</v>
      </c>
      <c r="H49" s="9">
        <v>280</v>
      </c>
      <c r="I49">
        <v>0</v>
      </c>
    </row>
    <row r="50" spans="1:9" x14ac:dyDescent="0.3">
      <c r="A50" s="7">
        <v>0.48</v>
      </c>
      <c r="B50" s="5">
        <v>777.31299999999999</v>
      </c>
      <c r="C50" s="1">
        <v>24.2912</v>
      </c>
      <c r="D50" s="5">
        <v>200</v>
      </c>
      <c r="E50" s="1">
        <v>18.936599999999999</v>
      </c>
      <c r="F50" s="5">
        <v>0.43935999999999997</v>
      </c>
      <c r="G50" s="40">
        <v>2.04088</v>
      </c>
      <c r="H50" s="9">
        <v>280</v>
      </c>
      <c r="I50">
        <v>0</v>
      </c>
    </row>
    <row r="51" spans="1:9" x14ac:dyDescent="0.3">
      <c r="A51" s="7">
        <v>0.49</v>
      </c>
      <c r="B51" s="5">
        <v>349.02800000000002</v>
      </c>
      <c r="C51" s="1">
        <v>49.720500000000001</v>
      </c>
      <c r="D51" s="34">
        <v>200</v>
      </c>
      <c r="E51" s="1">
        <v>18.936599999999999</v>
      </c>
      <c r="F51" s="34">
        <v>0.43935999999999997</v>
      </c>
      <c r="G51" s="1">
        <v>2.04088</v>
      </c>
      <c r="H51" s="9">
        <v>280</v>
      </c>
      <c r="I51">
        <v>0</v>
      </c>
    </row>
    <row r="52" spans="1:9" x14ac:dyDescent="0.3">
      <c r="A52" s="7">
        <v>0.5</v>
      </c>
      <c r="B52" s="5">
        <v>749.82100000000003</v>
      </c>
      <c r="C52" s="1">
        <v>40.976300000000002</v>
      </c>
      <c r="D52" s="34">
        <v>200</v>
      </c>
      <c r="E52" s="40">
        <v>18.936599999999999</v>
      </c>
      <c r="F52" s="34">
        <v>0.43935999999999997</v>
      </c>
      <c r="G52" s="1">
        <v>2.04088</v>
      </c>
      <c r="H52" s="9">
        <v>280</v>
      </c>
      <c r="I52">
        <v>0</v>
      </c>
    </row>
    <row r="53" spans="1:9" x14ac:dyDescent="0.3">
      <c r="A53" s="7">
        <v>0.51</v>
      </c>
      <c r="B53" s="5">
        <v>970.8</v>
      </c>
      <c r="C53" s="1">
        <v>36.536499999999997</v>
      </c>
      <c r="D53" s="5">
        <v>200</v>
      </c>
      <c r="E53" s="1">
        <v>18.936599999999999</v>
      </c>
      <c r="F53" s="5">
        <v>0.43935999999999997</v>
      </c>
      <c r="G53" s="1">
        <v>2.04088</v>
      </c>
      <c r="H53" s="9">
        <v>280</v>
      </c>
      <c r="I53">
        <v>0</v>
      </c>
    </row>
    <row r="54" spans="1:9" x14ac:dyDescent="0.3">
      <c r="A54" s="7">
        <v>0.52</v>
      </c>
      <c r="B54" s="5">
        <v>525.03399999999999</v>
      </c>
      <c r="C54" s="1">
        <v>18.706299999999999</v>
      </c>
      <c r="D54" s="34">
        <v>200</v>
      </c>
      <c r="E54" s="40">
        <v>18.939699999999998</v>
      </c>
      <c r="F54" s="34">
        <v>0.43950400000000001</v>
      </c>
      <c r="G54" s="40">
        <v>2.0395400000000001</v>
      </c>
      <c r="H54" s="9">
        <v>496</v>
      </c>
      <c r="I54">
        <v>0</v>
      </c>
    </row>
    <row r="55" spans="1:9" x14ac:dyDescent="0.3">
      <c r="A55" s="7">
        <v>0.53</v>
      </c>
      <c r="B55" s="5">
        <v>567.76</v>
      </c>
      <c r="C55" s="1">
        <v>42.635300000000001</v>
      </c>
      <c r="D55" s="34">
        <v>200</v>
      </c>
      <c r="E55" s="1">
        <v>18.936599999999999</v>
      </c>
      <c r="F55" s="34">
        <v>0.43935999999999997</v>
      </c>
      <c r="G55" s="1">
        <v>2.04088</v>
      </c>
      <c r="H55" s="9">
        <v>280</v>
      </c>
      <c r="I55">
        <v>0</v>
      </c>
    </row>
    <row r="56" spans="1:9" x14ac:dyDescent="0.3">
      <c r="A56" s="7">
        <v>0.54</v>
      </c>
      <c r="B56" s="5">
        <v>734.48900000000003</v>
      </c>
      <c r="C56" s="1">
        <v>23.866399999999999</v>
      </c>
      <c r="D56" s="5">
        <v>200</v>
      </c>
      <c r="E56" s="1">
        <v>18.936599999999999</v>
      </c>
      <c r="F56" s="5">
        <v>0.43935999999999997</v>
      </c>
      <c r="G56" s="1">
        <v>2.04088</v>
      </c>
      <c r="H56" s="9">
        <v>446</v>
      </c>
      <c r="I56">
        <v>0</v>
      </c>
    </row>
    <row r="57" spans="1:9" x14ac:dyDescent="0.3">
      <c r="A57" s="7">
        <v>0.55000000000000004</v>
      </c>
      <c r="B57" s="5">
        <v>290.11500000000001</v>
      </c>
      <c r="C57" s="1">
        <v>25.505800000000001</v>
      </c>
      <c r="D57" s="5">
        <v>200</v>
      </c>
      <c r="E57" s="1">
        <v>18.936599999999999</v>
      </c>
      <c r="F57" s="34">
        <v>0.43935999999999997</v>
      </c>
      <c r="G57" s="1">
        <v>2.04088</v>
      </c>
      <c r="H57" s="9">
        <v>280</v>
      </c>
      <c r="I57">
        <v>0</v>
      </c>
    </row>
    <row r="58" spans="1:9" x14ac:dyDescent="0.3">
      <c r="A58" s="7">
        <v>0.56000000000000005</v>
      </c>
      <c r="B58" s="5">
        <v>527.74400000000003</v>
      </c>
      <c r="C58" s="1">
        <v>34.192599999999999</v>
      </c>
      <c r="D58" s="34">
        <v>200</v>
      </c>
      <c r="E58" s="1">
        <v>18.936599999999999</v>
      </c>
      <c r="F58" s="34">
        <v>0.43935999999999997</v>
      </c>
      <c r="G58" s="40">
        <v>2.04088</v>
      </c>
      <c r="H58" s="9">
        <v>280</v>
      </c>
      <c r="I58">
        <v>0</v>
      </c>
    </row>
    <row r="59" spans="1:9" x14ac:dyDescent="0.3">
      <c r="A59" s="7">
        <v>0.56999999999999995</v>
      </c>
      <c r="B59" s="5">
        <v>463.07</v>
      </c>
      <c r="C59" s="1">
        <v>27.9559</v>
      </c>
      <c r="D59" s="34">
        <v>200</v>
      </c>
      <c r="E59" s="40">
        <v>18.936599999999999</v>
      </c>
      <c r="F59" s="34">
        <v>0.43935999999999997</v>
      </c>
      <c r="G59" s="40">
        <v>2.04087</v>
      </c>
      <c r="H59" s="9">
        <v>280</v>
      </c>
      <c r="I59">
        <v>0</v>
      </c>
    </row>
    <row r="60" spans="1:9" x14ac:dyDescent="0.3">
      <c r="A60" s="7">
        <v>0.57999999999999996</v>
      </c>
      <c r="B60" s="5">
        <v>241.334</v>
      </c>
      <c r="C60" s="1">
        <v>23.4526</v>
      </c>
      <c r="D60" s="5">
        <v>200</v>
      </c>
      <c r="E60" s="1">
        <v>18.936599999999999</v>
      </c>
      <c r="F60" s="34">
        <v>0.43935999999999997</v>
      </c>
      <c r="G60" s="1">
        <v>2.04088</v>
      </c>
      <c r="H60" s="9">
        <v>280</v>
      </c>
      <c r="I60">
        <v>0</v>
      </c>
    </row>
    <row r="61" spans="1:9" x14ac:dyDescent="0.3">
      <c r="A61" s="7">
        <v>0.59</v>
      </c>
      <c r="B61" s="5">
        <v>806.26900000000001</v>
      </c>
      <c r="C61" s="1">
        <v>30.176400000000001</v>
      </c>
      <c r="D61" s="34">
        <v>200</v>
      </c>
      <c r="E61" s="1">
        <v>18.936599999999999</v>
      </c>
      <c r="F61" s="34">
        <v>0.43935999999999997</v>
      </c>
      <c r="G61" s="40">
        <v>2.04088</v>
      </c>
      <c r="H61" s="9">
        <v>280</v>
      </c>
      <c r="I61">
        <v>0</v>
      </c>
    </row>
    <row r="62" spans="1:9" x14ac:dyDescent="0.3">
      <c r="A62" s="7">
        <v>0.6</v>
      </c>
      <c r="B62" s="5">
        <v>375.24900000000002</v>
      </c>
      <c r="C62" s="1">
        <v>39.941099999999999</v>
      </c>
      <c r="D62" s="5">
        <v>200</v>
      </c>
      <c r="E62" s="1">
        <v>18.936599999999999</v>
      </c>
      <c r="F62" s="34">
        <v>0.43935999999999997</v>
      </c>
      <c r="G62" s="40">
        <v>2.04088</v>
      </c>
      <c r="H62" s="9">
        <v>280</v>
      </c>
      <c r="I62">
        <v>0</v>
      </c>
    </row>
    <row r="63" spans="1:9" x14ac:dyDescent="0.3">
      <c r="A63" s="7">
        <v>0.61</v>
      </c>
      <c r="B63" s="5">
        <v>223.92699999999999</v>
      </c>
      <c r="C63" s="1">
        <v>26.2395</v>
      </c>
      <c r="D63" s="34">
        <v>200</v>
      </c>
      <c r="E63" s="1">
        <v>18.936599999999999</v>
      </c>
      <c r="F63" s="34">
        <v>0.43935999999999997</v>
      </c>
      <c r="G63" s="40">
        <v>2.04088</v>
      </c>
      <c r="H63" s="9">
        <v>280</v>
      </c>
      <c r="I63">
        <v>0</v>
      </c>
    </row>
    <row r="64" spans="1:9" x14ac:dyDescent="0.3">
      <c r="A64" s="7">
        <v>0.62</v>
      </c>
      <c r="B64" s="5">
        <v>702.57899999999995</v>
      </c>
      <c r="C64" s="1">
        <v>25.0627</v>
      </c>
      <c r="D64" s="5">
        <v>200</v>
      </c>
      <c r="E64" s="1">
        <v>18.936599999999999</v>
      </c>
      <c r="F64" s="5">
        <v>0.43935999999999997</v>
      </c>
      <c r="G64" s="1">
        <v>2.04088</v>
      </c>
      <c r="H64" s="9">
        <v>280</v>
      </c>
      <c r="I64">
        <v>0</v>
      </c>
    </row>
    <row r="65" spans="1:9" x14ac:dyDescent="0.3">
      <c r="A65" s="7">
        <v>0.63</v>
      </c>
      <c r="B65" s="5">
        <v>990.06299999999999</v>
      </c>
      <c r="C65" s="1">
        <v>41.323</v>
      </c>
      <c r="D65" s="5">
        <v>200</v>
      </c>
      <c r="E65" s="1">
        <v>19.136199999999999</v>
      </c>
      <c r="F65" s="34">
        <v>0.44867000000000001</v>
      </c>
      <c r="G65" s="1">
        <v>1.95706</v>
      </c>
      <c r="H65" s="9">
        <v>472</v>
      </c>
      <c r="I65">
        <v>0</v>
      </c>
    </row>
    <row r="66" spans="1:9" x14ac:dyDescent="0.3">
      <c r="A66" s="7">
        <v>0.64</v>
      </c>
      <c r="B66" s="5">
        <v>536.65599999999995</v>
      </c>
      <c r="C66" s="1">
        <v>18.2363</v>
      </c>
      <c r="D66" s="5">
        <v>200</v>
      </c>
      <c r="E66" s="1">
        <v>18.943100000000001</v>
      </c>
      <c r="F66" s="5">
        <v>0.43965900000000002</v>
      </c>
      <c r="G66" s="40">
        <v>2.0381</v>
      </c>
      <c r="H66" s="9">
        <v>496</v>
      </c>
      <c r="I66">
        <v>0</v>
      </c>
    </row>
    <row r="67" spans="1:9" x14ac:dyDescent="0.3">
      <c r="A67" s="7">
        <v>0.65</v>
      </c>
      <c r="B67" s="5">
        <v>953.92899999999997</v>
      </c>
      <c r="C67" s="1">
        <v>25.8611</v>
      </c>
      <c r="D67" s="5">
        <v>200</v>
      </c>
      <c r="E67" s="1">
        <v>45.8962</v>
      </c>
      <c r="F67" s="34">
        <v>2.5808900000000001</v>
      </c>
      <c r="G67" s="1">
        <v>5.9145200000000002E-2</v>
      </c>
      <c r="H67" s="9">
        <v>662</v>
      </c>
      <c r="I67">
        <v>0</v>
      </c>
    </row>
    <row r="68" spans="1:9" x14ac:dyDescent="0.3">
      <c r="A68" s="7">
        <v>0.66</v>
      </c>
      <c r="B68" s="5">
        <v>781.31700000000001</v>
      </c>
      <c r="C68" s="1">
        <v>14.383699999999999</v>
      </c>
      <c r="D68" s="5">
        <v>200</v>
      </c>
      <c r="E68" s="1">
        <v>20.5151</v>
      </c>
      <c r="F68" s="34">
        <v>0.51565799999999995</v>
      </c>
      <c r="G68" s="40">
        <v>1.4816100000000001</v>
      </c>
      <c r="H68" s="9">
        <v>496</v>
      </c>
      <c r="I68">
        <v>0</v>
      </c>
    </row>
    <row r="69" spans="1:9" x14ac:dyDescent="0.3">
      <c r="A69" s="7">
        <v>0.67</v>
      </c>
      <c r="B69" s="5">
        <v>495.73700000000002</v>
      </c>
      <c r="C69" s="1">
        <v>44.616500000000002</v>
      </c>
      <c r="D69" s="34">
        <v>200</v>
      </c>
      <c r="E69" s="1">
        <v>18.936599999999999</v>
      </c>
      <c r="F69" s="34">
        <v>0.43935999999999997</v>
      </c>
      <c r="G69" s="1">
        <v>2.04088</v>
      </c>
      <c r="H69" s="9">
        <v>326</v>
      </c>
      <c r="I69">
        <v>0</v>
      </c>
    </row>
    <row r="70" spans="1:9" x14ac:dyDescent="0.3">
      <c r="A70" s="7">
        <v>0.68</v>
      </c>
      <c r="B70" s="5">
        <v>788.64099999999996</v>
      </c>
      <c r="C70" s="1">
        <v>40.237699999999997</v>
      </c>
      <c r="D70" s="34">
        <v>200</v>
      </c>
      <c r="E70" s="40">
        <v>18.936599999999999</v>
      </c>
      <c r="F70" s="34">
        <v>0.43935999999999997</v>
      </c>
      <c r="G70" s="40">
        <v>2.04088</v>
      </c>
      <c r="H70" s="9">
        <v>280</v>
      </c>
      <c r="I70">
        <v>0</v>
      </c>
    </row>
    <row r="71" spans="1:9" x14ac:dyDescent="0.3">
      <c r="A71" s="7">
        <v>0.69</v>
      </c>
      <c r="B71" s="5">
        <v>924.24099999999999</v>
      </c>
      <c r="C71" s="1">
        <v>25.042000000000002</v>
      </c>
      <c r="D71" s="5">
        <v>200</v>
      </c>
      <c r="E71" s="1">
        <v>44.171599999999998</v>
      </c>
      <c r="F71" s="5">
        <v>2.3905699999999999</v>
      </c>
      <c r="G71" s="1">
        <v>6.8937600000000002E-2</v>
      </c>
      <c r="H71" s="9">
        <v>2373</v>
      </c>
      <c r="I71">
        <v>0</v>
      </c>
    </row>
    <row r="72" spans="1:9" x14ac:dyDescent="0.3">
      <c r="A72" s="7">
        <v>0.7</v>
      </c>
      <c r="B72" s="5">
        <v>249.75700000000001</v>
      </c>
      <c r="C72" s="1">
        <v>35.7393</v>
      </c>
      <c r="D72" s="34">
        <v>200</v>
      </c>
      <c r="E72" s="1">
        <v>18.936599999999999</v>
      </c>
      <c r="F72" s="34">
        <v>0.43935999999999997</v>
      </c>
      <c r="G72" s="40">
        <v>2.04088</v>
      </c>
      <c r="H72" s="9">
        <v>280</v>
      </c>
      <c r="I72">
        <v>0</v>
      </c>
    </row>
    <row r="73" spans="1:9" x14ac:dyDescent="0.3">
      <c r="A73" s="7">
        <v>0.71</v>
      </c>
      <c r="B73" s="5">
        <v>740.37300000000005</v>
      </c>
      <c r="C73" s="1">
        <v>36.710999999999999</v>
      </c>
      <c r="D73" s="5">
        <v>200</v>
      </c>
      <c r="E73" s="1">
        <v>18.936599999999999</v>
      </c>
      <c r="F73" s="34">
        <v>0.43935999999999997</v>
      </c>
      <c r="G73" s="1">
        <v>2.04088</v>
      </c>
      <c r="H73" s="9">
        <v>280</v>
      </c>
      <c r="I73">
        <v>0</v>
      </c>
    </row>
    <row r="74" spans="1:9" x14ac:dyDescent="0.3">
      <c r="A74" s="7">
        <v>0.72</v>
      </c>
      <c r="B74" s="5">
        <v>743.47400000000005</v>
      </c>
      <c r="C74" s="1">
        <v>26.752199999999998</v>
      </c>
      <c r="D74" s="34">
        <v>200</v>
      </c>
      <c r="E74" s="1">
        <v>18.936599999999999</v>
      </c>
      <c r="F74" s="34">
        <v>0.43935999999999997</v>
      </c>
      <c r="G74" s="40">
        <v>2.04088</v>
      </c>
      <c r="H74" s="9">
        <v>280</v>
      </c>
      <c r="I74">
        <v>0</v>
      </c>
    </row>
    <row r="75" spans="1:9" x14ac:dyDescent="0.3">
      <c r="A75" s="7">
        <v>0.73</v>
      </c>
      <c r="B75" s="5">
        <v>326.88400000000001</v>
      </c>
      <c r="C75" s="1">
        <v>38.888800000000003</v>
      </c>
      <c r="D75" s="34">
        <v>200</v>
      </c>
      <c r="E75" s="40">
        <v>18.936599999999999</v>
      </c>
      <c r="F75" s="34">
        <v>0.43935999999999997</v>
      </c>
      <c r="G75" s="40">
        <v>2.04088</v>
      </c>
      <c r="H75" s="9">
        <v>280</v>
      </c>
      <c r="I75">
        <v>0</v>
      </c>
    </row>
    <row r="76" spans="1:9" x14ac:dyDescent="0.3">
      <c r="A76" s="7">
        <v>0.74</v>
      </c>
      <c r="B76" s="5">
        <v>367.38799999999998</v>
      </c>
      <c r="C76" s="1">
        <v>15.3688</v>
      </c>
      <c r="D76" s="34">
        <v>200</v>
      </c>
      <c r="E76" s="40">
        <v>19.828800000000001</v>
      </c>
      <c r="F76" s="34">
        <v>0.48173199999999999</v>
      </c>
      <c r="G76" s="40">
        <v>1.69764</v>
      </c>
      <c r="H76" s="9">
        <v>496</v>
      </c>
      <c r="I76">
        <v>0</v>
      </c>
    </row>
    <row r="77" spans="1:9" x14ac:dyDescent="0.3">
      <c r="A77" s="7">
        <v>0.75</v>
      </c>
      <c r="B77" s="5">
        <v>954.19799999999998</v>
      </c>
      <c r="C77" s="1">
        <v>11.6675</v>
      </c>
      <c r="D77" s="5">
        <v>200</v>
      </c>
      <c r="E77" s="1">
        <v>24.3903</v>
      </c>
      <c r="F77" s="34">
        <v>0.72886700000000004</v>
      </c>
      <c r="G77" s="40">
        <v>0.74158599999999997</v>
      </c>
      <c r="H77" s="9">
        <v>472</v>
      </c>
      <c r="I77">
        <v>0</v>
      </c>
    </row>
    <row r="78" spans="1:9" x14ac:dyDescent="0.3">
      <c r="A78" s="7">
        <v>0.76</v>
      </c>
      <c r="B78" s="5">
        <v>877.29100000000005</v>
      </c>
      <c r="C78" s="1">
        <v>34.026600000000002</v>
      </c>
      <c r="D78" s="34">
        <v>200</v>
      </c>
      <c r="E78" s="40">
        <v>18.936599999999999</v>
      </c>
      <c r="F78" s="34">
        <v>0.43935999999999997</v>
      </c>
      <c r="G78" s="1">
        <v>2.04088</v>
      </c>
      <c r="H78" s="9">
        <v>280</v>
      </c>
      <c r="I78">
        <v>0</v>
      </c>
    </row>
    <row r="79" spans="1:9" x14ac:dyDescent="0.3">
      <c r="A79" s="7">
        <v>0.77</v>
      </c>
      <c r="B79" s="5">
        <v>927.87900000000002</v>
      </c>
      <c r="C79" s="1">
        <v>31.413</v>
      </c>
      <c r="D79" s="5">
        <v>200</v>
      </c>
      <c r="E79" s="1">
        <v>18.936599999999999</v>
      </c>
      <c r="F79" s="5">
        <v>0.43935999999999997</v>
      </c>
      <c r="G79" s="1">
        <v>2.04088</v>
      </c>
      <c r="H79" s="9">
        <v>280</v>
      </c>
      <c r="I79">
        <v>0</v>
      </c>
    </row>
    <row r="80" spans="1:9" x14ac:dyDescent="0.3">
      <c r="A80" s="7">
        <v>0.78</v>
      </c>
      <c r="B80" s="5">
        <v>758.95299999999997</v>
      </c>
      <c r="C80" s="1">
        <v>29.718599999999999</v>
      </c>
      <c r="D80" s="34">
        <v>200</v>
      </c>
      <c r="E80" s="1">
        <v>18.936599999999999</v>
      </c>
      <c r="F80" s="34">
        <v>0.43935999999999997</v>
      </c>
      <c r="G80" s="40">
        <v>2.04088</v>
      </c>
      <c r="H80" s="9">
        <v>280</v>
      </c>
      <c r="I80">
        <v>0</v>
      </c>
    </row>
    <row r="81" spans="1:9" x14ac:dyDescent="0.3">
      <c r="A81" s="7">
        <v>0.79</v>
      </c>
      <c r="B81" s="5">
        <v>636.58600000000001</v>
      </c>
      <c r="C81" s="1">
        <v>38.592199999999998</v>
      </c>
      <c r="D81" s="34">
        <v>200</v>
      </c>
      <c r="E81" s="40">
        <v>18.936599999999999</v>
      </c>
      <c r="F81" s="34">
        <v>0.43935999999999997</v>
      </c>
      <c r="G81" s="40">
        <v>2.04088</v>
      </c>
      <c r="H81" s="9">
        <v>446</v>
      </c>
      <c r="I81">
        <v>0</v>
      </c>
    </row>
    <row r="82" spans="1:9" x14ac:dyDescent="0.3">
      <c r="A82" s="7">
        <v>0.8</v>
      </c>
      <c r="B82" s="5">
        <v>858.02800000000002</v>
      </c>
      <c r="C82" s="1">
        <v>24.520700000000001</v>
      </c>
      <c r="D82" s="5">
        <v>200</v>
      </c>
      <c r="E82" s="1">
        <v>18.936599999999999</v>
      </c>
      <c r="F82" s="34">
        <v>0.43935999999999997</v>
      </c>
      <c r="G82" s="40">
        <v>2.04088</v>
      </c>
      <c r="H82" s="9">
        <v>280</v>
      </c>
      <c r="I82">
        <v>0</v>
      </c>
    </row>
    <row r="83" spans="1:9" x14ac:dyDescent="0.3">
      <c r="A83" s="7">
        <v>0.81</v>
      </c>
      <c r="B83" s="5">
        <v>620.10599999999999</v>
      </c>
      <c r="C83" s="1">
        <v>12.572100000000001</v>
      </c>
      <c r="D83" s="5">
        <v>200</v>
      </c>
      <c r="E83" s="1">
        <v>22.6967</v>
      </c>
      <c r="F83" s="34">
        <v>0.63116000000000005</v>
      </c>
      <c r="G83" s="1">
        <v>0.98895999999999995</v>
      </c>
      <c r="H83" s="9">
        <v>472</v>
      </c>
      <c r="I83">
        <v>0</v>
      </c>
    </row>
    <row r="84" spans="1:9" x14ac:dyDescent="0.3">
      <c r="A84" s="7">
        <v>0.82</v>
      </c>
      <c r="B84" s="5">
        <v>792.62099999999998</v>
      </c>
      <c r="C84" s="1">
        <v>18.7088</v>
      </c>
      <c r="D84" s="5">
        <v>200</v>
      </c>
      <c r="E84" s="1">
        <v>18.9438</v>
      </c>
      <c r="F84" s="5">
        <v>0.43969399999999997</v>
      </c>
      <c r="G84" s="40">
        <v>2.0377700000000001</v>
      </c>
      <c r="H84" s="9">
        <v>496</v>
      </c>
      <c r="I84">
        <v>0</v>
      </c>
    </row>
    <row r="85" spans="1:9" x14ac:dyDescent="0.3">
      <c r="A85" s="7">
        <v>0.83</v>
      </c>
      <c r="B85" s="5">
        <v>682.73</v>
      </c>
      <c r="C85" s="1">
        <v>29.6112</v>
      </c>
      <c r="D85" s="34">
        <v>200</v>
      </c>
      <c r="E85" s="1">
        <v>18.936599999999999</v>
      </c>
      <c r="F85" s="34">
        <v>0.43935999999999997</v>
      </c>
      <c r="G85" s="1">
        <v>2.04088</v>
      </c>
      <c r="H85" s="9">
        <v>280</v>
      </c>
      <c r="I85">
        <v>0</v>
      </c>
    </row>
    <row r="86" spans="1:9" x14ac:dyDescent="0.3">
      <c r="A86" s="7">
        <v>0.84</v>
      </c>
      <c r="B86" s="5">
        <v>773.67499999999995</v>
      </c>
      <c r="C86" s="1">
        <v>42.692599999999999</v>
      </c>
      <c r="D86" s="34">
        <v>200</v>
      </c>
      <c r="E86" s="40">
        <v>18.936599999999999</v>
      </c>
      <c r="F86" s="34">
        <v>0.43935999999999997</v>
      </c>
      <c r="G86" s="40">
        <v>2.04088</v>
      </c>
      <c r="H86" s="9">
        <v>280</v>
      </c>
      <c r="I86">
        <v>0</v>
      </c>
    </row>
    <row r="87" spans="1:9" x14ac:dyDescent="0.3">
      <c r="A87" s="7">
        <v>0.85</v>
      </c>
      <c r="B87" s="5">
        <v>476.84</v>
      </c>
      <c r="C87" s="1">
        <v>20.298200000000001</v>
      </c>
      <c r="D87" s="34">
        <v>200</v>
      </c>
      <c r="E87" s="40">
        <v>18.936599999999999</v>
      </c>
      <c r="F87" s="34">
        <v>0.43935999999999997</v>
      </c>
      <c r="G87" s="40">
        <v>2.04087</v>
      </c>
      <c r="H87" s="9">
        <v>280</v>
      </c>
      <c r="I87">
        <v>0</v>
      </c>
    </row>
    <row r="88" spans="1:9" x14ac:dyDescent="0.3">
      <c r="A88" s="7">
        <v>0.86</v>
      </c>
      <c r="B88" s="5">
        <v>658.21699999999998</v>
      </c>
      <c r="C88" s="1">
        <v>24.028700000000001</v>
      </c>
      <c r="D88" s="5">
        <v>200</v>
      </c>
      <c r="E88" s="1">
        <v>18.936599999999999</v>
      </c>
      <c r="F88" s="34">
        <v>0.43935999999999997</v>
      </c>
      <c r="G88" s="40">
        <v>2.04088</v>
      </c>
      <c r="H88" s="9">
        <v>280</v>
      </c>
      <c r="I88">
        <v>0</v>
      </c>
    </row>
    <row r="89" spans="1:9" x14ac:dyDescent="0.3">
      <c r="A89" s="7">
        <v>0.87</v>
      </c>
      <c r="B89" s="5">
        <v>399.15199999999999</v>
      </c>
      <c r="C89" s="1">
        <v>27.4053</v>
      </c>
      <c r="D89" s="5">
        <v>200</v>
      </c>
      <c r="E89" s="1">
        <v>18.936599999999999</v>
      </c>
      <c r="F89" s="5">
        <v>0.43935999999999997</v>
      </c>
      <c r="G89" s="1">
        <v>2.04088</v>
      </c>
      <c r="H89" s="9">
        <v>326</v>
      </c>
      <c r="I89">
        <v>0</v>
      </c>
    </row>
    <row r="90" spans="1:9" x14ac:dyDescent="0.3">
      <c r="A90" s="7">
        <v>0.88</v>
      </c>
      <c r="B90" s="5">
        <v>460.36</v>
      </c>
      <c r="C90" s="1">
        <v>35.777200000000001</v>
      </c>
      <c r="D90" s="34">
        <v>200</v>
      </c>
      <c r="E90" s="40">
        <v>18.936599999999999</v>
      </c>
      <c r="F90" s="34">
        <v>0.43935999999999997</v>
      </c>
      <c r="G90" s="1">
        <v>2.04088</v>
      </c>
      <c r="H90" s="9">
        <v>280</v>
      </c>
      <c r="I90">
        <v>0</v>
      </c>
    </row>
    <row r="91" spans="1:9" x14ac:dyDescent="0.3">
      <c r="A91" s="7">
        <v>0.89</v>
      </c>
      <c r="B91" s="5">
        <v>304.471</v>
      </c>
      <c r="C91" s="1">
        <v>27.524899999999999</v>
      </c>
      <c r="D91" s="34">
        <v>200</v>
      </c>
      <c r="E91" s="1">
        <v>18.936599999999999</v>
      </c>
      <c r="F91" s="34">
        <v>0.43935999999999997</v>
      </c>
      <c r="G91" s="40">
        <v>2.04088</v>
      </c>
      <c r="H91" s="9">
        <v>280</v>
      </c>
      <c r="I91">
        <v>0</v>
      </c>
    </row>
    <row r="92" spans="1:9" x14ac:dyDescent="0.3">
      <c r="A92" s="7">
        <v>0.9</v>
      </c>
      <c r="B92" s="5">
        <v>545.25</v>
      </c>
      <c r="C92" s="1">
        <v>32.407899999999998</v>
      </c>
      <c r="D92" s="34">
        <v>200</v>
      </c>
      <c r="E92" s="40">
        <v>18.936599999999999</v>
      </c>
      <c r="F92" s="34">
        <v>0.43935999999999997</v>
      </c>
      <c r="G92" s="1">
        <v>2.04088</v>
      </c>
      <c r="H92" s="9">
        <v>446</v>
      </c>
      <c r="I92">
        <v>0</v>
      </c>
    </row>
    <row r="93" spans="1:9" x14ac:dyDescent="0.3">
      <c r="A93" s="7">
        <v>0.91</v>
      </c>
      <c r="B93" s="5">
        <v>821.35699999999997</v>
      </c>
      <c r="C93" s="1">
        <v>11.2903</v>
      </c>
      <c r="D93" s="5">
        <v>200</v>
      </c>
      <c r="E93" s="1">
        <v>25.277799999999999</v>
      </c>
      <c r="F93" s="34">
        <v>0.78287499999999999</v>
      </c>
      <c r="G93" s="40">
        <v>0.64279500000000001</v>
      </c>
      <c r="H93" s="9">
        <v>496</v>
      </c>
      <c r="I93">
        <v>0</v>
      </c>
    </row>
    <row r="94" spans="1:9" x14ac:dyDescent="0.3">
      <c r="A94" s="7">
        <v>0.92</v>
      </c>
      <c r="B94" s="5">
        <v>930.54</v>
      </c>
      <c r="C94" s="1">
        <v>39.57</v>
      </c>
      <c r="D94" s="34">
        <v>200</v>
      </c>
      <c r="E94" s="1">
        <v>19.147099999999998</v>
      </c>
      <c r="F94" s="34">
        <v>0.44918200000000003</v>
      </c>
      <c r="G94" s="1">
        <v>1.9525999999999999</v>
      </c>
      <c r="H94" s="9">
        <v>639</v>
      </c>
      <c r="I94">
        <v>0</v>
      </c>
    </row>
    <row r="95" spans="1:9" x14ac:dyDescent="0.3">
      <c r="A95" s="7">
        <v>0.93</v>
      </c>
      <c r="B95" s="5">
        <v>295.97500000000002</v>
      </c>
      <c r="C95" s="1">
        <v>14.223800000000001</v>
      </c>
      <c r="D95" s="34">
        <v>200</v>
      </c>
      <c r="E95" s="1">
        <v>20.6736</v>
      </c>
      <c r="F95" s="34">
        <v>0.52365899999999999</v>
      </c>
      <c r="G95" s="40">
        <v>1.43668</v>
      </c>
      <c r="H95" s="9">
        <v>496</v>
      </c>
      <c r="I95">
        <v>0</v>
      </c>
    </row>
    <row r="96" spans="1:9" x14ac:dyDescent="0.3">
      <c r="A96" s="7">
        <v>0.94</v>
      </c>
      <c r="B96" s="5">
        <v>321.04899999999998</v>
      </c>
      <c r="C96" s="1">
        <v>23.901800000000001</v>
      </c>
      <c r="D96" s="5">
        <v>200</v>
      </c>
      <c r="E96" s="1">
        <v>18.936599999999999</v>
      </c>
      <c r="F96" s="5">
        <v>0.43935999999999997</v>
      </c>
      <c r="G96" s="1">
        <v>2.04088</v>
      </c>
      <c r="H96" s="9">
        <v>280</v>
      </c>
      <c r="I96">
        <v>0</v>
      </c>
    </row>
    <row r="97" spans="1:9" x14ac:dyDescent="0.3">
      <c r="A97" s="7">
        <v>0.95</v>
      </c>
      <c r="B97" s="5">
        <v>387.92099999999999</v>
      </c>
      <c r="C97" s="1">
        <v>18.6538</v>
      </c>
      <c r="D97" s="5">
        <v>200</v>
      </c>
      <c r="E97" s="1">
        <v>18.940999999999999</v>
      </c>
      <c r="F97" s="34">
        <v>0.43956000000000001</v>
      </c>
      <c r="G97" s="40">
        <v>2.0390199999999998</v>
      </c>
      <c r="H97" s="9">
        <v>496</v>
      </c>
      <c r="I97">
        <v>0</v>
      </c>
    </row>
    <row r="98" spans="1:9" x14ac:dyDescent="0.3">
      <c r="A98" s="7">
        <v>0.96</v>
      </c>
      <c r="B98" s="5">
        <v>700.96699999999998</v>
      </c>
      <c r="C98" s="1">
        <v>49.207700000000003</v>
      </c>
      <c r="D98" s="5">
        <v>200</v>
      </c>
      <c r="E98" s="1">
        <v>18.936599999999999</v>
      </c>
      <c r="F98" s="5">
        <v>0.43935999999999997</v>
      </c>
      <c r="G98" s="1">
        <v>2.04088</v>
      </c>
      <c r="H98" s="9">
        <v>280</v>
      </c>
      <c r="I98">
        <v>0</v>
      </c>
    </row>
    <row r="99" spans="1:9" x14ac:dyDescent="0.3">
      <c r="A99" s="7">
        <v>0.97</v>
      </c>
      <c r="B99" s="5">
        <v>783.75800000000004</v>
      </c>
      <c r="C99" s="1">
        <v>44.435899999999997</v>
      </c>
      <c r="D99" s="5">
        <v>200</v>
      </c>
      <c r="E99" s="1">
        <v>18.936599999999999</v>
      </c>
      <c r="F99" s="5">
        <v>0.43935999999999997</v>
      </c>
      <c r="G99" s="1">
        <v>2.04088</v>
      </c>
      <c r="H99" s="9">
        <v>280</v>
      </c>
      <c r="I99">
        <v>0</v>
      </c>
    </row>
    <row r="100" spans="1:9" x14ac:dyDescent="0.3">
      <c r="A100" s="7">
        <v>0.98</v>
      </c>
      <c r="B100" s="5">
        <v>508.92099999999999</v>
      </c>
      <c r="C100" s="1">
        <v>25.1738</v>
      </c>
      <c r="D100" s="34">
        <v>200</v>
      </c>
      <c r="E100" s="1">
        <v>18.936599999999999</v>
      </c>
      <c r="F100" s="34">
        <v>0.43935999999999997</v>
      </c>
      <c r="G100" s="40">
        <v>2.04088</v>
      </c>
      <c r="H100" s="9">
        <v>280</v>
      </c>
      <c r="I100">
        <v>0</v>
      </c>
    </row>
    <row r="101" spans="1:9" x14ac:dyDescent="0.3">
      <c r="A101" s="7">
        <v>0.99</v>
      </c>
      <c r="B101" s="5">
        <v>372.66199999999998</v>
      </c>
      <c r="C101" s="1">
        <v>17.5747</v>
      </c>
      <c r="D101" s="34">
        <v>200</v>
      </c>
      <c r="E101" s="1">
        <v>19.052299999999999</v>
      </c>
      <c r="F101" s="34">
        <v>0.444745</v>
      </c>
      <c r="G101" s="1">
        <v>1.9917499999999999</v>
      </c>
      <c r="H101" s="9">
        <v>496</v>
      </c>
      <c r="I101">
        <v>0</v>
      </c>
    </row>
    <row r="102" spans="1:9" ht="15" thickBot="1" x14ac:dyDescent="0.35">
      <c r="A102" s="8">
        <v>1</v>
      </c>
      <c r="B102" s="6">
        <v>620.96</v>
      </c>
      <c r="C102" s="2">
        <v>14.947699999999999</v>
      </c>
      <c r="D102" s="6">
        <v>200</v>
      </c>
      <c r="E102" s="2">
        <v>20.098199999999999</v>
      </c>
      <c r="F102" s="6">
        <v>0.49491400000000002</v>
      </c>
      <c r="G102" s="2">
        <v>1.6084099999999999</v>
      </c>
      <c r="H102" s="10">
        <v>496</v>
      </c>
      <c r="I10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Tabela 1</vt:lpstr>
      <vt:lpstr>Tabela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2024-12-23T17:56:29Z</dcterms:modified>
</cp:coreProperties>
</file>