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I3" i="2" l="1"/>
  <c r="H3" i="2"/>
  <c r="M2" i="2"/>
  <c r="N2" i="2"/>
  <c r="O2" i="2"/>
  <c r="L2" i="2"/>
</calcChain>
</file>

<file path=xl/sharedStrings.xml><?xml version="1.0" encoding="utf-8"?>
<sst xmlns="http://schemas.openxmlformats.org/spreadsheetml/2006/main" count="26" uniqueCount="12">
  <si>
    <t>GOLD</t>
  </si>
  <si>
    <t>PZU</t>
  </si>
  <si>
    <t>ETF</t>
  </si>
  <si>
    <t>Data</t>
  </si>
  <si>
    <t>EUR</t>
  </si>
  <si>
    <t>Min risk</t>
  </si>
  <si>
    <t>Max efect</t>
  </si>
  <si>
    <t>sdp (risk)</t>
  </si>
  <si>
    <t>s. zwrotu</t>
  </si>
  <si>
    <t>efect</t>
  </si>
  <si>
    <t>Wagi</t>
  </si>
  <si>
    <t>Portfele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</si>
</sst>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8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0" fontId="0" fillId="0" borderId="0" xfId="0" applyNumberFormat="1"/>
    <xf numFmtId="164" fontId="2" fillId="0" borderId="0" xfId="1" applyNumberFormat="1" applyFont="1" applyAlignment="1">
      <alignment horizontal="right"/>
    </xf>
    <xf numFmtId="0" fontId="0" fillId="0" borderId="1" xfId="0" applyBorder="1"/>
    <xf numFmtId="168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H21" sqref="H21"/>
    </sheetView>
  </sheetViews>
  <sheetFormatPr defaultRowHeight="15" x14ac:dyDescent="0.25"/>
  <cols>
    <col min="1" max="1" width="11.1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2">
        <v>41671</v>
      </c>
      <c r="B2" s="1">
        <v>1.8599999999999998E-2</v>
      </c>
      <c r="C2" s="1">
        <v>6.6799999999999998E-2</v>
      </c>
      <c r="D2" s="1">
        <v>-2.1999999999999999E-2</v>
      </c>
      <c r="E2" s="1">
        <v>4.4000000000000003E-3</v>
      </c>
    </row>
    <row r="3" spans="1:5" x14ac:dyDescent="0.25">
      <c r="A3" s="2">
        <v>41699</v>
      </c>
      <c r="B3" s="1">
        <v>-2.3599999999999999E-2</v>
      </c>
      <c r="C3" s="1">
        <v>-2.64E-2</v>
      </c>
      <c r="D3" s="1">
        <v>3.0999999999999999E-3</v>
      </c>
      <c r="E3" s="1">
        <v>5.4999999999999997E-3</v>
      </c>
    </row>
    <row r="4" spans="1:5" x14ac:dyDescent="0.25">
      <c r="A4" s="2">
        <v>41730</v>
      </c>
      <c r="B4" s="1">
        <v>1.0999999999999999E-2</v>
      </c>
      <c r="C4" s="1">
        <v>-6.9999999999999999E-4</v>
      </c>
      <c r="D4" s="1">
        <v>8.8999999999999999E-3</v>
      </c>
      <c r="E4" s="1">
        <v>1.0800000000000001E-2</v>
      </c>
    </row>
    <row r="5" spans="1:5" x14ac:dyDescent="0.25">
      <c r="A5" s="2">
        <v>41760</v>
      </c>
      <c r="B5" s="1">
        <v>-3.6900000000000002E-2</v>
      </c>
      <c r="C5" s="1">
        <v>3.9300000000000002E-2</v>
      </c>
      <c r="D5" s="1">
        <v>-1.52E-2</v>
      </c>
      <c r="E5" s="1">
        <v>2.23E-2</v>
      </c>
    </row>
    <row r="6" spans="1:5" x14ac:dyDescent="0.25">
      <c r="A6" s="2">
        <v>41791</v>
      </c>
      <c r="B6" s="1">
        <v>5.8500000000000003E-2</v>
      </c>
      <c r="C6" s="1">
        <v>-5.7999999999999996E-3</v>
      </c>
      <c r="D6" s="1">
        <v>3.8E-3</v>
      </c>
      <c r="E6" s="1">
        <v>1.9599999999999999E-2</v>
      </c>
    </row>
    <row r="7" spans="1:5" x14ac:dyDescent="0.25">
      <c r="A7" s="2">
        <v>41821</v>
      </c>
      <c r="B7" s="1">
        <v>-2.7000000000000001E-3</v>
      </c>
      <c r="C7" s="1">
        <v>-8.6E-3</v>
      </c>
      <c r="D7" s="1">
        <v>5.0000000000000001E-3</v>
      </c>
      <c r="E7" s="1">
        <v>1.32E-2</v>
      </c>
    </row>
    <row r="8" spans="1:5" x14ac:dyDescent="0.25">
      <c r="A8" s="2">
        <v>41852</v>
      </c>
      <c r="B8" s="1">
        <v>2.9000000000000001E-2</v>
      </c>
      <c r="C8" s="1">
        <v>6.3799999999999996E-2</v>
      </c>
      <c r="D8" s="1">
        <v>6.1000000000000004E-3</v>
      </c>
      <c r="E8" s="1">
        <v>4.2000000000000003E-2</v>
      </c>
    </row>
    <row r="9" spans="1:5" x14ac:dyDescent="0.25">
      <c r="A9" s="2">
        <v>41883</v>
      </c>
      <c r="B9" s="1">
        <v>-2.8000000000000001E-2</v>
      </c>
      <c r="C9" s="1">
        <v>2.63E-2</v>
      </c>
      <c r="D9" s="1">
        <v>-6.3E-3</v>
      </c>
      <c r="E9" s="1">
        <v>1.2200000000000001E-2</v>
      </c>
    </row>
    <row r="10" spans="1:5" x14ac:dyDescent="0.25">
      <c r="A10" s="2">
        <v>41913</v>
      </c>
      <c r="B10" s="1">
        <v>-1.34E-2</v>
      </c>
      <c r="C10" s="1">
        <v>4.7699999999999999E-2</v>
      </c>
      <c r="D10" s="1">
        <v>1.17E-2</v>
      </c>
      <c r="E10" s="1">
        <v>2.3599999999999999E-2</v>
      </c>
    </row>
    <row r="11" spans="1:5" x14ac:dyDescent="0.25">
      <c r="A11" s="2">
        <v>41944</v>
      </c>
      <c r="B11" s="1">
        <v>-1.4E-3</v>
      </c>
      <c r="C11" s="1">
        <v>-5.0799999999999998E-2</v>
      </c>
      <c r="D11" s="1">
        <v>-1.0699999999999999E-2</v>
      </c>
      <c r="E11" s="1">
        <v>1.61E-2</v>
      </c>
    </row>
    <row r="12" spans="1:5" x14ac:dyDescent="0.25">
      <c r="A12" s="2">
        <v>41974</v>
      </c>
      <c r="B12" s="1">
        <v>5.9400000000000001E-2</v>
      </c>
      <c r="C12" s="1">
        <v>1.24E-2</v>
      </c>
      <c r="D12" s="1">
        <v>2.3400000000000001E-2</v>
      </c>
      <c r="E12" s="1">
        <v>4.3299999999999998E-2</v>
      </c>
    </row>
    <row r="13" spans="1:5" x14ac:dyDescent="0.25">
      <c r="A13" s="2">
        <v>42005</v>
      </c>
      <c r="B13" s="1">
        <v>0.12280000000000001</v>
      </c>
      <c r="C13" s="1">
        <v>3.7600000000000001E-2</v>
      </c>
      <c r="D13" s="1">
        <v>-2.3900000000000001E-2</v>
      </c>
      <c r="E13" s="1">
        <v>2.01E-2</v>
      </c>
    </row>
    <row r="14" spans="1:5" x14ac:dyDescent="0.25">
      <c r="A14" s="2">
        <v>42036</v>
      </c>
      <c r="B14" s="1">
        <v>-5.21E-2</v>
      </c>
      <c r="C14" s="1">
        <v>-3.2000000000000001E-2</v>
      </c>
      <c r="D14" s="1">
        <v>-7.3000000000000001E-3</v>
      </c>
      <c r="E14" s="1">
        <v>5.7500000000000002E-2</v>
      </c>
    </row>
    <row r="15" spans="1:5" x14ac:dyDescent="0.25">
      <c r="A15" s="2">
        <v>42064</v>
      </c>
      <c r="B15" s="1">
        <v>-1.1000000000000001E-3</v>
      </c>
      <c r="C15" s="1">
        <v>5.9999999999999995E-4</v>
      </c>
      <c r="D15" s="1">
        <v>-1.84E-2</v>
      </c>
      <c r="E15" s="1">
        <v>1.0500000000000001E-2</v>
      </c>
    </row>
    <row r="16" spans="1:5" x14ac:dyDescent="0.25">
      <c r="A16" s="2">
        <v>42095</v>
      </c>
      <c r="B16" s="1">
        <v>-5.5300000000000002E-2</v>
      </c>
      <c r="C16" s="1">
        <v>-3.9800000000000002E-2</v>
      </c>
      <c r="D16" s="1">
        <v>-9.7999999999999997E-3</v>
      </c>
      <c r="E16" s="1">
        <v>-3.1399999999999997E-2</v>
      </c>
    </row>
    <row r="17" spans="1:5" x14ac:dyDescent="0.25">
      <c r="A17" s="2">
        <v>42125</v>
      </c>
      <c r="B17" s="1">
        <v>4.5600000000000002E-2</v>
      </c>
      <c r="C17" s="1">
        <v>-4.7699999999999999E-2</v>
      </c>
      <c r="D17" s="1">
        <v>1.8200000000000001E-2</v>
      </c>
      <c r="E17" s="1">
        <v>3.73E-2</v>
      </c>
    </row>
    <row r="18" spans="1:5" x14ac:dyDescent="0.25">
      <c r="A18" s="2">
        <v>42156</v>
      </c>
      <c r="B18" s="1">
        <v>-9.2999999999999992E-3</v>
      </c>
      <c r="C18" s="1">
        <v>-3.5000000000000003E-2</v>
      </c>
      <c r="D18" s="1">
        <v>1.9300000000000001E-2</v>
      </c>
      <c r="E18" s="1">
        <v>-1.5299999999999999E-2</v>
      </c>
    </row>
    <row r="19" spans="1:5" x14ac:dyDescent="0.25">
      <c r="A19" s="2">
        <v>42186</v>
      </c>
      <c r="B19" s="1">
        <v>-6.4500000000000002E-2</v>
      </c>
      <c r="C19" s="1">
        <v>-2.5000000000000001E-3</v>
      </c>
      <c r="D19" s="1">
        <v>-1.0200000000000001E-2</v>
      </c>
      <c r="E19" s="1">
        <v>2.3400000000000001E-2</v>
      </c>
    </row>
    <row r="20" spans="1:5" x14ac:dyDescent="0.25">
      <c r="A20" s="2">
        <v>42217</v>
      </c>
      <c r="B20" s="1">
        <v>3.4099999999999998E-2</v>
      </c>
      <c r="C20" s="1">
        <v>-1.6000000000000001E-3</v>
      </c>
      <c r="D20" s="1">
        <v>1.9900000000000001E-2</v>
      </c>
      <c r="E20" s="1">
        <v>-6.3E-2</v>
      </c>
    </row>
    <row r="21" spans="1:5" x14ac:dyDescent="0.25">
      <c r="A21" s="2">
        <v>42248</v>
      </c>
      <c r="B21" s="1">
        <v>-8.9999999999999993E-3</v>
      </c>
      <c r="C21" s="1">
        <v>-0.1003</v>
      </c>
      <c r="D21" s="1">
        <v>4.1000000000000003E-3</v>
      </c>
      <c r="E21" s="1">
        <v>-4.0899999999999999E-2</v>
      </c>
    </row>
    <row r="22" spans="1:5" x14ac:dyDescent="0.25">
      <c r="A22" s="2">
        <v>42278</v>
      </c>
      <c r="B22" s="1">
        <v>3.9699999999999999E-2</v>
      </c>
      <c r="C22" s="1">
        <v>-3.6299999999999999E-2</v>
      </c>
      <c r="D22" s="1">
        <v>1.1000000000000001E-3</v>
      </c>
      <c r="E22" s="1">
        <v>9.5699999999999993E-2</v>
      </c>
    </row>
    <row r="23" spans="1:5" x14ac:dyDescent="0.25">
      <c r="A23" s="2">
        <v>42309</v>
      </c>
      <c r="B23" s="1">
        <v>-2.5000000000000001E-2</v>
      </c>
      <c r="C23" s="1">
        <v>2.6800000000000001E-2</v>
      </c>
      <c r="D23" s="1">
        <v>3.0000000000000001E-3</v>
      </c>
      <c r="E23" s="1">
        <v>0.04</v>
      </c>
    </row>
    <row r="24" spans="1:5" x14ac:dyDescent="0.25">
      <c r="A24" s="2">
        <v>42339</v>
      </c>
      <c r="B24" s="1">
        <v>-3.2899999999999999E-2</v>
      </c>
      <c r="C24" s="1">
        <v>-0.1263</v>
      </c>
      <c r="D24" s="1">
        <v>-4.0000000000000002E-4</v>
      </c>
      <c r="E24" s="1">
        <v>-4.19E-2</v>
      </c>
    </row>
    <row r="25" spans="1:5" x14ac:dyDescent="0.25">
      <c r="A25" s="2">
        <v>42370</v>
      </c>
      <c r="B25" s="1">
        <v>9.0399999999999994E-2</v>
      </c>
      <c r="C25" s="1">
        <v>-5.0599999999999999E-2</v>
      </c>
      <c r="D25" s="1">
        <v>3.6400000000000002E-2</v>
      </c>
      <c r="E25" s="1">
        <v>-3.6700000000000003E-2</v>
      </c>
    </row>
    <row r="26" spans="1:5" x14ac:dyDescent="0.25">
      <c r="A26" s="2">
        <v>42401</v>
      </c>
      <c r="B26" s="1">
        <v>8.1000000000000003E-2</v>
      </c>
      <c r="C26" s="1">
        <v>6.4699999999999994E-2</v>
      </c>
      <c r="D26" s="1">
        <v>-1.61E-2</v>
      </c>
      <c r="E26" s="1">
        <v>-9.9000000000000008E-3</v>
      </c>
    </row>
    <row r="27" spans="1:5" x14ac:dyDescent="0.25">
      <c r="A27" s="2">
        <v>42430</v>
      </c>
      <c r="B27" s="1">
        <v>-6.9800000000000001E-2</v>
      </c>
      <c r="C27" s="1">
        <v>3.1399999999999997E-2</v>
      </c>
      <c r="D27" s="1">
        <v>-2.52E-2</v>
      </c>
      <c r="E27" s="1">
        <v>-1.18E-2</v>
      </c>
    </row>
    <row r="28" spans="1:5" x14ac:dyDescent="0.25">
      <c r="A28" s="2">
        <v>42461</v>
      </c>
      <c r="B28" s="1">
        <v>6.6900000000000001E-2</v>
      </c>
      <c r="C28" s="1">
        <v>-3.0800000000000001E-2</v>
      </c>
      <c r="D28" s="1">
        <v>3.0099999999999998E-2</v>
      </c>
      <c r="E28" s="1">
        <v>3.1199999999999999E-2</v>
      </c>
    </row>
    <row r="29" spans="1:5" x14ac:dyDescent="0.25">
      <c r="A29" s="2">
        <v>42491</v>
      </c>
      <c r="B29" s="1">
        <v>-2.63E-2</v>
      </c>
      <c r="C29" s="1">
        <v>-0.10050000000000001</v>
      </c>
      <c r="D29" s="1">
        <v>3.5999999999999999E-3</v>
      </c>
      <c r="E29" s="1">
        <v>4.3799999999999999E-2</v>
      </c>
    </row>
    <row r="30" spans="1:5" x14ac:dyDescent="0.25">
      <c r="A30" s="2">
        <v>42522</v>
      </c>
      <c r="B30" s="1">
        <v>8.1799999999999998E-2</v>
      </c>
      <c r="C30" s="1">
        <v>-8.9399999999999993E-2</v>
      </c>
      <c r="D30" s="1">
        <v>-2.0999999999999999E-3</v>
      </c>
      <c r="E30" s="1">
        <v>-1.37E-2</v>
      </c>
    </row>
    <row r="31" spans="1:5" x14ac:dyDescent="0.25">
      <c r="A31" s="2">
        <v>42552</v>
      </c>
      <c r="B31" s="1">
        <v>1.6500000000000001E-2</v>
      </c>
      <c r="C31" s="1">
        <v>-1.23E-2</v>
      </c>
      <c r="D31" s="1">
        <v>-4.7000000000000002E-3</v>
      </c>
      <c r="E31" s="1">
        <v>3.2399999999999998E-2</v>
      </c>
    </row>
    <row r="32" spans="1:5" x14ac:dyDescent="0.25">
      <c r="A32" s="2">
        <v>42583</v>
      </c>
      <c r="B32" s="1">
        <v>-3.1899999999999998E-2</v>
      </c>
      <c r="C32" s="1">
        <v>-1.9699999999999999E-2</v>
      </c>
      <c r="D32" s="1">
        <v>8.9999999999999998E-4</v>
      </c>
      <c r="E32" s="1">
        <v>4.7000000000000002E-3</v>
      </c>
    </row>
    <row r="33" spans="1:5" x14ac:dyDescent="0.25">
      <c r="A33" s="2">
        <v>42614</v>
      </c>
      <c r="B33" s="1">
        <v>-1.7899999999999999E-2</v>
      </c>
      <c r="C33" s="1">
        <v>-0.12590000000000001</v>
      </c>
      <c r="D33" s="1">
        <v>-1.49E-2</v>
      </c>
      <c r="E33" s="1">
        <v>-1.44E-2</v>
      </c>
    </row>
    <row r="34" spans="1:5" x14ac:dyDescent="0.25">
      <c r="A34" s="2">
        <v>42644</v>
      </c>
      <c r="B34" s="1">
        <v>-8.2000000000000007E-3</v>
      </c>
      <c r="C34" s="1">
        <v>0.1109</v>
      </c>
      <c r="D34" s="1">
        <v>2.3999999999999998E-3</v>
      </c>
      <c r="E34" s="1">
        <v>6.1999999999999998E-3</v>
      </c>
    </row>
    <row r="35" spans="1:5" x14ac:dyDescent="0.25">
      <c r="A35" s="2">
        <v>42675</v>
      </c>
      <c r="B35" s="1">
        <v>-1.21E-2</v>
      </c>
      <c r="C35" s="1">
        <v>8.2100000000000006E-2</v>
      </c>
      <c r="D35" s="1">
        <v>3.2599999999999997E-2</v>
      </c>
      <c r="E35" s="1">
        <v>8.3900000000000002E-2</v>
      </c>
    </row>
    <row r="36" spans="1:5" x14ac:dyDescent="0.25">
      <c r="A36" s="2">
        <v>42705</v>
      </c>
      <c r="B36" s="1">
        <v>-2.3599999999999999E-2</v>
      </c>
      <c r="C36" s="1">
        <v>0.11609999999999999</v>
      </c>
      <c r="D36" s="1">
        <v>-1.15E-2</v>
      </c>
      <c r="E36" s="1">
        <v>2.0299999999999999E-2</v>
      </c>
    </row>
    <row r="37" spans="1:5" x14ac:dyDescent="0.25">
      <c r="A37" s="2">
        <v>42736</v>
      </c>
      <c r="B37" s="1">
        <v>6.4999999999999997E-3</v>
      </c>
      <c r="C37" s="1">
        <v>5.8200000000000002E-2</v>
      </c>
      <c r="D37" s="1">
        <v>-1.7399999999999999E-2</v>
      </c>
      <c r="E37" s="1">
        <v>-2.7900000000000001E-2</v>
      </c>
    </row>
    <row r="38" spans="1:5" x14ac:dyDescent="0.25">
      <c r="A38" s="2">
        <v>42767</v>
      </c>
      <c r="B38" s="1">
        <v>5.16E-2</v>
      </c>
      <c r="C38" s="1">
        <v>2.4400000000000002E-2</v>
      </c>
      <c r="D38" s="1">
        <v>-3.5999999999999999E-3</v>
      </c>
      <c r="E38" s="1">
        <v>4.9399999999999999E-2</v>
      </c>
    </row>
    <row r="39" spans="1:5" x14ac:dyDescent="0.25">
      <c r="A39" s="2">
        <v>42795</v>
      </c>
      <c r="B39" s="1">
        <v>-2.8199999999999999E-2</v>
      </c>
      <c r="C39" s="1">
        <v>-3.5799999999999998E-2</v>
      </c>
      <c r="D39" s="1">
        <v>-1.7399999999999999E-2</v>
      </c>
      <c r="E39" s="1">
        <v>-1.49E-2</v>
      </c>
    </row>
    <row r="40" spans="1:5" x14ac:dyDescent="0.25">
      <c r="A40" s="2">
        <v>42826</v>
      </c>
      <c r="B40" s="1">
        <v>-8.9999999999999993E-3</v>
      </c>
      <c r="C40" s="1">
        <v>0.2069</v>
      </c>
      <c r="D40" s="1">
        <v>-1.2999999999999999E-3</v>
      </c>
      <c r="E40" s="1">
        <v>-9.1000000000000004E-3</v>
      </c>
    </row>
    <row r="41" spans="1:5" x14ac:dyDescent="0.25">
      <c r="A41" s="2">
        <v>42856</v>
      </c>
      <c r="B41" s="1">
        <v>-3.6900000000000002E-2</v>
      </c>
      <c r="C41" s="1">
        <v>3.5099999999999999E-2</v>
      </c>
      <c r="D41" s="1">
        <v>-1.12E-2</v>
      </c>
      <c r="E41" s="1">
        <v>-2.3E-2</v>
      </c>
    </row>
    <row r="42" spans="1:5" x14ac:dyDescent="0.25">
      <c r="A42" s="2">
        <v>42887</v>
      </c>
      <c r="B42" s="1">
        <v>-3.09E-2</v>
      </c>
      <c r="C42" s="1">
        <v>5.7999999999999996E-3</v>
      </c>
      <c r="D42" s="1">
        <v>1.15E-2</v>
      </c>
      <c r="E42" s="1">
        <v>0</v>
      </c>
    </row>
    <row r="43" spans="1:5" x14ac:dyDescent="0.25">
      <c r="A43" s="2">
        <v>42917</v>
      </c>
      <c r="B43" s="1">
        <v>-4.4000000000000003E-3</v>
      </c>
      <c r="C43" s="1">
        <v>-6.7999999999999996E-3</v>
      </c>
      <c r="D43" s="1">
        <v>6.6E-3</v>
      </c>
      <c r="E43" s="1">
        <v>-4.3E-3</v>
      </c>
    </row>
    <row r="44" spans="1:5" x14ac:dyDescent="0.25">
      <c r="A44" s="2">
        <v>42948</v>
      </c>
      <c r="B44" s="1">
        <v>2.98E-2</v>
      </c>
      <c r="C44" s="1">
        <v>9.0800000000000006E-2</v>
      </c>
      <c r="D44" s="1">
        <v>-2E-3</v>
      </c>
      <c r="E44" s="1">
        <v>-8.9999999999999993E-3</v>
      </c>
    </row>
    <row r="45" spans="1:5" x14ac:dyDescent="0.25">
      <c r="A45" s="2">
        <v>42979</v>
      </c>
      <c r="B45" s="1">
        <v>-5.3E-3</v>
      </c>
      <c r="C45" s="1">
        <v>-5.2900000000000003E-2</v>
      </c>
      <c r="D45" s="1">
        <v>1.5299999999999999E-2</v>
      </c>
      <c r="E45" s="1">
        <v>4.8000000000000001E-2</v>
      </c>
    </row>
    <row r="46" spans="1:5" x14ac:dyDescent="0.25">
      <c r="A46" s="2">
        <v>43009</v>
      </c>
      <c r="B46" s="1">
        <v>-1.4E-2</v>
      </c>
      <c r="C46" s="1">
        <v>2.1100000000000001E-2</v>
      </c>
      <c r="D46" s="1">
        <v>-1.72E-2</v>
      </c>
      <c r="E46" s="1">
        <v>1.72E-2</v>
      </c>
    </row>
    <row r="47" spans="1:5" x14ac:dyDescent="0.25">
      <c r="A47" s="2">
        <v>43040</v>
      </c>
      <c r="B47" s="1">
        <v>-2.5700000000000001E-2</v>
      </c>
      <c r="C47" s="1">
        <v>-5.5599999999999997E-2</v>
      </c>
      <c r="D47" s="1">
        <v>-8.6E-3</v>
      </c>
      <c r="E47" s="1">
        <v>-1.18E-2</v>
      </c>
    </row>
    <row r="48" spans="1:5" x14ac:dyDescent="0.25">
      <c r="A48" s="2">
        <v>43070</v>
      </c>
      <c r="B48" s="1">
        <v>1.11E-2</v>
      </c>
      <c r="C48" s="1">
        <v>-5.2699999999999997E-2</v>
      </c>
      <c r="D48" s="1">
        <v>-6.1999999999999998E-3</v>
      </c>
      <c r="E48" s="1">
        <v>7.1000000000000004E-3</v>
      </c>
    </row>
    <row r="49" spans="1:5" x14ac:dyDescent="0.25">
      <c r="A49" s="2">
        <v>43101</v>
      </c>
      <c r="B49" s="1">
        <v>-1.4500000000000001E-2</v>
      </c>
      <c r="C49" s="1">
        <v>8.1500000000000003E-2</v>
      </c>
      <c r="D49" s="1">
        <v>-5.1999999999999998E-3</v>
      </c>
      <c r="E49" s="1">
        <v>4.8999999999999998E-3</v>
      </c>
    </row>
    <row r="50" spans="1:5" x14ac:dyDescent="0.25">
      <c r="A50" s="2">
        <v>43132</v>
      </c>
      <c r="B50" s="1">
        <v>4.5999999999999999E-3</v>
      </c>
      <c r="C50" s="1">
        <v>-6.8099999999999994E-2</v>
      </c>
      <c r="D50" s="1">
        <v>5.0000000000000001E-3</v>
      </c>
      <c r="E50" s="1">
        <v>-1.14E-2</v>
      </c>
    </row>
    <row r="51" spans="1:5" x14ac:dyDescent="0.25">
      <c r="A51" s="2">
        <v>43160</v>
      </c>
      <c r="B51" s="1">
        <v>6.3E-3</v>
      </c>
      <c r="C51" s="1">
        <v>-2.3199999999999998E-2</v>
      </c>
      <c r="D51" s="1">
        <v>9.7000000000000003E-3</v>
      </c>
      <c r="E51" s="1">
        <v>-3.09E-2</v>
      </c>
    </row>
    <row r="52" spans="1:5" x14ac:dyDescent="0.25">
      <c r="A52" s="2">
        <v>43191</v>
      </c>
      <c r="B52" s="1">
        <v>1.9E-2</v>
      </c>
      <c r="C52" s="1">
        <v>2.76E-2</v>
      </c>
      <c r="D52" s="1">
        <v>5.1000000000000004E-3</v>
      </c>
      <c r="E52" s="1">
        <v>4.36E-2</v>
      </c>
    </row>
    <row r="53" spans="1:5" x14ac:dyDescent="0.25">
      <c r="A53" s="2">
        <v>43221</v>
      </c>
      <c r="B53" s="1">
        <v>3.9699999999999999E-2</v>
      </c>
      <c r="C53" s="1">
        <v>-0.16719999999999999</v>
      </c>
      <c r="D53" s="1">
        <v>1.8200000000000001E-2</v>
      </c>
      <c r="E53" s="1">
        <v>5.28E-2</v>
      </c>
    </row>
    <row r="54" spans="1:5" x14ac:dyDescent="0.25">
      <c r="A54" s="2">
        <v>43252</v>
      </c>
      <c r="B54" s="1">
        <v>-2.5700000000000001E-2</v>
      </c>
      <c r="C54" s="1">
        <v>7.0999999999999994E-2</v>
      </c>
      <c r="D54" s="1">
        <v>1.2999999999999999E-2</v>
      </c>
      <c r="E54" s="1">
        <v>1.61E-2</v>
      </c>
    </row>
    <row r="55" spans="1:5" x14ac:dyDescent="0.25">
      <c r="A55" s="2">
        <v>43282</v>
      </c>
      <c r="B55" s="1">
        <v>-3.9800000000000002E-2</v>
      </c>
      <c r="C55" s="1">
        <v>7.46E-2</v>
      </c>
      <c r="D55" s="1">
        <v>-2.23E-2</v>
      </c>
      <c r="E55" s="1">
        <v>4.1000000000000003E-3</v>
      </c>
    </row>
    <row r="56" spans="1:5" x14ac:dyDescent="0.25">
      <c r="A56" s="2">
        <v>43313</v>
      </c>
      <c r="B56" s="1">
        <v>-8.0000000000000002E-3</v>
      </c>
      <c r="C56" s="1">
        <v>6.1400000000000003E-2</v>
      </c>
      <c r="D56" s="1">
        <v>6.3E-3</v>
      </c>
      <c r="E56" s="1">
        <v>2.3800000000000002E-2</v>
      </c>
    </row>
    <row r="57" spans="1:5" x14ac:dyDescent="0.25">
      <c r="A57" s="2">
        <v>43344</v>
      </c>
      <c r="B57" s="1">
        <v>-1.4200000000000001E-2</v>
      </c>
      <c r="C57" s="1">
        <v>-0.1177</v>
      </c>
      <c r="D57" s="1">
        <v>-4.8999999999999998E-3</v>
      </c>
      <c r="E57" s="1">
        <v>3.8E-3</v>
      </c>
    </row>
    <row r="58" spans="1:5" x14ac:dyDescent="0.25">
      <c r="A58" s="2">
        <v>43374</v>
      </c>
      <c r="B58" s="1">
        <v>5.5500000000000001E-2</v>
      </c>
      <c r="C58" s="1">
        <v>-1.32E-2</v>
      </c>
      <c r="D58" s="1">
        <v>1.3899999999999999E-2</v>
      </c>
      <c r="E58" s="1">
        <v>-3.7600000000000001E-2</v>
      </c>
    </row>
    <row r="59" spans="1:5" x14ac:dyDescent="0.25">
      <c r="A59" s="2">
        <v>43405</v>
      </c>
      <c r="B59" s="1">
        <v>-3.3E-3</v>
      </c>
      <c r="C59" s="1">
        <v>0.09</v>
      </c>
      <c r="D59" s="1">
        <v>-1.1900000000000001E-2</v>
      </c>
      <c r="E59" s="1">
        <v>-7.3000000000000001E-3</v>
      </c>
    </row>
    <row r="60" spans="1:5" x14ac:dyDescent="0.25">
      <c r="A60" s="2">
        <v>43435</v>
      </c>
      <c r="B60" s="1">
        <v>3.04E-2</v>
      </c>
      <c r="C60" s="1">
        <v>2.3699999999999999E-2</v>
      </c>
      <c r="D60" s="1">
        <v>-2.0000000000000001E-4</v>
      </c>
      <c r="E60" s="1">
        <v>-8.4699999999999998E-2</v>
      </c>
    </row>
    <row r="61" spans="1:5" x14ac:dyDescent="0.25">
      <c r="A61" s="2">
        <v>43466</v>
      </c>
      <c r="B61" s="1">
        <v>2.9000000000000001E-2</v>
      </c>
      <c r="C61" s="1">
        <v>1.72E-2</v>
      </c>
      <c r="D61" s="1">
        <v>-6.7999999999999996E-3</v>
      </c>
      <c r="E61" s="1">
        <v>6.7100000000000007E-2</v>
      </c>
    </row>
    <row r="62" spans="1:5" x14ac:dyDescent="0.25">
      <c r="A62" s="2">
        <v>43497</v>
      </c>
      <c r="B62" s="1">
        <v>0.01</v>
      </c>
      <c r="C62" s="1">
        <v>-9.0399999999999994E-2</v>
      </c>
      <c r="D62" s="1">
        <v>1.0200000000000001E-2</v>
      </c>
      <c r="E62" s="1">
        <v>4.9200000000000001E-2</v>
      </c>
    </row>
    <row r="63" spans="1:5" x14ac:dyDescent="0.25">
      <c r="A63" s="2">
        <v>43525</v>
      </c>
      <c r="B63" s="1">
        <v>1E-4</v>
      </c>
      <c r="C63" s="1">
        <v>-7.4000000000000003E-3</v>
      </c>
      <c r="D63" s="1">
        <v>0</v>
      </c>
      <c r="E63" s="1">
        <v>2.3800000000000002E-2</v>
      </c>
    </row>
    <row r="64" spans="1:5" x14ac:dyDescent="0.25">
      <c r="A64" s="2">
        <v>43556</v>
      </c>
      <c r="B64" s="1">
        <v>-1.41E-2</v>
      </c>
      <c r="C64" s="1">
        <v>3.6400000000000002E-2</v>
      </c>
      <c r="D64" s="1">
        <v>-4.4000000000000003E-3</v>
      </c>
      <c r="E64" s="1">
        <v>3.0300000000000001E-2</v>
      </c>
    </row>
    <row r="65" spans="1:5" x14ac:dyDescent="0.25">
      <c r="A65" s="2">
        <v>43586</v>
      </c>
      <c r="B65" s="1">
        <v>2.3E-2</v>
      </c>
      <c r="C65" s="1">
        <v>-1.37E-2</v>
      </c>
      <c r="D65" s="1">
        <v>4.0000000000000002E-4</v>
      </c>
      <c r="E65" s="1">
        <v>-5.0900000000000001E-2</v>
      </c>
    </row>
    <row r="66" spans="1:5" x14ac:dyDescent="0.25">
      <c r="A66" s="2">
        <v>43617</v>
      </c>
      <c r="B66" s="1">
        <v>4.8599999999999997E-2</v>
      </c>
      <c r="C66" s="1">
        <v>5.2400000000000002E-2</v>
      </c>
      <c r="D66" s="1">
        <v>-1.0200000000000001E-2</v>
      </c>
      <c r="E66" s="1">
        <v>3.2399999999999998E-2</v>
      </c>
    </row>
    <row r="67" spans="1:5" x14ac:dyDescent="0.25">
      <c r="A67" s="2">
        <v>43647</v>
      </c>
      <c r="B67" s="1">
        <v>5.3699999999999998E-2</v>
      </c>
      <c r="C67" s="1">
        <v>-4.3299999999999998E-2</v>
      </c>
      <c r="D67" s="1">
        <v>1.06E-2</v>
      </c>
      <c r="E67" s="1">
        <v>0.05</v>
      </c>
    </row>
    <row r="68" spans="1:5" x14ac:dyDescent="0.25">
      <c r="A68" s="2">
        <v>43678</v>
      </c>
      <c r="B68" s="1">
        <v>8.9700000000000002E-2</v>
      </c>
      <c r="C68" s="1">
        <v>-0.11169999999999999</v>
      </c>
      <c r="D68" s="1">
        <v>2.0199999999999999E-2</v>
      </c>
      <c r="E68" s="1">
        <v>-1.1000000000000001E-3</v>
      </c>
    </row>
    <row r="69" spans="1:5" x14ac:dyDescent="0.25">
      <c r="A69" s="2">
        <v>43709</v>
      </c>
      <c r="B69" s="1">
        <v>-3.09E-2</v>
      </c>
      <c r="C69" s="1">
        <v>-2.9999999999999997E-4</v>
      </c>
      <c r="D69" s="1">
        <v>-1.1999999999999999E-3</v>
      </c>
      <c r="E69" s="1">
        <v>0.03</v>
      </c>
    </row>
    <row r="70" spans="1:5" x14ac:dyDescent="0.25">
      <c r="A70" s="2">
        <v>43739</v>
      </c>
      <c r="B70" s="1">
        <v>-2.0199999999999999E-2</v>
      </c>
      <c r="C70" s="1">
        <v>-1.1599999999999999E-2</v>
      </c>
      <c r="D70" s="1">
        <v>-2.5700000000000001E-2</v>
      </c>
      <c r="E70" s="1">
        <v>-2.6800000000000001E-2</v>
      </c>
    </row>
    <row r="71" spans="1:5" x14ac:dyDescent="0.25">
      <c r="A71" s="2">
        <v>43770</v>
      </c>
      <c r="B71" s="1">
        <v>-4.0000000000000001E-3</v>
      </c>
      <c r="C71" s="1">
        <v>4.6300000000000001E-2</v>
      </c>
      <c r="D71" s="1">
        <v>1.2E-2</v>
      </c>
      <c r="E71" s="1">
        <v>5.6300000000000003E-2</v>
      </c>
    </row>
    <row r="72" spans="1:5" x14ac:dyDescent="0.25">
      <c r="A72" s="2">
        <v>43800</v>
      </c>
      <c r="B72" s="1">
        <v>2.2000000000000001E-3</v>
      </c>
      <c r="C72" s="1">
        <v>3.3799999999999997E-2</v>
      </c>
      <c r="D72" s="1">
        <v>-1.38E-2</v>
      </c>
      <c r="E72" s="1">
        <v>-6.1000000000000004E-3</v>
      </c>
    </row>
    <row r="73" spans="1:5" x14ac:dyDescent="0.25">
      <c r="A73" s="2">
        <v>43831</v>
      </c>
      <c r="B73" s="1">
        <v>6.2E-2</v>
      </c>
      <c r="C73" s="1">
        <v>4.7000000000000002E-3</v>
      </c>
      <c r="D73" s="1">
        <v>9.7999999999999997E-3</v>
      </c>
      <c r="E73" s="1">
        <v>1.84E-2</v>
      </c>
    </row>
    <row r="74" spans="1:5" x14ac:dyDescent="0.25">
      <c r="A74" s="2">
        <v>43862</v>
      </c>
      <c r="B74" s="1">
        <v>2.9999999999999997E-4</v>
      </c>
      <c r="C74" s="1">
        <v>-0.1462</v>
      </c>
      <c r="D74" s="1">
        <v>7.6E-3</v>
      </c>
      <c r="E74" s="1">
        <v>-8.6499999999999994E-2</v>
      </c>
    </row>
    <row r="75" spans="1:5" x14ac:dyDescent="0.25">
      <c r="A75" s="2">
        <v>43891</v>
      </c>
      <c r="B75" s="1">
        <v>7.0599999999999996E-2</v>
      </c>
      <c r="C75" s="1">
        <v>-0.1036</v>
      </c>
      <c r="D75" s="1">
        <v>5.1999999999999998E-2</v>
      </c>
      <c r="E75" s="1">
        <v>-6.5299999999999997E-2</v>
      </c>
    </row>
    <row r="76" spans="1:5" x14ac:dyDescent="0.25">
      <c r="A76" s="2">
        <v>43922</v>
      </c>
      <c r="B76" s="1">
        <v>6.3399999999999998E-2</v>
      </c>
      <c r="C76" s="1">
        <v>-3.4099999999999998E-2</v>
      </c>
      <c r="D76" s="1">
        <v>-2.5999999999999999E-3</v>
      </c>
      <c r="E76" s="1">
        <v>9.1999999999999998E-2</v>
      </c>
    </row>
    <row r="77" spans="1:5" x14ac:dyDescent="0.25">
      <c r="A77" s="2">
        <v>43952</v>
      </c>
      <c r="B77" s="1">
        <v>-2.3999999999999998E-3</v>
      </c>
      <c r="C77" s="1">
        <v>-1.46E-2</v>
      </c>
      <c r="D77" s="1">
        <v>-2.29E-2</v>
      </c>
      <c r="E77" s="1">
        <v>5.4999999999999997E-3</v>
      </c>
    </row>
    <row r="78" spans="1:5" x14ac:dyDescent="0.25">
      <c r="A78" s="2">
        <v>43983</v>
      </c>
      <c r="B78" s="1">
        <v>1.4999999999999999E-2</v>
      </c>
      <c r="C78" s="1">
        <v>-3.1E-2</v>
      </c>
      <c r="D78" s="1">
        <v>-5.0000000000000001E-4</v>
      </c>
      <c r="E78" s="1">
        <v>1.61E-2</v>
      </c>
    </row>
    <row r="79" spans="1:5" x14ac:dyDescent="0.25">
      <c r="A79" s="2">
        <v>44013</v>
      </c>
      <c r="B79" s="1">
        <v>4.3200000000000002E-2</v>
      </c>
      <c r="C79" s="1">
        <v>-6.83E-2</v>
      </c>
      <c r="D79" s="1">
        <v>-7.4000000000000003E-3</v>
      </c>
      <c r="E79" s="1">
        <v>-8.3999999999999995E-3</v>
      </c>
    </row>
    <row r="80" spans="1:5" x14ac:dyDescent="0.25">
      <c r="A80" s="2">
        <v>44044</v>
      </c>
      <c r="B80" s="1">
        <v>-2.0199999999999999E-2</v>
      </c>
      <c r="C80" s="1">
        <v>5.4999999999999997E-3</v>
      </c>
      <c r="D80" s="1">
        <v>-3.0999999999999999E-3</v>
      </c>
      <c r="E80" s="1">
        <v>5.1200000000000002E-2</v>
      </c>
    </row>
    <row r="81" spans="1:5" x14ac:dyDescent="0.25">
      <c r="A81" s="2">
        <v>44075</v>
      </c>
      <c r="B81" s="1">
        <v>5.5999999999999999E-3</v>
      </c>
      <c r="C81" s="1">
        <v>-9.1700000000000004E-2</v>
      </c>
      <c r="D81" s="1">
        <v>0.03</v>
      </c>
      <c r="E81" s="1">
        <v>1.8200000000000001E-2</v>
      </c>
    </row>
    <row r="82" spans="1:5" x14ac:dyDescent="0.25">
      <c r="A82" s="2">
        <v>44105</v>
      </c>
      <c r="B82" s="1">
        <v>1.43E-2</v>
      </c>
      <c r="C82" s="1">
        <v>-0.13769999999999999</v>
      </c>
      <c r="D82" s="1">
        <v>1.6500000000000001E-2</v>
      </c>
      <c r="E82" s="1">
        <v>-1.2500000000000001E-2</v>
      </c>
    </row>
    <row r="83" spans="1:5" x14ac:dyDescent="0.25">
      <c r="A83" s="2">
        <v>44136</v>
      </c>
      <c r="B83" s="1">
        <v>-0.10580000000000001</v>
      </c>
      <c r="C83" s="1">
        <v>0.151</v>
      </c>
      <c r="D83" s="1">
        <v>-2.7900000000000001E-2</v>
      </c>
      <c r="E83" s="1">
        <v>6.5299999999999997E-2</v>
      </c>
    </row>
    <row r="84" spans="1:5" x14ac:dyDescent="0.25">
      <c r="A84" s="2">
        <v>44166</v>
      </c>
      <c r="B84" s="1">
        <v>5.5199999999999999E-2</v>
      </c>
      <c r="C84" s="1">
        <v>0.25330000000000003</v>
      </c>
      <c r="D84" s="1">
        <v>1.66E-2</v>
      </c>
      <c r="E84" s="1">
        <v>3.73E-2</v>
      </c>
    </row>
    <row r="85" spans="1:5" x14ac:dyDescent="0.25">
      <c r="A85" s="2">
        <v>44197</v>
      </c>
      <c r="B85" s="1">
        <v>-2.5399999999999999E-2</v>
      </c>
      <c r="C85" s="1">
        <v>-8.14E-2</v>
      </c>
      <c r="D85" s="1">
        <v>-7.7000000000000002E-3</v>
      </c>
      <c r="E85" s="1">
        <v>-6.4000000000000003E-3</v>
      </c>
    </row>
    <row r="86" spans="1:5" x14ac:dyDescent="0.25">
      <c r="A86" s="2">
        <v>44228</v>
      </c>
      <c r="B86" s="1">
        <v>-6.3200000000000006E-2</v>
      </c>
      <c r="C86" s="1">
        <v>-1.9E-2</v>
      </c>
      <c r="D86" s="1">
        <v>-5.0000000000000001E-4</v>
      </c>
      <c r="E86" s="1">
        <v>3.2399999999999998E-2</v>
      </c>
    </row>
    <row r="87" spans="1:5" x14ac:dyDescent="0.25">
      <c r="A87" s="2">
        <v>44256</v>
      </c>
      <c r="B87" s="1">
        <v>4.5900000000000003E-2</v>
      </c>
      <c r="C87" s="1">
        <v>0.1527</v>
      </c>
      <c r="D87" s="1">
        <v>2.4500000000000001E-2</v>
      </c>
      <c r="E87" s="1">
        <v>8.3099999999999993E-2</v>
      </c>
    </row>
    <row r="88" spans="1:5" x14ac:dyDescent="0.25">
      <c r="A88" s="2">
        <v>44287</v>
      </c>
      <c r="B88" s="1">
        <v>-1.03E-2</v>
      </c>
      <c r="C88" s="1">
        <v>-4.2799999999999998E-2</v>
      </c>
      <c r="D88" s="1">
        <v>-1.5800000000000002E-2</v>
      </c>
      <c r="E88" s="1">
        <v>4.3E-3</v>
      </c>
    </row>
    <row r="89" spans="1:5" x14ac:dyDescent="0.25">
      <c r="A89" s="2">
        <v>44317</v>
      </c>
      <c r="B89" s="1">
        <v>3.9600000000000003E-2</v>
      </c>
      <c r="C89" s="1">
        <v>0.12609999999999999</v>
      </c>
      <c r="D89" s="1">
        <v>-1.83E-2</v>
      </c>
      <c r="E89" s="1">
        <v>-1.84E-2</v>
      </c>
    </row>
    <row r="90" spans="1:5" x14ac:dyDescent="0.25">
      <c r="A90" s="2">
        <v>44348</v>
      </c>
      <c r="B90" s="1">
        <v>-3.2199999999999999E-2</v>
      </c>
      <c r="C90" s="1">
        <v>-9.7999999999999997E-3</v>
      </c>
      <c r="D90" s="1">
        <v>9.7999999999999997E-3</v>
      </c>
      <c r="E90" s="1">
        <v>5.1299999999999998E-2</v>
      </c>
    </row>
    <row r="91" spans="1:5" x14ac:dyDescent="0.25">
      <c r="A91" s="2">
        <v>44378</v>
      </c>
      <c r="B91" s="1">
        <v>3.4500000000000003E-2</v>
      </c>
      <c r="C91" s="1">
        <v>2.4199999999999999E-2</v>
      </c>
      <c r="D91" s="1">
        <v>1.04E-2</v>
      </c>
      <c r="E91" s="1">
        <v>2.8500000000000001E-2</v>
      </c>
    </row>
    <row r="92" spans="1:5" x14ac:dyDescent="0.25">
      <c r="A92" s="2">
        <v>44409</v>
      </c>
      <c r="B92" s="1">
        <v>-3.8999999999999998E-3</v>
      </c>
      <c r="C92" s="1">
        <v>7.6799999999999993E-2</v>
      </c>
      <c r="D92" s="1">
        <v>-9.7000000000000003E-3</v>
      </c>
      <c r="E92" s="1">
        <v>2.0799999999999999E-2</v>
      </c>
    </row>
    <row r="93" spans="1:5" x14ac:dyDescent="0.25">
      <c r="A93" s="2">
        <v>44440</v>
      </c>
      <c r="B93" s="1">
        <v>4.0000000000000001E-3</v>
      </c>
      <c r="C93" s="1">
        <v>-0.1065</v>
      </c>
      <c r="D93" s="1">
        <v>1.89E-2</v>
      </c>
      <c r="E93" s="1">
        <v>1E-4</v>
      </c>
    </row>
    <row r="94" spans="1:5" x14ac:dyDescent="0.25">
      <c r="A94" s="2">
        <v>44470</v>
      </c>
      <c r="B94" s="1">
        <v>1.7100000000000001E-2</v>
      </c>
      <c r="C94" s="1">
        <v>8.9099999999999999E-2</v>
      </c>
      <c r="D94" s="1">
        <v>1E-4</v>
      </c>
      <c r="E94" s="1">
        <v>5.04E-2</v>
      </c>
    </row>
    <row r="95" spans="1:5" x14ac:dyDescent="0.25">
      <c r="A95" s="2">
        <v>44501</v>
      </c>
      <c r="B95" s="1">
        <v>2.5499999999999998E-2</v>
      </c>
      <c r="C95" s="1">
        <v>-0.1045</v>
      </c>
      <c r="D95" s="1">
        <v>0.01</v>
      </c>
      <c r="E95" s="1">
        <v>1.09E-2</v>
      </c>
    </row>
    <row r="96" spans="1:5" x14ac:dyDescent="0.25">
      <c r="A96" s="2">
        <v>44531</v>
      </c>
      <c r="B96" s="1">
        <v>1.12E-2</v>
      </c>
      <c r="C96" s="1">
        <v>-1.66E-2</v>
      </c>
      <c r="D96" s="1">
        <v>-1.49E-2</v>
      </c>
      <c r="E96" s="1">
        <v>2.2100000000000002E-2</v>
      </c>
    </row>
    <row r="97" spans="1:5" x14ac:dyDescent="0.25">
      <c r="A97" s="2">
        <v>44562</v>
      </c>
      <c r="B97" s="1">
        <v>-6.4999999999999997E-3</v>
      </c>
      <c r="C97" s="1">
        <v>2.3800000000000002E-2</v>
      </c>
      <c r="D97" s="1">
        <v>-6.9999999999999999E-4</v>
      </c>
      <c r="E97" s="1">
        <v>-5.0799999999999998E-2</v>
      </c>
    </row>
    <row r="98" spans="1:5" x14ac:dyDescent="0.25">
      <c r="A98" s="2">
        <v>44593</v>
      </c>
      <c r="B98" s="1">
        <v>8.2000000000000003E-2</v>
      </c>
      <c r="C98" s="1">
        <v>-0.13780000000000001</v>
      </c>
      <c r="D98" s="1">
        <v>2.4299999999999999E-2</v>
      </c>
      <c r="E98" s="1">
        <v>9.5999999999999992E-3</v>
      </c>
    </row>
    <row r="99" spans="1:5" x14ac:dyDescent="0.25">
      <c r="A99" s="2">
        <v>44621</v>
      </c>
      <c r="B99" s="1">
        <v>3.0200000000000001E-2</v>
      </c>
      <c r="C99" s="1">
        <v>7.0699999999999999E-2</v>
      </c>
      <c r="D99" s="1">
        <v>-1.1299999999999999E-2</v>
      </c>
      <c r="E99" s="1">
        <v>3.7100000000000001E-2</v>
      </c>
    </row>
    <row r="100" spans="1:5" x14ac:dyDescent="0.25">
      <c r="A100" s="2">
        <v>44652</v>
      </c>
      <c r="B100" s="1">
        <v>3.27E-2</v>
      </c>
      <c r="C100" s="1">
        <v>-9.7699999999999995E-2</v>
      </c>
      <c r="D100" s="1">
        <v>6.1000000000000004E-3</v>
      </c>
      <c r="E100" s="1">
        <v>-2.35E-2</v>
      </c>
    </row>
    <row r="101" spans="1:5" x14ac:dyDescent="0.25">
      <c r="A101" s="2">
        <v>44682</v>
      </c>
      <c r="B101" s="1">
        <v>-7.1199999999999999E-2</v>
      </c>
      <c r="C101" s="1">
        <v>5.33E-2</v>
      </c>
      <c r="D101" s="1">
        <v>-1.9400000000000001E-2</v>
      </c>
      <c r="E101" s="1">
        <v>-5.5599999999999997E-2</v>
      </c>
    </row>
    <row r="102" spans="1:5" x14ac:dyDescent="0.25">
      <c r="A102" s="2">
        <v>44713</v>
      </c>
      <c r="B102" s="1">
        <v>2.6599999999999999E-2</v>
      </c>
      <c r="C102" s="1">
        <v>-7.6999999999999999E-2</v>
      </c>
      <c r="D102" s="1">
        <v>2.5399999999999999E-2</v>
      </c>
      <c r="E102" s="1">
        <v>-4.1500000000000002E-2</v>
      </c>
    </row>
    <row r="103" spans="1:5" x14ac:dyDescent="0.25">
      <c r="A103" s="2">
        <v>44743</v>
      </c>
      <c r="B103" s="1">
        <v>1.84E-2</v>
      </c>
      <c r="C103" s="1">
        <v>0.01</v>
      </c>
      <c r="D103" s="1">
        <v>7.1999999999999998E-3</v>
      </c>
      <c r="E103" s="1">
        <v>0.1043</v>
      </c>
    </row>
    <row r="104" spans="1:5" x14ac:dyDescent="0.25">
      <c r="A104" s="2">
        <v>44774</v>
      </c>
      <c r="B104" s="1">
        <v>-1.7399999999999999E-2</v>
      </c>
      <c r="C104" s="1">
        <v>-7.2599999999999998E-2</v>
      </c>
      <c r="D104" s="1">
        <v>-1.6000000000000001E-3</v>
      </c>
      <c r="E104" s="1">
        <v>-1.9199999999999998E-2</v>
      </c>
    </row>
    <row r="105" spans="1:5" x14ac:dyDescent="0.25">
      <c r="A105" s="2">
        <v>44805</v>
      </c>
      <c r="B105" s="1">
        <v>2.8400000000000002E-2</v>
      </c>
      <c r="C105" s="1">
        <v>-0.19550000000000001</v>
      </c>
      <c r="D105" s="1">
        <v>2.6599999999999999E-2</v>
      </c>
      <c r="E105" s="1">
        <v>-3.0499999999999999E-2</v>
      </c>
    </row>
    <row r="106" spans="1:5" x14ac:dyDescent="0.25">
      <c r="A106" s="2">
        <v>44835</v>
      </c>
      <c r="B106" s="1">
        <v>-5.5E-2</v>
      </c>
      <c r="C106" s="1">
        <v>0.14599999999999999</v>
      </c>
      <c r="D106" s="1">
        <v>-2.8400000000000002E-2</v>
      </c>
      <c r="E106" s="1">
        <v>1.54E-2</v>
      </c>
    </row>
    <row r="107" spans="1:5" x14ac:dyDescent="0.25">
      <c r="A107" s="2">
        <v>44866</v>
      </c>
      <c r="B107" s="1">
        <v>8.3000000000000001E-3</v>
      </c>
      <c r="C107" s="1">
        <v>0.1648</v>
      </c>
      <c r="D107" s="1">
        <v>-1.04E-2</v>
      </c>
      <c r="E107" s="1">
        <v>-1.5299999999999999E-2</v>
      </c>
    </row>
    <row r="108" spans="1:5" x14ac:dyDescent="0.25">
      <c r="A108" s="2">
        <v>44896</v>
      </c>
      <c r="B108" s="1">
        <v>1.32E-2</v>
      </c>
      <c r="C108" s="1">
        <v>0.11409999999999999</v>
      </c>
      <c r="D108" s="1">
        <v>4.1999999999999997E-3</v>
      </c>
      <c r="E108" s="1">
        <v>-4.7500000000000001E-2</v>
      </c>
    </row>
    <row r="109" spans="1:5" x14ac:dyDescent="0.25">
      <c r="A109" s="2">
        <v>44927</v>
      </c>
      <c r="B109" s="1">
        <v>5.2900000000000003E-2</v>
      </c>
      <c r="C109" s="1">
        <v>3.5999999999999997E-2</v>
      </c>
      <c r="D109" s="1">
        <v>4.5999999999999999E-3</v>
      </c>
      <c r="E109" s="1">
        <v>5.33E-2</v>
      </c>
    </row>
    <row r="110" spans="1:5" x14ac:dyDescent="0.25">
      <c r="A110" s="2">
        <v>44958</v>
      </c>
      <c r="B110" s="1">
        <v>-3.1199999999999999E-2</v>
      </c>
      <c r="C110" s="1">
        <v>-2.7000000000000001E-3</v>
      </c>
      <c r="D110" s="1">
        <v>-6.9999999999999999E-4</v>
      </c>
      <c r="E110" s="1">
        <v>8.6999999999999994E-3</v>
      </c>
    </row>
    <row r="111" spans="1:5" x14ac:dyDescent="0.25">
      <c r="A111" s="2">
        <v>44986</v>
      </c>
      <c r="B111" s="1">
        <v>4.7300000000000002E-2</v>
      </c>
      <c r="C111" s="1">
        <v>-4.2999999999999997E-2</v>
      </c>
      <c r="D111" s="1">
        <v>-6.4000000000000003E-3</v>
      </c>
      <c r="E111" s="1">
        <v>-5.5999999999999999E-3</v>
      </c>
    </row>
    <row r="112" spans="1:5" x14ac:dyDescent="0.25">
      <c r="A112" s="2">
        <v>45017</v>
      </c>
      <c r="B112" s="1">
        <v>-2.8899999999999999E-2</v>
      </c>
      <c r="C112" s="1">
        <v>8.7800000000000003E-2</v>
      </c>
      <c r="D112" s="1">
        <v>-1.9400000000000001E-2</v>
      </c>
      <c r="E112" s="1">
        <v>-1.72E-2</v>
      </c>
    </row>
    <row r="113" spans="1:5" x14ac:dyDescent="0.25">
      <c r="A113" s="2">
        <v>45047</v>
      </c>
      <c r="B113" s="1">
        <v>-2.9999999999999997E-4</v>
      </c>
      <c r="C113" s="1">
        <v>7.3000000000000001E-3</v>
      </c>
      <c r="D113" s="1">
        <v>-1.2800000000000001E-2</v>
      </c>
      <c r="E113" s="1">
        <v>6.8999999999999999E-3</v>
      </c>
    </row>
    <row r="114" spans="1:5" x14ac:dyDescent="0.25">
      <c r="A114" s="2">
        <v>45078</v>
      </c>
      <c r="B114" s="1">
        <v>-6.8900000000000003E-2</v>
      </c>
      <c r="C114" s="1">
        <v>2.1299999999999999E-2</v>
      </c>
      <c r="D114" s="1">
        <v>-2.1399999999999999E-2</v>
      </c>
      <c r="E114" s="1">
        <v>1.9400000000000001E-2</v>
      </c>
    </row>
    <row r="115" spans="1:5" x14ac:dyDescent="0.25">
      <c r="A115" s="2">
        <v>45108</v>
      </c>
      <c r="B115" s="1">
        <v>2.64E-2</v>
      </c>
      <c r="C115" s="1">
        <v>2.8000000000000001E-2</v>
      </c>
      <c r="D115" s="1">
        <v>-6.3E-3</v>
      </c>
      <c r="E115" s="1">
        <v>1.9099999999999999E-2</v>
      </c>
    </row>
    <row r="116" spans="1:5" x14ac:dyDescent="0.25">
      <c r="A116" s="2">
        <v>45139</v>
      </c>
      <c r="B116" s="1">
        <v>7.7999999999999996E-3</v>
      </c>
      <c r="C116" s="1">
        <v>1.95E-2</v>
      </c>
      <c r="D116" s="1">
        <v>1.54E-2</v>
      </c>
      <c r="E116" s="1">
        <v>7.0000000000000001E-3</v>
      </c>
    </row>
    <row r="117" spans="1:5" x14ac:dyDescent="0.25">
      <c r="A117" s="2">
        <v>45170</v>
      </c>
      <c r="B117" s="1">
        <v>1.6400000000000001E-2</v>
      </c>
      <c r="C117" s="1">
        <v>1E-3</v>
      </c>
      <c r="D117" s="1">
        <v>3.2899999999999999E-2</v>
      </c>
      <c r="E117" s="1">
        <v>1.7100000000000001E-2</v>
      </c>
    </row>
    <row r="118" spans="1:5" x14ac:dyDescent="0.25">
      <c r="A118" s="2">
        <v>45200</v>
      </c>
      <c r="B118" s="1">
        <v>1.84E-2</v>
      </c>
      <c r="C118" s="1">
        <v>0.14050000000000001</v>
      </c>
      <c r="D118" s="1">
        <v>-3.7100000000000001E-2</v>
      </c>
      <c r="E118" s="1">
        <v>-7.3599999999999999E-2</v>
      </c>
    </row>
    <row r="119" spans="1:5" x14ac:dyDescent="0.25">
      <c r="A119" s="2">
        <v>45231</v>
      </c>
      <c r="B119" s="1">
        <v>-2.9499999999999998E-2</v>
      </c>
      <c r="C119" s="1">
        <v>-4.3099999999999999E-2</v>
      </c>
      <c r="D119" s="1">
        <v>-2.2599999999999999E-2</v>
      </c>
      <c r="E119" s="1">
        <v>3.6600000000000001E-2</v>
      </c>
    </row>
    <row r="120" spans="1:5" x14ac:dyDescent="0.25">
      <c r="A120" s="2">
        <v>45261</v>
      </c>
      <c r="B120" s="1">
        <v>-1E-4</v>
      </c>
      <c r="C120" s="1">
        <v>3.5999999999999997E-2</v>
      </c>
      <c r="D120" s="1">
        <v>-2.5999999999999999E-3</v>
      </c>
      <c r="E120" s="1">
        <v>3.8399999999999997E-2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workbookViewId="0">
      <selection activeCell="L12" sqref="L12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G1" s="3" t="s">
        <v>11</v>
      </c>
      <c r="H1" s="3" t="s">
        <v>5</v>
      </c>
      <c r="I1" s="3" t="s">
        <v>6</v>
      </c>
      <c r="K1" s="3"/>
      <c r="L1" s="3" t="s">
        <v>0</v>
      </c>
      <c r="M1" s="3" t="s">
        <v>1</v>
      </c>
      <c r="N1" s="3" t="s">
        <v>4</v>
      </c>
      <c r="O1" s="3" t="s">
        <v>2</v>
      </c>
    </row>
    <row r="2" spans="1:15" x14ac:dyDescent="0.25">
      <c r="A2" s="2">
        <v>41671</v>
      </c>
      <c r="B2" s="1">
        <v>1.8599999999999998E-2</v>
      </c>
      <c r="C2" s="1">
        <v>6.6799999999999998E-2</v>
      </c>
      <c r="D2" s="1">
        <v>-2.1999999999999999E-2</v>
      </c>
      <c r="E2" s="1">
        <v>4.4000000000000003E-3</v>
      </c>
      <c r="G2" s="3" t="s">
        <v>7</v>
      </c>
      <c r="H2" s="4">
        <v>1.3299999999999999E-2</v>
      </c>
      <c r="I2" s="4">
        <v>2.7400000000000001E-2</v>
      </c>
      <c r="K2" s="3" t="s">
        <v>8</v>
      </c>
      <c r="L2" s="5">
        <f>SUM(B2:B120)</f>
        <v>0.73599999999999977</v>
      </c>
      <c r="M2" s="5">
        <f t="shared" ref="M2:O2" si="0">SUM(C2:C120)</f>
        <v>0.1364000000000003</v>
      </c>
      <c r="N2" s="5">
        <f t="shared" si="0"/>
        <v>2.189999999999994E-2</v>
      </c>
      <c r="O2" s="5">
        <f t="shared" si="0"/>
        <v>1.0970999999999991</v>
      </c>
    </row>
    <row r="3" spans="1:15" x14ac:dyDescent="0.25">
      <c r="A3" s="2">
        <v>41699</v>
      </c>
      <c r="B3" s="1">
        <v>-2.3599999999999999E-2</v>
      </c>
      <c r="C3" s="1">
        <v>-2.64E-2</v>
      </c>
      <c r="D3" s="1">
        <v>3.0999999999999999E-3</v>
      </c>
      <c r="E3" s="1">
        <v>5.4999999999999997E-3</v>
      </c>
      <c r="G3" s="3" t="s">
        <v>8</v>
      </c>
      <c r="H3" s="5">
        <f>H7*L2+H8*M2+H9*N2+H10*O2</f>
        <v>0.1170759999999999</v>
      </c>
      <c r="I3" s="5">
        <f>I7*L2+I8*M2+I9*N2+I10*O2</f>
        <v>0.96349299999999927</v>
      </c>
    </row>
    <row r="4" spans="1:15" x14ac:dyDescent="0.25">
      <c r="A4" s="2">
        <v>41730</v>
      </c>
      <c r="B4" s="1">
        <v>1.0999999999999999E-2</v>
      </c>
      <c r="C4" s="1">
        <v>-6.9999999999999999E-4</v>
      </c>
      <c r="D4" s="1">
        <v>8.8999999999999999E-3</v>
      </c>
      <c r="E4" s="1">
        <v>1.0800000000000001E-2</v>
      </c>
      <c r="G4" s="3" t="s">
        <v>9</v>
      </c>
      <c r="H4" s="6"/>
      <c r="I4" s="6"/>
    </row>
    <row r="5" spans="1:15" x14ac:dyDescent="0.25">
      <c r="A5" s="2">
        <v>41760</v>
      </c>
      <c r="B5" s="1">
        <v>-3.6900000000000002E-2</v>
      </c>
      <c r="C5" s="1">
        <v>3.9300000000000002E-2</v>
      </c>
      <c r="D5" s="1">
        <v>-1.52E-2</v>
      </c>
      <c r="E5" s="1">
        <v>2.23E-2</v>
      </c>
    </row>
    <row r="6" spans="1:15" x14ac:dyDescent="0.25">
      <c r="A6" s="2">
        <v>41791</v>
      </c>
      <c r="B6" s="1">
        <v>5.8500000000000003E-2</v>
      </c>
      <c r="C6" s="1">
        <v>-5.7999999999999996E-3</v>
      </c>
      <c r="D6" s="1">
        <v>3.8E-3</v>
      </c>
      <c r="E6" s="1">
        <v>1.9599999999999999E-2</v>
      </c>
      <c r="G6" s="3"/>
      <c r="H6" s="7" t="s">
        <v>10</v>
      </c>
      <c r="I6" s="7"/>
    </row>
    <row r="7" spans="1:15" x14ac:dyDescent="0.25">
      <c r="A7" s="2">
        <v>41821</v>
      </c>
      <c r="B7" s="1">
        <v>-2.7000000000000001E-3</v>
      </c>
      <c r="C7" s="1">
        <v>-8.6E-3</v>
      </c>
      <c r="D7" s="1">
        <v>5.0000000000000001E-3</v>
      </c>
      <c r="E7" s="1">
        <v>1.32E-2</v>
      </c>
      <c r="G7" s="3" t="s">
        <v>0</v>
      </c>
      <c r="H7" s="8">
        <v>0</v>
      </c>
      <c r="I7" s="8">
        <v>0.37</v>
      </c>
    </row>
    <row r="8" spans="1:15" x14ac:dyDescent="0.25">
      <c r="A8" s="2">
        <v>41852</v>
      </c>
      <c r="B8" s="1">
        <v>2.9000000000000001E-2</v>
      </c>
      <c r="C8" s="1">
        <v>6.3799999999999996E-2</v>
      </c>
      <c r="D8" s="1">
        <v>6.1000000000000004E-3</v>
      </c>
      <c r="E8" s="1">
        <v>4.2000000000000003E-2</v>
      </c>
      <c r="G8" s="3" t="s">
        <v>1</v>
      </c>
      <c r="H8" s="8">
        <v>0.08</v>
      </c>
      <c r="I8" s="8">
        <v>0</v>
      </c>
    </row>
    <row r="9" spans="1:15" x14ac:dyDescent="0.25">
      <c r="A9" s="2">
        <v>41883</v>
      </c>
      <c r="B9" s="1">
        <v>-2.8000000000000001E-2</v>
      </c>
      <c r="C9" s="1">
        <v>2.63E-2</v>
      </c>
      <c r="D9" s="1">
        <v>-6.3E-3</v>
      </c>
      <c r="E9" s="1">
        <v>1.2200000000000001E-2</v>
      </c>
      <c r="G9" s="3" t="s">
        <v>4</v>
      </c>
      <c r="H9" s="8">
        <v>0.84</v>
      </c>
      <c r="I9" s="8">
        <v>0</v>
      </c>
    </row>
    <row r="10" spans="1:15" x14ac:dyDescent="0.25">
      <c r="A10" s="2">
        <v>41913</v>
      </c>
      <c r="B10" s="1">
        <v>-1.34E-2</v>
      </c>
      <c r="C10" s="1">
        <v>4.7699999999999999E-2</v>
      </c>
      <c r="D10" s="1">
        <v>1.17E-2</v>
      </c>
      <c r="E10" s="1">
        <v>2.3599999999999999E-2</v>
      </c>
      <c r="G10" s="3" t="s">
        <v>2</v>
      </c>
      <c r="H10" s="8">
        <v>0.08</v>
      </c>
      <c r="I10" s="8">
        <v>0.63</v>
      </c>
    </row>
    <row r="11" spans="1:15" x14ac:dyDescent="0.25">
      <c r="A11" s="2">
        <v>41944</v>
      </c>
      <c r="B11" s="1">
        <v>-1.4E-3</v>
      </c>
      <c r="C11" s="1">
        <v>-5.0799999999999998E-2</v>
      </c>
      <c r="D11" s="1">
        <v>-1.0699999999999999E-2</v>
      </c>
      <c r="E11" s="1">
        <v>1.61E-2</v>
      </c>
    </row>
    <row r="12" spans="1:15" x14ac:dyDescent="0.25">
      <c r="A12" s="2">
        <v>41974</v>
      </c>
      <c r="B12" s="1">
        <v>5.9400000000000001E-2</v>
      </c>
      <c r="C12" s="1">
        <v>1.24E-2</v>
      </c>
      <c r="D12" s="1">
        <v>2.3400000000000001E-2</v>
      </c>
      <c r="E12" s="1">
        <v>4.3299999999999998E-2</v>
      </c>
    </row>
    <row r="13" spans="1:15" x14ac:dyDescent="0.25">
      <c r="A13" s="2">
        <v>42005</v>
      </c>
      <c r="B13" s="1">
        <v>0.12280000000000001</v>
      </c>
      <c r="C13" s="1">
        <v>3.7600000000000001E-2</v>
      </c>
      <c r="D13" s="1">
        <v>-2.3900000000000001E-2</v>
      </c>
      <c r="E13" s="1">
        <v>2.01E-2</v>
      </c>
    </row>
    <row r="14" spans="1:15" x14ac:dyDescent="0.25">
      <c r="A14" s="2">
        <v>42036</v>
      </c>
      <c r="B14" s="1">
        <v>-5.21E-2</v>
      </c>
      <c r="C14" s="1">
        <v>-3.2000000000000001E-2</v>
      </c>
      <c r="D14" s="1">
        <v>-7.3000000000000001E-3</v>
      </c>
      <c r="E14" s="1">
        <v>5.7500000000000002E-2</v>
      </c>
    </row>
    <row r="15" spans="1:15" x14ac:dyDescent="0.25">
      <c r="A15" s="2">
        <v>42064</v>
      </c>
      <c r="B15" s="1">
        <v>-1.1000000000000001E-3</v>
      </c>
      <c r="C15" s="1">
        <v>5.9999999999999995E-4</v>
      </c>
      <c r="D15" s="1">
        <v>-1.84E-2</v>
      </c>
      <c r="E15" s="1">
        <v>1.0500000000000001E-2</v>
      </c>
    </row>
    <row r="16" spans="1:15" x14ac:dyDescent="0.25">
      <c r="A16" s="2">
        <v>42095</v>
      </c>
      <c r="B16" s="1">
        <v>-5.5300000000000002E-2</v>
      </c>
      <c r="C16" s="1">
        <v>-3.9800000000000002E-2</v>
      </c>
      <c r="D16" s="1">
        <v>-9.7999999999999997E-3</v>
      </c>
      <c r="E16" s="1">
        <v>-3.1399999999999997E-2</v>
      </c>
    </row>
    <row r="17" spans="1:5" x14ac:dyDescent="0.25">
      <c r="A17" s="2">
        <v>42125</v>
      </c>
      <c r="B17" s="1">
        <v>4.5600000000000002E-2</v>
      </c>
      <c r="C17" s="1">
        <v>-4.7699999999999999E-2</v>
      </c>
      <c r="D17" s="1">
        <v>1.8200000000000001E-2</v>
      </c>
      <c r="E17" s="1">
        <v>3.73E-2</v>
      </c>
    </row>
    <row r="18" spans="1:5" x14ac:dyDescent="0.25">
      <c r="A18" s="2">
        <v>42156</v>
      </c>
      <c r="B18" s="1">
        <v>-9.2999999999999992E-3</v>
      </c>
      <c r="C18" s="1">
        <v>-3.5000000000000003E-2</v>
      </c>
      <c r="D18" s="1">
        <v>1.9300000000000001E-2</v>
      </c>
      <c r="E18" s="1">
        <v>-1.5299999999999999E-2</v>
      </c>
    </row>
    <row r="19" spans="1:5" x14ac:dyDescent="0.25">
      <c r="A19" s="2">
        <v>42186</v>
      </c>
      <c r="B19" s="1">
        <v>-6.4500000000000002E-2</v>
      </c>
      <c r="C19" s="1">
        <v>-2.5000000000000001E-3</v>
      </c>
      <c r="D19" s="1">
        <v>-1.0200000000000001E-2</v>
      </c>
      <c r="E19" s="1">
        <v>2.3400000000000001E-2</v>
      </c>
    </row>
    <row r="20" spans="1:5" x14ac:dyDescent="0.25">
      <c r="A20" s="2">
        <v>42217</v>
      </c>
      <c r="B20" s="1">
        <v>3.4099999999999998E-2</v>
      </c>
      <c r="C20" s="1">
        <v>-1.6000000000000001E-3</v>
      </c>
      <c r="D20" s="1">
        <v>1.9900000000000001E-2</v>
      </c>
      <c r="E20" s="1">
        <v>-6.3E-2</v>
      </c>
    </row>
    <row r="21" spans="1:5" x14ac:dyDescent="0.25">
      <c r="A21" s="2">
        <v>42248</v>
      </c>
      <c r="B21" s="1">
        <v>-8.9999999999999993E-3</v>
      </c>
      <c r="C21" s="1">
        <v>-0.1003</v>
      </c>
      <c r="D21" s="1">
        <v>4.1000000000000003E-3</v>
      </c>
      <c r="E21" s="1">
        <v>-4.0899999999999999E-2</v>
      </c>
    </row>
    <row r="22" spans="1:5" x14ac:dyDescent="0.25">
      <c r="A22" s="2">
        <v>42278</v>
      </c>
      <c r="B22" s="1">
        <v>3.9699999999999999E-2</v>
      </c>
      <c r="C22" s="1">
        <v>-3.6299999999999999E-2</v>
      </c>
      <c r="D22" s="1">
        <v>1.1000000000000001E-3</v>
      </c>
      <c r="E22" s="1">
        <v>9.5699999999999993E-2</v>
      </c>
    </row>
    <row r="23" spans="1:5" x14ac:dyDescent="0.25">
      <c r="A23" s="2">
        <v>42309</v>
      </c>
      <c r="B23" s="1">
        <v>-2.5000000000000001E-2</v>
      </c>
      <c r="C23" s="1">
        <v>2.6800000000000001E-2</v>
      </c>
      <c r="D23" s="1">
        <v>3.0000000000000001E-3</v>
      </c>
      <c r="E23" s="1">
        <v>0.04</v>
      </c>
    </row>
    <row r="24" spans="1:5" x14ac:dyDescent="0.25">
      <c r="A24" s="2">
        <v>42339</v>
      </c>
      <c r="B24" s="1">
        <v>-3.2899999999999999E-2</v>
      </c>
      <c r="C24" s="1">
        <v>-0.1263</v>
      </c>
      <c r="D24" s="1">
        <v>-4.0000000000000002E-4</v>
      </c>
      <c r="E24" s="1">
        <v>-4.19E-2</v>
      </c>
    </row>
    <row r="25" spans="1:5" x14ac:dyDescent="0.25">
      <c r="A25" s="2">
        <v>42370</v>
      </c>
      <c r="B25" s="1">
        <v>9.0399999999999994E-2</v>
      </c>
      <c r="C25" s="1">
        <v>-5.0599999999999999E-2</v>
      </c>
      <c r="D25" s="1">
        <v>3.6400000000000002E-2</v>
      </c>
      <c r="E25" s="1">
        <v>-3.6700000000000003E-2</v>
      </c>
    </row>
    <row r="26" spans="1:5" x14ac:dyDescent="0.25">
      <c r="A26" s="2">
        <v>42401</v>
      </c>
      <c r="B26" s="1">
        <v>8.1000000000000003E-2</v>
      </c>
      <c r="C26" s="1">
        <v>6.4699999999999994E-2</v>
      </c>
      <c r="D26" s="1">
        <v>-1.61E-2</v>
      </c>
      <c r="E26" s="1">
        <v>-9.9000000000000008E-3</v>
      </c>
    </row>
    <row r="27" spans="1:5" x14ac:dyDescent="0.25">
      <c r="A27" s="2">
        <v>42430</v>
      </c>
      <c r="B27" s="1">
        <v>-6.9800000000000001E-2</v>
      </c>
      <c r="C27" s="1">
        <v>3.1399999999999997E-2</v>
      </c>
      <c r="D27" s="1">
        <v>-2.52E-2</v>
      </c>
      <c r="E27" s="1">
        <v>-1.18E-2</v>
      </c>
    </row>
    <row r="28" spans="1:5" x14ac:dyDescent="0.25">
      <c r="A28" s="2">
        <v>42461</v>
      </c>
      <c r="B28" s="1">
        <v>6.6900000000000001E-2</v>
      </c>
      <c r="C28" s="1">
        <v>-3.0800000000000001E-2</v>
      </c>
      <c r="D28" s="1">
        <v>3.0099999999999998E-2</v>
      </c>
      <c r="E28" s="1">
        <v>3.1199999999999999E-2</v>
      </c>
    </row>
    <row r="29" spans="1:5" x14ac:dyDescent="0.25">
      <c r="A29" s="2">
        <v>42491</v>
      </c>
      <c r="B29" s="1">
        <v>-2.63E-2</v>
      </c>
      <c r="C29" s="1">
        <v>-0.10050000000000001</v>
      </c>
      <c r="D29" s="1">
        <v>3.5999999999999999E-3</v>
      </c>
      <c r="E29" s="1">
        <v>4.3799999999999999E-2</v>
      </c>
    </row>
    <row r="30" spans="1:5" x14ac:dyDescent="0.25">
      <c r="A30" s="2">
        <v>42522</v>
      </c>
      <c r="B30" s="1">
        <v>8.1799999999999998E-2</v>
      </c>
      <c r="C30" s="1">
        <v>-8.9399999999999993E-2</v>
      </c>
      <c r="D30" s="1">
        <v>-2.0999999999999999E-3</v>
      </c>
      <c r="E30" s="1">
        <v>-1.37E-2</v>
      </c>
    </row>
    <row r="31" spans="1:5" x14ac:dyDescent="0.25">
      <c r="A31" s="2">
        <v>42552</v>
      </c>
      <c r="B31" s="1">
        <v>1.6500000000000001E-2</v>
      </c>
      <c r="C31" s="1">
        <v>-1.23E-2</v>
      </c>
      <c r="D31" s="1">
        <v>-4.7000000000000002E-3</v>
      </c>
      <c r="E31" s="1">
        <v>3.2399999999999998E-2</v>
      </c>
    </row>
    <row r="32" spans="1:5" x14ac:dyDescent="0.25">
      <c r="A32" s="2">
        <v>42583</v>
      </c>
      <c r="B32" s="1">
        <v>-3.1899999999999998E-2</v>
      </c>
      <c r="C32" s="1">
        <v>-1.9699999999999999E-2</v>
      </c>
      <c r="D32" s="1">
        <v>8.9999999999999998E-4</v>
      </c>
      <c r="E32" s="1">
        <v>4.7000000000000002E-3</v>
      </c>
    </row>
    <row r="33" spans="1:5" x14ac:dyDescent="0.25">
      <c r="A33" s="2">
        <v>42614</v>
      </c>
      <c r="B33" s="1">
        <v>-1.7899999999999999E-2</v>
      </c>
      <c r="C33" s="1">
        <v>-0.12590000000000001</v>
      </c>
      <c r="D33" s="1">
        <v>-1.49E-2</v>
      </c>
      <c r="E33" s="1">
        <v>-1.44E-2</v>
      </c>
    </row>
    <row r="34" spans="1:5" x14ac:dyDescent="0.25">
      <c r="A34" s="2">
        <v>42644</v>
      </c>
      <c r="B34" s="1">
        <v>-8.2000000000000007E-3</v>
      </c>
      <c r="C34" s="1">
        <v>0.1109</v>
      </c>
      <c r="D34" s="1">
        <v>2.3999999999999998E-3</v>
      </c>
      <c r="E34" s="1">
        <v>6.1999999999999998E-3</v>
      </c>
    </row>
    <row r="35" spans="1:5" x14ac:dyDescent="0.25">
      <c r="A35" s="2">
        <v>42675</v>
      </c>
      <c r="B35" s="1">
        <v>-1.21E-2</v>
      </c>
      <c r="C35" s="1">
        <v>8.2100000000000006E-2</v>
      </c>
      <c r="D35" s="1">
        <v>3.2599999999999997E-2</v>
      </c>
      <c r="E35" s="1">
        <v>8.3900000000000002E-2</v>
      </c>
    </row>
    <row r="36" spans="1:5" x14ac:dyDescent="0.25">
      <c r="A36" s="2">
        <v>42705</v>
      </c>
      <c r="B36" s="1">
        <v>-2.3599999999999999E-2</v>
      </c>
      <c r="C36" s="1">
        <v>0.11609999999999999</v>
      </c>
      <c r="D36" s="1">
        <v>-1.15E-2</v>
      </c>
      <c r="E36" s="1">
        <v>2.0299999999999999E-2</v>
      </c>
    </row>
    <row r="37" spans="1:5" x14ac:dyDescent="0.25">
      <c r="A37" s="2">
        <v>42736</v>
      </c>
      <c r="B37" s="1">
        <v>6.4999999999999997E-3</v>
      </c>
      <c r="C37" s="1">
        <v>5.8200000000000002E-2</v>
      </c>
      <c r="D37" s="1">
        <v>-1.7399999999999999E-2</v>
      </c>
      <c r="E37" s="1">
        <v>-2.7900000000000001E-2</v>
      </c>
    </row>
    <row r="38" spans="1:5" x14ac:dyDescent="0.25">
      <c r="A38" s="2">
        <v>42767</v>
      </c>
      <c r="B38" s="1">
        <v>5.16E-2</v>
      </c>
      <c r="C38" s="1">
        <v>2.4400000000000002E-2</v>
      </c>
      <c r="D38" s="1">
        <v>-3.5999999999999999E-3</v>
      </c>
      <c r="E38" s="1">
        <v>4.9399999999999999E-2</v>
      </c>
    </row>
    <row r="39" spans="1:5" x14ac:dyDescent="0.25">
      <c r="A39" s="2">
        <v>42795</v>
      </c>
      <c r="B39" s="1">
        <v>-2.8199999999999999E-2</v>
      </c>
      <c r="C39" s="1">
        <v>-3.5799999999999998E-2</v>
      </c>
      <c r="D39" s="1">
        <v>-1.7399999999999999E-2</v>
      </c>
      <c r="E39" s="1">
        <v>-1.49E-2</v>
      </c>
    </row>
    <row r="40" spans="1:5" x14ac:dyDescent="0.25">
      <c r="A40" s="2">
        <v>42826</v>
      </c>
      <c r="B40" s="1">
        <v>-8.9999999999999993E-3</v>
      </c>
      <c r="C40" s="1">
        <v>0.2069</v>
      </c>
      <c r="D40" s="1">
        <v>-1.2999999999999999E-3</v>
      </c>
      <c r="E40" s="1">
        <v>-9.1000000000000004E-3</v>
      </c>
    </row>
    <row r="41" spans="1:5" x14ac:dyDescent="0.25">
      <c r="A41" s="2">
        <v>42856</v>
      </c>
      <c r="B41" s="1">
        <v>-3.6900000000000002E-2</v>
      </c>
      <c r="C41" s="1">
        <v>3.5099999999999999E-2</v>
      </c>
      <c r="D41" s="1">
        <v>-1.12E-2</v>
      </c>
      <c r="E41" s="1">
        <v>-2.3E-2</v>
      </c>
    </row>
    <row r="42" spans="1:5" x14ac:dyDescent="0.25">
      <c r="A42" s="2">
        <v>42887</v>
      </c>
      <c r="B42" s="1">
        <v>-3.09E-2</v>
      </c>
      <c r="C42" s="1">
        <v>5.7999999999999996E-3</v>
      </c>
      <c r="D42" s="1">
        <v>1.15E-2</v>
      </c>
      <c r="E42" s="1">
        <v>0</v>
      </c>
    </row>
    <row r="43" spans="1:5" x14ac:dyDescent="0.25">
      <c r="A43" s="2">
        <v>42917</v>
      </c>
      <c r="B43" s="1">
        <v>-4.4000000000000003E-3</v>
      </c>
      <c r="C43" s="1">
        <v>-6.7999999999999996E-3</v>
      </c>
      <c r="D43" s="1">
        <v>6.6E-3</v>
      </c>
      <c r="E43" s="1">
        <v>-4.3E-3</v>
      </c>
    </row>
    <row r="44" spans="1:5" x14ac:dyDescent="0.25">
      <c r="A44" s="2">
        <v>42948</v>
      </c>
      <c r="B44" s="1">
        <v>2.98E-2</v>
      </c>
      <c r="C44" s="1">
        <v>9.0800000000000006E-2</v>
      </c>
      <c r="D44" s="1">
        <v>-2E-3</v>
      </c>
      <c r="E44" s="1">
        <v>-8.9999999999999993E-3</v>
      </c>
    </row>
    <row r="45" spans="1:5" x14ac:dyDescent="0.25">
      <c r="A45" s="2">
        <v>42979</v>
      </c>
      <c r="B45" s="1">
        <v>-5.3E-3</v>
      </c>
      <c r="C45" s="1">
        <v>-5.2900000000000003E-2</v>
      </c>
      <c r="D45" s="1">
        <v>1.5299999999999999E-2</v>
      </c>
      <c r="E45" s="1">
        <v>4.8000000000000001E-2</v>
      </c>
    </row>
    <row r="46" spans="1:5" x14ac:dyDescent="0.25">
      <c r="A46" s="2">
        <v>43009</v>
      </c>
      <c r="B46" s="1">
        <v>-1.4E-2</v>
      </c>
      <c r="C46" s="1">
        <v>2.1100000000000001E-2</v>
      </c>
      <c r="D46" s="1">
        <v>-1.72E-2</v>
      </c>
      <c r="E46" s="1">
        <v>1.72E-2</v>
      </c>
    </row>
    <row r="47" spans="1:5" x14ac:dyDescent="0.25">
      <c r="A47" s="2">
        <v>43040</v>
      </c>
      <c r="B47" s="1">
        <v>-2.5700000000000001E-2</v>
      </c>
      <c r="C47" s="1">
        <v>-5.5599999999999997E-2</v>
      </c>
      <c r="D47" s="1">
        <v>-8.6E-3</v>
      </c>
      <c r="E47" s="1">
        <v>-1.18E-2</v>
      </c>
    </row>
    <row r="48" spans="1:5" x14ac:dyDescent="0.25">
      <c r="A48" s="2">
        <v>43070</v>
      </c>
      <c r="B48" s="1">
        <v>1.11E-2</v>
      </c>
      <c r="C48" s="1">
        <v>-5.2699999999999997E-2</v>
      </c>
      <c r="D48" s="1">
        <v>-6.1999999999999998E-3</v>
      </c>
      <c r="E48" s="1">
        <v>7.1000000000000004E-3</v>
      </c>
    </row>
    <row r="49" spans="1:5" x14ac:dyDescent="0.25">
      <c r="A49" s="2">
        <v>43101</v>
      </c>
      <c r="B49" s="1">
        <v>-1.4500000000000001E-2</v>
      </c>
      <c r="C49" s="1">
        <v>8.1500000000000003E-2</v>
      </c>
      <c r="D49" s="1">
        <v>-5.1999999999999998E-3</v>
      </c>
      <c r="E49" s="1">
        <v>4.8999999999999998E-3</v>
      </c>
    </row>
    <row r="50" spans="1:5" x14ac:dyDescent="0.25">
      <c r="A50" s="2">
        <v>43132</v>
      </c>
      <c r="B50" s="1">
        <v>4.5999999999999999E-3</v>
      </c>
      <c r="C50" s="1">
        <v>-6.8099999999999994E-2</v>
      </c>
      <c r="D50" s="1">
        <v>5.0000000000000001E-3</v>
      </c>
      <c r="E50" s="1">
        <v>-1.14E-2</v>
      </c>
    </row>
    <row r="51" spans="1:5" x14ac:dyDescent="0.25">
      <c r="A51" s="2">
        <v>43160</v>
      </c>
      <c r="B51" s="1">
        <v>6.3E-3</v>
      </c>
      <c r="C51" s="1">
        <v>-2.3199999999999998E-2</v>
      </c>
      <c r="D51" s="1">
        <v>9.7000000000000003E-3</v>
      </c>
      <c r="E51" s="1">
        <v>-3.09E-2</v>
      </c>
    </row>
    <row r="52" spans="1:5" x14ac:dyDescent="0.25">
      <c r="A52" s="2">
        <v>43191</v>
      </c>
      <c r="B52" s="1">
        <v>1.9E-2</v>
      </c>
      <c r="C52" s="1">
        <v>2.76E-2</v>
      </c>
      <c r="D52" s="1">
        <v>5.1000000000000004E-3</v>
      </c>
      <c r="E52" s="1">
        <v>4.36E-2</v>
      </c>
    </row>
    <row r="53" spans="1:5" x14ac:dyDescent="0.25">
      <c r="A53" s="2">
        <v>43221</v>
      </c>
      <c r="B53" s="1">
        <v>3.9699999999999999E-2</v>
      </c>
      <c r="C53" s="1">
        <v>-0.16719999999999999</v>
      </c>
      <c r="D53" s="1">
        <v>1.8200000000000001E-2</v>
      </c>
      <c r="E53" s="1">
        <v>5.28E-2</v>
      </c>
    </row>
    <row r="54" spans="1:5" x14ac:dyDescent="0.25">
      <c r="A54" s="2">
        <v>43252</v>
      </c>
      <c r="B54" s="1">
        <v>-2.5700000000000001E-2</v>
      </c>
      <c r="C54" s="1">
        <v>7.0999999999999994E-2</v>
      </c>
      <c r="D54" s="1">
        <v>1.2999999999999999E-2</v>
      </c>
      <c r="E54" s="1">
        <v>1.61E-2</v>
      </c>
    </row>
    <row r="55" spans="1:5" x14ac:dyDescent="0.25">
      <c r="A55" s="2">
        <v>43282</v>
      </c>
      <c r="B55" s="1">
        <v>-3.9800000000000002E-2</v>
      </c>
      <c r="C55" s="1">
        <v>7.46E-2</v>
      </c>
      <c r="D55" s="1">
        <v>-2.23E-2</v>
      </c>
      <c r="E55" s="1">
        <v>4.1000000000000003E-3</v>
      </c>
    </row>
    <row r="56" spans="1:5" x14ac:dyDescent="0.25">
      <c r="A56" s="2">
        <v>43313</v>
      </c>
      <c r="B56" s="1">
        <v>-8.0000000000000002E-3</v>
      </c>
      <c r="C56" s="1">
        <v>6.1400000000000003E-2</v>
      </c>
      <c r="D56" s="1">
        <v>6.3E-3</v>
      </c>
      <c r="E56" s="1">
        <v>2.3800000000000002E-2</v>
      </c>
    </row>
    <row r="57" spans="1:5" x14ac:dyDescent="0.25">
      <c r="A57" s="2">
        <v>43344</v>
      </c>
      <c r="B57" s="1">
        <v>-1.4200000000000001E-2</v>
      </c>
      <c r="C57" s="1">
        <v>-0.1177</v>
      </c>
      <c r="D57" s="1">
        <v>-4.8999999999999998E-3</v>
      </c>
      <c r="E57" s="1">
        <v>3.8E-3</v>
      </c>
    </row>
    <row r="58" spans="1:5" x14ac:dyDescent="0.25">
      <c r="A58" s="2">
        <v>43374</v>
      </c>
      <c r="B58" s="1">
        <v>5.5500000000000001E-2</v>
      </c>
      <c r="C58" s="1">
        <v>-1.32E-2</v>
      </c>
      <c r="D58" s="1">
        <v>1.3899999999999999E-2</v>
      </c>
      <c r="E58" s="1">
        <v>-3.7600000000000001E-2</v>
      </c>
    </row>
    <row r="59" spans="1:5" x14ac:dyDescent="0.25">
      <c r="A59" s="2">
        <v>43405</v>
      </c>
      <c r="B59" s="1">
        <v>-3.3E-3</v>
      </c>
      <c r="C59" s="1">
        <v>0.09</v>
      </c>
      <c r="D59" s="1">
        <v>-1.1900000000000001E-2</v>
      </c>
      <c r="E59" s="1">
        <v>-7.3000000000000001E-3</v>
      </c>
    </row>
    <row r="60" spans="1:5" x14ac:dyDescent="0.25">
      <c r="A60" s="2">
        <v>43435</v>
      </c>
      <c r="B60" s="1">
        <v>3.04E-2</v>
      </c>
      <c r="C60" s="1">
        <v>2.3699999999999999E-2</v>
      </c>
      <c r="D60" s="1">
        <v>-2.0000000000000001E-4</v>
      </c>
      <c r="E60" s="1">
        <v>-8.4699999999999998E-2</v>
      </c>
    </row>
    <row r="61" spans="1:5" x14ac:dyDescent="0.25">
      <c r="A61" s="2">
        <v>43466</v>
      </c>
      <c r="B61" s="1">
        <v>2.9000000000000001E-2</v>
      </c>
      <c r="C61" s="1">
        <v>1.72E-2</v>
      </c>
      <c r="D61" s="1">
        <v>-6.7999999999999996E-3</v>
      </c>
      <c r="E61" s="1">
        <v>6.7100000000000007E-2</v>
      </c>
    </row>
    <row r="62" spans="1:5" x14ac:dyDescent="0.25">
      <c r="A62" s="2">
        <v>43497</v>
      </c>
      <c r="B62" s="1">
        <v>0.01</v>
      </c>
      <c r="C62" s="1">
        <v>-9.0399999999999994E-2</v>
      </c>
      <c r="D62" s="1">
        <v>1.0200000000000001E-2</v>
      </c>
      <c r="E62" s="1">
        <v>4.9200000000000001E-2</v>
      </c>
    </row>
    <row r="63" spans="1:5" x14ac:dyDescent="0.25">
      <c r="A63" s="2">
        <v>43525</v>
      </c>
      <c r="B63" s="1">
        <v>1E-4</v>
      </c>
      <c r="C63" s="1">
        <v>-7.4000000000000003E-3</v>
      </c>
      <c r="D63" s="1">
        <v>0</v>
      </c>
      <c r="E63" s="1">
        <v>2.3800000000000002E-2</v>
      </c>
    </row>
    <row r="64" spans="1:5" x14ac:dyDescent="0.25">
      <c r="A64" s="2">
        <v>43556</v>
      </c>
      <c r="B64" s="1">
        <v>-1.41E-2</v>
      </c>
      <c r="C64" s="1">
        <v>3.6400000000000002E-2</v>
      </c>
      <c r="D64" s="1">
        <v>-4.4000000000000003E-3</v>
      </c>
      <c r="E64" s="1">
        <v>3.0300000000000001E-2</v>
      </c>
    </row>
    <row r="65" spans="1:5" x14ac:dyDescent="0.25">
      <c r="A65" s="2">
        <v>43586</v>
      </c>
      <c r="B65" s="1">
        <v>2.3E-2</v>
      </c>
      <c r="C65" s="1">
        <v>-1.37E-2</v>
      </c>
      <c r="D65" s="1">
        <v>4.0000000000000002E-4</v>
      </c>
      <c r="E65" s="1">
        <v>-5.0900000000000001E-2</v>
      </c>
    </row>
    <row r="66" spans="1:5" x14ac:dyDescent="0.25">
      <c r="A66" s="2">
        <v>43617</v>
      </c>
      <c r="B66" s="1">
        <v>4.8599999999999997E-2</v>
      </c>
      <c r="C66" s="1">
        <v>5.2400000000000002E-2</v>
      </c>
      <c r="D66" s="1">
        <v>-1.0200000000000001E-2</v>
      </c>
      <c r="E66" s="1">
        <v>3.2399999999999998E-2</v>
      </c>
    </row>
    <row r="67" spans="1:5" x14ac:dyDescent="0.25">
      <c r="A67" s="2">
        <v>43647</v>
      </c>
      <c r="B67" s="1">
        <v>5.3699999999999998E-2</v>
      </c>
      <c r="C67" s="1">
        <v>-4.3299999999999998E-2</v>
      </c>
      <c r="D67" s="1">
        <v>1.06E-2</v>
      </c>
      <c r="E67" s="1">
        <v>0.05</v>
      </c>
    </row>
    <row r="68" spans="1:5" x14ac:dyDescent="0.25">
      <c r="A68" s="2">
        <v>43678</v>
      </c>
      <c r="B68" s="1">
        <v>8.9700000000000002E-2</v>
      </c>
      <c r="C68" s="1">
        <v>-0.11169999999999999</v>
      </c>
      <c r="D68" s="1">
        <v>2.0199999999999999E-2</v>
      </c>
      <c r="E68" s="1">
        <v>-1.1000000000000001E-3</v>
      </c>
    </row>
    <row r="69" spans="1:5" x14ac:dyDescent="0.25">
      <c r="A69" s="2">
        <v>43709</v>
      </c>
      <c r="B69" s="1">
        <v>-3.09E-2</v>
      </c>
      <c r="C69" s="1">
        <v>-2.9999999999999997E-4</v>
      </c>
      <c r="D69" s="1">
        <v>-1.1999999999999999E-3</v>
      </c>
      <c r="E69" s="1">
        <v>0.03</v>
      </c>
    </row>
    <row r="70" spans="1:5" x14ac:dyDescent="0.25">
      <c r="A70" s="2">
        <v>43739</v>
      </c>
      <c r="B70" s="1">
        <v>-2.0199999999999999E-2</v>
      </c>
      <c r="C70" s="1">
        <v>-1.1599999999999999E-2</v>
      </c>
      <c r="D70" s="1">
        <v>-2.5700000000000001E-2</v>
      </c>
      <c r="E70" s="1">
        <v>-2.6800000000000001E-2</v>
      </c>
    </row>
    <row r="71" spans="1:5" x14ac:dyDescent="0.25">
      <c r="A71" s="2">
        <v>43770</v>
      </c>
      <c r="B71" s="1">
        <v>-4.0000000000000001E-3</v>
      </c>
      <c r="C71" s="1">
        <v>4.6300000000000001E-2</v>
      </c>
      <c r="D71" s="1">
        <v>1.2E-2</v>
      </c>
      <c r="E71" s="1">
        <v>5.6300000000000003E-2</v>
      </c>
    </row>
    <row r="72" spans="1:5" x14ac:dyDescent="0.25">
      <c r="A72" s="2">
        <v>43800</v>
      </c>
      <c r="B72" s="1">
        <v>2.2000000000000001E-3</v>
      </c>
      <c r="C72" s="1">
        <v>3.3799999999999997E-2</v>
      </c>
      <c r="D72" s="1">
        <v>-1.38E-2</v>
      </c>
      <c r="E72" s="1">
        <v>-6.1000000000000004E-3</v>
      </c>
    </row>
    <row r="73" spans="1:5" x14ac:dyDescent="0.25">
      <c r="A73" s="2">
        <v>43831</v>
      </c>
      <c r="B73" s="1">
        <v>6.2E-2</v>
      </c>
      <c r="C73" s="1">
        <v>4.7000000000000002E-3</v>
      </c>
      <c r="D73" s="1">
        <v>9.7999999999999997E-3</v>
      </c>
      <c r="E73" s="1">
        <v>1.84E-2</v>
      </c>
    </row>
    <row r="74" spans="1:5" x14ac:dyDescent="0.25">
      <c r="A74" s="2">
        <v>43862</v>
      </c>
      <c r="B74" s="1">
        <v>2.9999999999999997E-4</v>
      </c>
      <c r="C74" s="1">
        <v>-0.1462</v>
      </c>
      <c r="D74" s="1">
        <v>7.6E-3</v>
      </c>
      <c r="E74" s="1">
        <v>-8.6499999999999994E-2</v>
      </c>
    </row>
    <row r="75" spans="1:5" x14ac:dyDescent="0.25">
      <c r="A75" s="2">
        <v>43891</v>
      </c>
      <c r="B75" s="1">
        <v>7.0599999999999996E-2</v>
      </c>
      <c r="C75" s="1">
        <v>-0.1036</v>
      </c>
      <c r="D75" s="1">
        <v>5.1999999999999998E-2</v>
      </c>
      <c r="E75" s="1">
        <v>-6.5299999999999997E-2</v>
      </c>
    </row>
    <row r="76" spans="1:5" x14ac:dyDescent="0.25">
      <c r="A76" s="2">
        <v>43922</v>
      </c>
      <c r="B76" s="1">
        <v>6.3399999999999998E-2</v>
      </c>
      <c r="C76" s="1">
        <v>-3.4099999999999998E-2</v>
      </c>
      <c r="D76" s="1">
        <v>-2.5999999999999999E-3</v>
      </c>
      <c r="E76" s="1">
        <v>9.1999999999999998E-2</v>
      </c>
    </row>
    <row r="77" spans="1:5" x14ac:dyDescent="0.25">
      <c r="A77" s="2">
        <v>43952</v>
      </c>
      <c r="B77" s="1">
        <v>-2.3999999999999998E-3</v>
      </c>
      <c r="C77" s="1">
        <v>-1.46E-2</v>
      </c>
      <c r="D77" s="1">
        <v>-2.29E-2</v>
      </c>
      <c r="E77" s="1">
        <v>5.4999999999999997E-3</v>
      </c>
    </row>
    <row r="78" spans="1:5" x14ac:dyDescent="0.25">
      <c r="A78" s="2">
        <v>43983</v>
      </c>
      <c r="B78" s="1">
        <v>1.4999999999999999E-2</v>
      </c>
      <c r="C78" s="1">
        <v>-3.1E-2</v>
      </c>
      <c r="D78" s="1">
        <v>-5.0000000000000001E-4</v>
      </c>
      <c r="E78" s="1">
        <v>1.61E-2</v>
      </c>
    </row>
    <row r="79" spans="1:5" x14ac:dyDescent="0.25">
      <c r="A79" s="2">
        <v>44013</v>
      </c>
      <c r="B79" s="1">
        <v>4.3200000000000002E-2</v>
      </c>
      <c r="C79" s="1">
        <v>-6.83E-2</v>
      </c>
      <c r="D79" s="1">
        <v>-7.4000000000000003E-3</v>
      </c>
      <c r="E79" s="1">
        <v>-8.3999999999999995E-3</v>
      </c>
    </row>
    <row r="80" spans="1:5" x14ac:dyDescent="0.25">
      <c r="A80" s="2">
        <v>44044</v>
      </c>
      <c r="B80" s="1">
        <v>-2.0199999999999999E-2</v>
      </c>
      <c r="C80" s="1">
        <v>5.4999999999999997E-3</v>
      </c>
      <c r="D80" s="1">
        <v>-3.0999999999999999E-3</v>
      </c>
      <c r="E80" s="1">
        <v>5.1200000000000002E-2</v>
      </c>
    </row>
    <row r="81" spans="1:5" x14ac:dyDescent="0.25">
      <c r="A81" s="2">
        <v>44075</v>
      </c>
      <c r="B81" s="1">
        <v>5.5999999999999999E-3</v>
      </c>
      <c r="C81" s="1">
        <v>-9.1700000000000004E-2</v>
      </c>
      <c r="D81" s="1">
        <v>0.03</v>
      </c>
      <c r="E81" s="1">
        <v>1.8200000000000001E-2</v>
      </c>
    </row>
    <row r="82" spans="1:5" x14ac:dyDescent="0.25">
      <c r="A82" s="2">
        <v>44105</v>
      </c>
      <c r="B82" s="1">
        <v>1.43E-2</v>
      </c>
      <c r="C82" s="1">
        <v>-0.13769999999999999</v>
      </c>
      <c r="D82" s="1">
        <v>1.6500000000000001E-2</v>
      </c>
      <c r="E82" s="1">
        <v>-1.2500000000000001E-2</v>
      </c>
    </row>
    <row r="83" spans="1:5" x14ac:dyDescent="0.25">
      <c r="A83" s="2">
        <v>44136</v>
      </c>
      <c r="B83" s="1">
        <v>-0.10580000000000001</v>
      </c>
      <c r="C83" s="1">
        <v>0.151</v>
      </c>
      <c r="D83" s="1">
        <v>-2.7900000000000001E-2</v>
      </c>
      <c r="E83" s="1">
        <v>6.5299999999999997E-2</v>
      </c>
    </row>
    <row r="84" spans="1:5" x14ac:dyDescent="0.25">
      <c r="A84" s="2">
        <v>44166</v>
      </c>
      <c r="B84" s="1">
        <v>5.5199999999999999E-2</v>
      </c>
      <c r="C84" s="1">
        <v>0.25330000000000003</v>
      </c>
      <c r="D84" s="1">
        <v>1.66E-2</v>
      </c>
      <c r="E84" s="1">
        <v>3.73E-2</v>
      </c>
    </row>
    <row r="85" spans="1:5" x14ac:dyDescent="0.25">
      <c r="A85" s="2">
        <v>44197</v>
      </c>
      <c r="B85" s="1">
        <v>-2.5399999999999999E-2</v>
      </c>
      <c r="C85" s="1">
        <v>-8.14E-2</v>
      </c>
      <c r="D85" s="1">
        <v>-7.7000000000000002E-3</v>
      </c>
      <c r="E85" s="1">
        <v>-6.4000000000000003E-3</v>
      </c>
    </row>
    <row r="86" spans="1:5" x14ac:dyDescent="0.25">
      <c r="A86" s="2">
        <v>44228</v>
      </c>
      <c r="B86" s="1">
        <v>-6.3200000000000006E-2</v>
      </c>
      <c r="C86" s="1">
        <v>-1.9E-2</v>
      </c>
      <c r="D86" s="1">
        <v>-5.0000000000000001E-4</v>
      </c>
      <c r="E86" s="1">
        <v>3.2399999999999998E-2</v>
      </c>
    </row>
    <row r="87" spans="1:5" x14ac:dyDescent="0.25">
      <c r="A87" s="2">
        <v>44256</v>
      </c>
      <c r="B87" s="1">
        <v>4.5900000000000003E-2</v>
      </c>
      <c r="C87" s="1">
        <v>0.1527</v>
      </c>
      <c r="D87" s="1">
        <v>2.4500000000000001E-2</v>
      </c>
      <c r="E87" s="1">
        <v>8.3099999999999993E-2</v>
      </c>
    </row>
    <row r="88" spans="1:5" x14ac:dyDescent="0.25">
      <c r="A88" s="2">
        <v>44287</v>
      </c>
      <c r="B88" s="1">
        <v>-1.03E-2</v>
      </c>
      <c r="C88" s="1">
        <v>-4.2799999999999998E-2</v>
      </c>
      <c r="D88" s="1">
        <v>-1.5800000000000002E-2</v>
      </c>
      <c r="E88" s="1">
        <v>4.3E-3</v>
      </c>
    </row>
    <row r="89" spans="1:5" x14ac:dyDescent="0.25">
      <c r="A89" s="2">
        <v>44317</v>
      </c>
      <c r="B89" s="1">
        <v>3.9600000000000003E-2</v>
      </c>
      <c r="C89" s="1">
        <v>0.12609999999999999</v>
      </c>
      <c r="D89" s="1">
        <v>-1.83E-2</v>
      </c>
      <c r="E89" s="1">
        <v>-1.84E-2</v>
      </c>
    </row>
    <row r="90" spans="1:5" x14ac:dyDescent="0.25">
      <c r="A90" s="2">
        <v>44348</v>
      </c>
      <c r="B90" s="1">
        <v>-3.2199999999999999E-2</v>
      </c>
      <c r="C90" s="1">
        <v>-9.7999999999999997E-3</v>
      </c>
      <c r="D90" s="1">
        <v>9.7999999999999997E-3</v>
      </c>
      <c r="E90" s="1">
        <v>5.1299999999999998E-2</v>
      </c>
    </row>
    <row r="91" spans="1:5" x14ac:dyDescent="0.25">
      <c r="A91" s="2">
        <v>44378</v>
      </c>
      <c r="B91" s="1">
        <v>3.4500000000000003E-2</v>
      </c>
      <c r="C91" s="1">
        <v>2.4199999999999999E-2</v>
      </c>
      <c r="D91" s="1">
        <v>1.04E-2</v>
      </c>
      <c r="E91" s="1">
        <v>2.8500000000000001E-2</v>
      </c>
    </row>
    <row r="92" spans="1:5" x14ac:dyDescent="0.25">
      <c r="A92" s="2">
        <v>44409</v>
      </c>
      <c r="B92" s="1">
        <v>-3.8999999999999998E-3</v>
      </c>
      <c r="C92" s="1">
        <v>7.6799999999999993E-2</v>
      </c>
      <c r="D92" s="1">
        <v>-9.7000000000000003E-3</v>
      </c>
      <c r="E92" s="1">
        <v>2.0799999999999999E-2</v>
      </c>
    </row>
    <row r="93" spans="1:5" x14ac:dyDescent="0.25">
      <c r="A93" s="2">
        <v>44440</v>
      </c>
      <c r="B93" s="1">
        <v>4.0000000000000001E-3</v>
      </c>
      <c r="C93" s="1">
        <v>-0.1065</v>
      </c>
      <c r="D93" s="1">
        <v>1.89E-2</v>
      </c>
      <c r="E93" s="1">
        <v>1E-4</v>
      </c>
    </row>
    <row r="94" spans="1:5" x14ac:dyDescent="0.25">
      <c r="A94" s="2">
        <v>44470</v>
      </c>
      <c r="B94" s="1">
        <v>1.7100000000000001E-2</v>
      </c>
      <c r="C94" s="1">
        <v>8.9099999999999999E-2</v>
      </c>
      <c r="D94" s="1">
        <v>1E-4</v>
      </c>
      <c r="E94" s="1">
        <v>5.04E-2</v>
      </c>
    </row>
    <row r="95" spans="1:5" x14ac:dyDescent="0.25">
      <c r="A95" s="2">
        <v>44501</v>
      </c>
      <c r="B95" s="1">
        <v>2.5499999999999998E-2</v>
      </c>
      <c r="C95" s="1">
        <v>-0.1045</v>
      </c>
      <c r="D95" s="1">
        <v>0.01</v>
      </c>
      <c r="E95" s="1">
        <v>1.09E-2</v>
      </c>
    </row>
    <row r="96" spans="1:5" x14ac:dyDescent="0.25">
      <c r="A96" s="2">
        <v>44531</v>
      </c>
      <c r="B96" s="1">
        <v>1.12E-2</v>
      </c>
      <c r="C96" s="1">
        <v>-1.66E-2</v>
      </c>
      <c r="D96" s="1">
        <v>-1.49E-2</v>
      </c>
      <c r="E96" s="1">
        <v>2.2100000000000002E-2</v>
      </c>
    </row>
    <row r="97" spans="1:5" x14ac:dyDescent="0.25">
      <c r="A97" s="2">
        <v>44562</v>
      </c>
      <c r="B97" s="1">
        <v>-6.4999999999999997E-3</v>
      </c>
      <c r="C97" s="1">
        <v>2.3800000000000002E-2</v>
      </c>
      <c r="D97" s="1">
        <v>-6.9999999999999999E-4</v>
      </c>
      <c r="E97" s="1">
        <v>-5.0799999999999998E-2</v>
      </c>
    </row>
    <row r="98" spans="1:5" x14ac:dyDescent="0.25">
      <c r="A98" s="2">
        <v>44593</v>
      </c>
      <c r="B98" s="1">
        <v>8.2000000000000003E-2</v>
      </c>
      <c r="C98" s="1">
        <v>-0.13780000000000001</v>
      </c>
      <c r="D98" s="1">
        <v>2.4299999999999999E-2</v>
      </c>
      <c r="E98" s="1">
        <v>9.5999999999999992E-3</v>
      </c>
    </row>
    <row r="99" spans="1:5" x14ac:dyDescent="0.25">
      <c r="A99" s="2">
        <v>44621</v>
      </c>
      <c r="B99" s="1">
        <v>3.0200000000000001E-2</v>
      </c>
      <c r="C99" s="1">
        <v>7.0699999999999999E-2</v>
      </c>
      <c r="D99" s="1">
        <v>-1.1299999999999999E-2</v>
      </c>
      <c r="E99" s="1">
        <v>3.7100000000000001E-2</v>
      </c>
    </row>
    <row r="100" spans="1:5" x14ac:dyDescent="0.25">
      <c r="A100" s="2">
        <v>44652</v>
      </c>
      <c r="B100" s="1">
        <v>3.27E-2</v>
      </c>
      <c r="C100" s="1">
        <v>-9.7699999999999995E-2</v>
      </c>
      <c r="D100" s="1">
        <v>6.1000000000000004E-3</v>
      </c>
      <c r="E100" s="1">
        <v>-2.35E-2</v>
      </c>
    </row>
    <row r="101" spans="1:5" x14ac:dyDescent="0.25">
      <c r="A101" s="2">
        <v>44682</v>
      </c>
      <c r="B101" s="1">
        <v>-7.1199999999999999E-2</v>
      </c>
      <c r="C101" s="1">
        <v>5.33E-2</v>
      </c>
      <c r="D101" s="1">
        <v>-1.9400000000000001E-2</v>
      </c>
      <c r="E101" s="1">
        <v>-5.5599999999999997E-2</v>
      </c>
    </row>
    <row r="102" spans="1:5" x14ac:dyDescent="0.25">
      <c r="A102" s="2">
        <v>44713</v>
      </c>
      <c r="B102" s="1">
        <v>2.6599999999999999E-2</v>
      </c>
      <c r="C102" s="1">
        <v>-7.6999999999999999E-2</v>
      </c>
      <c r="D102" s="1">
        <v>2.5399999999999999E-2</v>
      </c>
      <c r="E102" s="1">
        <v>-4.1500000000000002E-2</v>
      </c>
    </row>
    <row r="103" spans="1:5" x14ac:dyDescent="0.25">
      <c r="A103" s="2">
        <v>44743</v>
      </c>
      <c r="B103" s="1">
        <v>1.84E-2</v>
      </c>
      <c r="C103" s="1">
        <v>0.01</v>
      </c>
      <c r="D103" s="1">
        <v>7.1999999999999998E-3</v>
      </c>
      <c r="E103" s="1">
        <v>0.1043</v>
      </c>
    </row>
    <row r="104" spans="1:5" x14ac:dyDescent="0.25">
      <c r="A104" s="2">
        <v>44774</v>
      </c>
      <c r="B104" s="1">
        <v>-1.7399999999999999E-2</v>
      </c>
      <c r="C104" s="1">
        <v>-7.2599999999999998E-2</v>
      </c>
      <c r="D104" s="1">
        <v>-1.6000000000000001E-3</v>
      </c>
      <c r="E104" s="1">
        <v>-1.9199999999999998E-2</v>
      </c>
    </row>
    <row r="105" spans="1:5" x14ac:dyDescent="0.25">
      <c r="A105" s="2">
        <v>44805</v>
      </c>
      <c r="B105" s="1">
        <v>2.8400000000000002E-2</v>
      </c>
      <c r="C105" s="1">
        <v>-0.19550000000000001</v>
      </c>
      <c r="D105" s="1">
        <v>2.6599999999999999E-2</v>
      </c>
      <c r="E105" s="1">
        <v>-3.0499999999999999E-2</v>
      </c>
    </row>
    <row r="106" spans="1:5" x14ac:dyDescent="0.25">
      <c r="A106" s="2">
        <v>44835</v>
      </c>
      <c r="B106" s="1">
        <v>-5.5E-2</v>
      </c>
      <c r="C106" s="1">
        <v>0.14599999999999999</v>
      </c>
      <c r="D106" s="1">
        <v>-2.8400000000000002E-2</v>
      </c>
      <c r="E106" s="1">
        <v>1.54E-2</v>
      </c>
    </row>
    <row r="107" spans="1:5" x14ac:dyDescent="0.25">
      <c r="A107" s="2">
        <v>44866</v>
      </c>
      <c r="B107" s="1">
        <v>8.3000000000000001E-3</v>
      </c>
      <c r="C107" s="1">
        <v>0.1648</v>
      </c>
      <c r="D107" s="1">
        <v>-1.04E-2</v>
      </c>
      <c r="E107" s="1">
        <v>-1.5299999999999999E-2</v>
      </c>
    </row>
    <row r="108" spans="1:5" x14ac:dyDescent="0.25">
      <c r="A108" s="2">
        <v>44896</v>
      </c>
      <c r="B108" s="1">
        <v>1.32E-2</v>
      </c>
      <c r="C108" s="1">
        <v>0.11409999999999999</v>
      </c>
      <c r="D108" s="1">
        <v>4.1999999999999997E-3</v>
      </c>
      <c r="E108" s="1">
        <v>-4.7500000000000001E-2</v>
      </c>
    </row>
    <row r="109" spans="1:5" x14ac:dyDescent="0.25">
      <c r="A109" s="2">
        <v>44927</v>
      </c>
      <c r="B109" s="1">
        <v>5.2900000000000003E-2</v>
      </c>
      <c r="C109" s="1">
        <v>3.5999999999999997E-2</v>
      </c>
      <c r="D109" s="1">
        <v>4.5999999999999999E-3</v>
      </c>
      <c r="E109" s="1">
        <v>5.33E-2</v>
      </c>
    </row>
    <row r="110" spans="1:5" x14ac:dyDescent="0.25">
      <c r="A110" s="2">
        <v>44958</v>
      </c>
      <c r="B110" s="1">
        <v>-3.1199999999999999E-2</v>
      </c>
      <c r="C110" s="1">
        <v>-2.7000000000000001E-3</v>
      </c>
      <c r="D110" s="1">
        <v>-6.9999999999999999E-4</v>
      </c>
      <c r="E110" s="1">
        <v>8.6999999999999994E-3</v>
      </c>
    </row>
    <row r="111" spans="1:5" x14ac:dyDescent="0.25">
      <c r="A111" s="2">
        <v>44986</v>
      </c>
      <c r="B111" s="1">
        <v>4.7300000000000002E-2</v>
      </c>
      <c r="C111" s="1">
        <v>-4.2999999999999997E-2</v>
      </c>
      <c r="D111" s="1">
        <v>-6.4000000000000003E-3</v>
      </c>
      <c r="E111" s="1">
        <v>-5.5999999999999999E-3</v>
      </c>
    </row>
    <row r="112" spans="1:5" x14ac:dyDescent="0.25">
      <c r="A112" s="2">
        <v>45017</v>
      </c>
      <c r="B112" s="1">
        <v>-2.8899999999999999E-2</v>
      </c>
      <c r="C112" s="1">
        <v>8.7800000000000003E-2</v>
      </c>
      <c r="D112" s="1">
        <v>-1.9400000000000001E-2</v>
      </c>
      <c r="E112" s="1">
        <v>-1.72E-2</v>
      </c>
    </row>
    <row r="113" spans="1:5" x14ac:dyDescent="0.25">
      <c r="A113" s="2">
        <v>45047</v>
      </c>
      <c r="B113" s="1">
        <v>-2.9999999999999997E-4</v>
      </c>
      <c r="C113" s="1">
        <v>7.3000000000000001E-3</v>
      </c>
      <c r="D113" s="1">
        <v>-1.2800000000000001E-2</v>
      </c>
      <c r="E113" s="1">
        <v>6.8999999999999999E-3</v>
      </c>
    </row>
    <row r="114" spans="1:5" x14ac:dyDescent="0.25">
      <c r="A114" s="2">
        <v>45078</v>
      </c>
      <c r="B114" s="1">
        <v>-6.8900000000000003E-2</v>
      </c>
      <c r="C114" s="1">
        <v>2.1299999999999999E-2</v>
      </c>
      <c r="D114" s="1">
        <v>-2.1399999999999999E-2</v>
      </c>
      <c r="E114" s="1">
        <v>1.9400000000000001E-2</v>
      </c>
    </row>
    <row r="115" spans="1:5" x14ac:dyDescent="0.25">
      <c r="A115" s="2">
        <v>45108</v>
      </c>
      <c r="B115" s="1">
        <v>2.64E-2</v>
      </c>
      <c r="C115" s="1">
        <v>2.8000000000000001E-2</v>
      </c>
      <c r="D115" s="1">
        <v>-6.3E-3</v>
      </c>
      <c r="E115" s="1">
        <v>1.9099999999999999E-2</v>
      </c>
    </row>
    <row r="116" spans="1:5" x14ac:dyDescent="0.25">
      <c r="A116" s="2">
        <v>45139</v>
      </c>
      <c r="B116" s="1">
        <v>7.7999999999999996E-3</v>
      </c>
      <c r="C116" s="1">
        <v>1.95E-2</v>
      </c>
      <c r="D116" s="1">
        <v>1.54E-2</v>
      </c>
      <c r="E116" s="1">
        <v>7.0000000000000001E-3</v>
      </c>
    </row>
    <row r="117" spans="1:5" x14ac:dyDescent="0.25">
      <c r="A117" s="2">
        <v>45170</v>
      </c>
      <c r="B117" s="1">
        <v>1.6400000000000001E-2</v>
      </c>
      <c r="C117" s="1">
        <v>1E-3</v>
      </c>
      <c r="D117" s="1">
        <v>3.2899999999999999E-2</v>
      </c>
      <c r="E117" s="1">
        <v>1.7100000000000001E-2</v>
      </c>
    </row>
    <row r="118" spans="1:5" x14ac:dyDescent="0.25">
      <c r="A118" s="2">
        <v>45200</v>
      </c>
      <c r="B118" s="1">
        <v>1.84E-2</v>
      </c>
      <c r="C118" s="1">
        <v>0.14050000000000001</v>
      </c>
      <c r="D118" s="1">
        <v>-3.7100000000000001E-2</v>
      </c>
      <c r="E118" s="1">
        <v>-7.3599999999999999E-2</v>
      </c>
    </row>
    <row r="119" spans="1:5" x14ac:dyDescent="0.25">
      <c r="A119" s="2">
        <v>45231</v>
      </c>
      <c r="B119" s="1">
        <v>-2.9499999999999998E-2</v>
      </c>
      <c r="C119" s="1">
        <v>-4.3099999999999999E-2</v>
      </c>
      <c r="D119" s="1">
        <v>-2.2599999999999999E-2</v>
      </c>
      <c r="E119" s="1">
        <v>3.6600000000000001E-2</v>
      </c>
    </row>
    <row r="120" spans="1:5" x14ac:dyDescent="0.25">
      <c r="A120" s="2">
        <v>45261</v>
      </c>
      <c r="B120" s="1">
        <v>-1E-4</v>
      </c>
      <c r="C120" s="1">
        <v>3.5999999999999997E-2</v>
      </c>
      <c r="D120" s="1">
        <v>-2.5999999999999999E-3</v>
      </c>
      <c r="E120" s="1">
        <v>3.8399999999999997E-2</v>
      </c>
    </row>
  </sheetData>
  <mergeCells count="1"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2024-11-07T12:40:51Z</dcterms:created>
  <dcterms:modified xsi:type="dcterms:W3CDTF">2024-11-07T14:03:41Z</dcterms:modified>
</cp:coreProperties>
</file>