
<file path=[Content_Types].xml><?xml version="1.0" encoding="utf-8"?>
<Types xmlns="http://schemas.openxmlformats.org/package/2006/content-types"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Default Extension="xml" ContentType="application/xml"/>
  <Override PartName="/xl/workbook.xml" ContentType="application/vnd.openxmlformats-officedocument.spreadsheetml.sheet.main+xml"/>
</Types>
</file>

<file path=_rels/.rels><?xml version='1.0' encoding='UTF-8'?>
<Relationships xmlns="http://schemas.openxmlformats.org/package/2006/relationships"><Relationship Type="http://schemas.openxmlformats.org/officeDocument/2006/relationships/officeDocument" Target="xl/workbook.xml" Id="R333928b5ec984931"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odsumowanie" sheetId="1" r:id="R421c91c2fb1846a0"/>
    <x:sheet xmlns:r="http://schemas.openxmlformats.org/officeDocument/2006/relationships" name="Czas pracy" sheetId="2" r:id="R82f1d6440ec24c98"/>
    <x:sheet xmlns:r="http://schemas.openxmlformats.org/officeDocument/2006/relationships" name="Instrukcja" sheetId="3" r:id="Rd8e3b63bbf6d486a"/>
  </x:sheets>
  <x:calcPr fullCalcOnLoad="1" forceFullCalc="1" calcMode="auto"/>
</x:workbook>
</file>

<file path=xl/styles.xml><?xml version="1.0" encoding="utf-8"?>
<x:styleSheet xmlns:x="http://schemas.openxmlformats.org/spreadsheetml/2006/main">
  <x:numFmts count="4">
    <x:numFmt numFmtId="200" formatCode="0.00 &quot;h&quot;"/>
    <x:numFmt numFmtId="201" formatCode="#,##0.00 &quot;zł&quot;"/>
    <x:numFmt numFmtId="202" formatCode="yyyy-mm-dd"/>
    <x:numFmt numFmtId="203" formatCode="hh:mm"/>
  </x:numFmts>
  <x:fonts count="6">
    <x:font>
      <x:sz val="11"/>
      <x:name val="Carlito"/>
    </x:font>
    <x:font>
      <x:b/>
      <x:sz val="18"/>
      <x:color rgb="FFFFFFFF"/>
      <x:name val="Carlito"/>
    </x:font>
    <x:font>
      <x:sz val="11"/>
      <x:color rgb="FF66746B"/>
      <x:name val="Carlito"/>
    </x:font>
    <x:font>
      <x:b/>
      <x:sz val="11"/>
      <x:color rgb="FF0B5D31"/>
      <x:name val="Carlito"/>
    </x:font>
    <x:font>
      <x:b/>
      <x:sz val="16"/>
      <x:color rgb="FF122018"/>
      <x:name val="Carlito"/>
    </x:font>
    <x:font>
      <x:b/>
      <x:sz val="11"/>
      <x:color rgb="FFFFFFF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B5D31"/>
      </x:patternFill>
    </x:fill>
    <x:fill>
      <x:patternFill patternType="solid">
        <x:fgColor rgb="FFF5F7F4"/>
      </x:patternFill>
    </x:fill>
    <x:fill>
      <x:patternFill patternType="solid">
        <x:fgColor rgb="FFE7F3EB"/>
      </x:patternFill>
    </x:fill>
    <x:fill>
      <x:patternFill patternType="solid">
        <x:fgColor rgb="FFFFFFFF"/>
      </x:patternFill>
    </x:fill>
    <x:fill>
      <x:patternFill patternType="solid">
        <x:fgColor rgb="FF107C41"/>
      </x:patternFill>
    </x:fill>
  </x:fills>
  <x:borders count="4">
    <x:border/>
    <x:border/>
    <x:border>
      <x:left/>
      <x:right/>
      <x:top/>
      <x:bottom/>
    </x:border>
    <x:border>
      <x:left/>
      <x:right/>
      <x:top/>
      <x:bottom/>
    </x:border>
  </x:borders>
  <x:cellStyleXfs count="1">
    <x:xf numFmtId="0" fontId="0" fillId="0" borderId="0"/>
  </x:cellStyleXfs>
  <x:cellXfs count="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horizontal="center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horizont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horizontal="center"/>
    </x:xf>
    <x:xf numFmtId="0" fontId="4" fillId="5" borderId="2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4" fillId="5" borderId="1" xfId="0" applyNumberFormat="1" applyFont="1" applyFill="1" applyBorder="1"/>
    <x:xf numFmtId="0" fontId="4" fillId="5" borderId="3" xfId="0" applyNumberFormat="1" applyFont="1" applyFill="1" applyBorder="1"/>
    <x:xf numFmtId="0" fontId="4" fillId="5" borderId="3" xfId="0" applyNumberFormat="1" applyFont="1" applyFill="1" applyBorder="1" applyAlignment="1">
      <x:alignment horizontal="center"/>
    </x:xf>
    <x:xf numFmtId="0" fontId="4" fillId="5" borderId="3" xfId="0" applyNumberFormat="1" applyFont="1" applyFill="1" applyBorder="1" applyAlignment="1">
      <x:alignment horizontal="center" vertical="center"/>
    </x:xf>
    <x:xf numFmtId="200" fontId="4" fillId="5" borderId="2" xfId="0" applyNumberFormat="1" applyFont="1" applyFill="1" applyBorder="1" applyAlignment="1">
      <x:alignment horizontal="center" vertical="center"/>
    </x:xf>
    <x:xf numFmtId="200" fontId="4" fillId="5" borderId="3" xfId="0" applyNumberFormat="1" applyFont="1" applyFill="1" applyBorder="1" applyAlignment="1">
      <x:alignment horizontal="center" vertical="center"/>
    </x:xf>
    <x:xf numFmtId="201" fontId="4" fillId="5" borderId="2" xfId="0" applyNumberFormat="1" applyFont="1" applyFill="1" applyBorder="1" applyAlignment="1">
      <x:alignment horizontal="center" vertical="center"/>
    </x:xf>
    <x:xf numFmtId="201" fontId="4" fillId="5" borderId="3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5" fillId="6" borderId="0" xfId="0" applyNumberFormat="1" applyFont="1" applyFill="1" applyBorder="1" applyAlignment="1">
      <x:alignment wrapText="1"/>
    </x:xf>
    <x:xf numFmtId="0" fontId="5" fillId="6" borderId="0" xfId="0" applyNumberFormat="1" applyFont="1" applyFill="1" applyBorder="1" applyAlignment="1">
      <x:alignment horizontal="center" wrapText="1"/>
    </x:xf>
    <x:xf numFmtId="0" fontId="5" fillId="6" borderId="0" xfId="0" applyNumberFormat="1" applyFont="1" applyFill="1" applyBorder="1" applyAlignment="1">
      <x:alignment horizontal="center" vertical="center" wrapText="1"/>
    </x:xf>
    <x:xf numFmtId="0" fontId="0" fillId="6" borderId="1" xfId="0" applyNumberFormat="1" applyFont="1" applyFill="1" applyBorder="1"/>
    <x:xf numFmtId="0" fontId="5" fillId="6" borderId="1" xfId="0" applyNumberFormat="1" applyFont="1" applyFill="1" applyBorder="1"/>
    <x:xf numFmtId="0" fontId="5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horizontal="center" wrapText="1"/>
    </x:xf>
    <x:xf numFmtId="0" fontId="5" fillId="6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3" fontId="0" fillId="0" borderId="0" xfId="0" applyNumberFormat="1" applyFont="1" applyFill="1" applyBorder="1"/>
    <x:xf numFmtId="203" fontId="0" fillId="0" borderId="1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styles.xml" Id="R516b2d06c888454d"/><Relationship Type="http://schemas.openxmlformats.org/officeDocument/2006/relationships/theme" Target="theme/theme1.xml" Id="R0b83d605f33f4688"/><Relationship Type="http://schemas.openxmlformats.org/officeDocument/2006/relationships/worksheet" Target="worksheets/sheet1.xml" Id="R421c91c2fb1846a0"/><Relationship Type="http://schemas.openxmlformats.org/officeDocument/2006/relationships/worksheet" Target="worksheets/sheet2.xml" Id="R82f1d6440ec24c98"/><Relationship Type="http://schemas.openxmlformats.org/officeDocument/2006/relationships/worksheet" Target="worksheets/sheet3.xml" Id="Rd8e3b63bbf6d486a"/></Relationships>
</file>

<file path=xl/tables/table1.xml><?xml version="1.0" encoding="utf-8"?>
<x:table xmlns:x="http://schemas.openxmlformats.org/spreadsheetml/2006/main" id="1" name="TimesheetTable" displayName="TimesheetTable" ref="A3:I60" headerRowCount="1" totalsRowCount="0" totalsRowShown="0">
  <x:tableColumns count="9">
    <x:tableColumn id="1" name="Data"/>
    <x:tableColumn id="2" name="Projekt"/>
    <x:tableColumn id="3" name="Zadanie"/>
    <x:tableColumn id="4" name="Start"/>
    <x:tableColumn id="5" name="Koniec"/>
    <x:tableColumn id="6" name="Przerwa (min)"/>
    <x:tableColumn id="7" name="Godziny"/>
    <x:tableColumn id="8" name="Stawka"/>
    <x:tableColumn id="9" name="Wartość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'1.0' encoding='UTF-8'?>
<Relationships xmlns="http://schemas.openxmlformats.org/package/2006/relationships"><Relationship Type="http://schemas.openxmlformats.org/officeDocument/2006/relationships/table" Target="../tables/table1.xml" Id="Rd37c922d333a452b"/></Relationships>
</file>

<file path=xl/worksheets/sheet1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 ht="34" customHeight="1">
      <x:c r="A1" s="4" t="inlineStr">
        <x:is>
          <x:t>Ewidencja czasu pracy — ExcelNaLuzie.pl</x:t>
        </x:is>
      </x:c>
    </x:row>
    <x:row r="3">
      <x:c r="A3" s="9" t="inlineStr">
        <x:is>
          <x:t>Rejestruj czas w arkuszu „Czas pracy”.</x:t>
        </x:is>
      </x:c>
    </x:row>
    <x:row r="5">
      <x:c r="A5" s="14" t="inlineStr">
        <x:is>
          <x:t>Łącznie godzin</x:t>
        </x:is>
      </x:c>
      <x:c r="D5" s="14" t="inlineStr">
        <x:is>
          <x:t>Łączna wartość</x:t>
        </x:is>
      </x:c>
      <x:c r="G5" s="14" t="inlineStr">
        <x:is>
          <x:t>Wpisy</x:t>
        </x:is>
      </x:c>
    </x:row>
    <x:row r="6">
      <x:c r="A6" s="28" t="n">
        <x:f>SUM('Czas pracy'!G4:G60)</x:f>
        <x:v>18.749999999883585</x:v>
      </x:c>
      <x:c r="D6" s="30" t="n">
        <x:f>SUM('Czas pracy'!I4:I60)</x:f>
        <x:v>2384.9999999790452</x:v>
      </x:c>
      <x:c r="G6" s="22" t="n">
        <x:f>COUNTA('Czas pracy'!A4:A60)</x:f>
        <x:v>6</x:v>
      </x:c>
    </x:row>
    <x:row r="10">
      <x:c r="A10" s="36" t="inlineStr">
        <x:is>
          <x:t>Projekt</x:t>
        </x:is>
      </x:c>
      <x:c r="B10" s="36" t="inlineStr">
        <x:is>
          <x:t>Godziny</x:t>
        </x:is>
      </x:c>
    </x:row>
    <x:row r="11">
      <x:c r="A11" t="inlineStr">
        <x:is>
          <x:t>Projekt A</x:t>
        </x:is>
      </x:c>
      <x:c r="B11" s="42" t="n">
        <x:f>SUMIF('Czas pracy'!B4:B60,A11,'Czas pracy'!G4:G60)</x:f>
        <x:v>8.25</x:v>
      </x:c>
    </x:row>
    <x:row r="12">
      <x:c r="A12" t="inlineStr">
        <x:is>
          <x:t>Projekt B</x:t>
        </x:is>
      </x:c>
      <x:c r="B12" s="42" t="n">
        <x:f>SUMIF('Czas pracy'!B4:B60,A12,'Czas pracy'!G4:G60)</x:f>
        <x:v>6.499999999767169</x:v>
      </x:c>
    </x:row>
    <x:row r="13">
      <x:c r="A13" t="inlineStr">
        <x:is>
          <x:t>Projekt C</x:t>
        </x:is>
      </x:c>
      <x:c r="B13" s="42" t="n">
        <x:f>SUMIF('Czas pracy'!B4:B60,A13,'Czas pracy'!G4:G60)</x:f>
        <x:v>3</x:v>
      </x:c>
    </x:row>
    <x:row r="14">
      <x:c r="A14" t="inlineStr">
        <x:is>
          <x:t>Administracja</x:t>
        </x:is>
      </x:c>
      <x:c r="B14" s="42" t="n">
        <x:f>SUMIF('Czas pracy'!B4:B60,A14,'Czas pracy'!G4:G60)</x:f>
        <x:v>1.0000000001164153</x:v>
      </x:c>
    </x:row>
  </x:sheetData>
  <x:mergeCells>
    <x:mergeCell ref="A1:H1"/>
    <x:mergeCell ref="A3:H3"/>
    <x:mergeCell ref="A5:B5"/>
    <x:mergeCell ref="A6:B7"/>
    <x:mergeCell ref="D5:E5"/>
    <x:mergeCell ref="D6:E7"/>
    <x:mergeCell ref="G5:H5"/>
    <x:mergeCell ref="G6:H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8" hidden="0" customWidth="1"/>
    <x:col min="3" max="3" width="28" hidden="0" customWidth="1"/>
    <x:col min="4" max="4" width="14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</x:cols>
  <x:sheetData>
    <x:row r="1" ht="34" customHeight="1">
      <x:c r="A1" s="4" t="inlineStr">
        <x:is>
          <x:t>Czas pracy</x:t>
        </x:is>
      </x:c>
    </x:row>
    <x:row r="3">
      <x:c r="A3" s="36" t="inlineStr">
        <x:is>
          <x:t>Data</x:t>
        </x:is>
      </x:c>
      <x:c r="B3" s="36" t="inlineStr">
        <x:is>
          <x:t>Projekt</x:t>
        </x:is>
      </x:c>
      <x:c r="C3" s="36" t="inlineStr">
        <x:is>
          <x:t>Zadanie</x:t>
        </x:is>
      </x:c>
      <x:c r="D3" s="36" t="inlineStr">
        <x:is>
          <x:t>Start</x:t>
        </x:is>
      </x:c>
      <x:c r="E3" s="36" t="inlineStr">
        <x:is>
          <x:t>Koniec</x:t>
        </x:is>
      </x:c>
      <x:c r="F3" s="36" t="inlineStr">
        <x:is>
          <x:t>Przerwa (min)</x:t>
        </x:is>
      </x:c>
      <x:c r="G3" s="36" t="inlineStr">
        <x:is>
          <x:t>Godziny</x:t>
        </x:is>
      </x:c>
      <x:c r="H3" s="36" t="inlineStr">
        <x:is>
          <x:t>Stawka</x:t>
        </x:is>
      </x:c>
      <x:c r="I3" s="36" t="inlineStr">
        <x:is>
          <x:t>Wartość</x:t>
        </x:is>
      </x:c>
    </x:row>
    <x:row r="4">
      <x:c r="A4" s="44" t="n">
        <x:v>46296</x:v>
      </x:c>
      <x:c r="B4" t="inlineStr">
        <x:is>
          <x:t>Projekt A</x:t>
        </x:is>
      </x:c>
      <x:c r="C4" t="inlineStr">
        <x:is>
          <x:t>Analiza danych</x:t>
        </x:is>
      </x:c>
      <x:c r="D4" s="46" t="n">
        <x:v>46296.333333333336</x:v>
      </x:c>
      <x:c r="E4" s="46" t="n">
        <x:v>46296.520833333336</x:v>
      </x:c>
      <x:c r="F4" t="n">
        <x:v>30</x:v>
      </x:c>
      <x:c r="G4" s="42" t="n">
        <x:f>MAX(0,(E4-D4)*24-F4/60)</x:f>
        <x:v>4</x:v>
      </x:c>
      <x:c r="H4" s="48" t="n">
        <x:v>120</x:v>
      </x:c>
      <x:c r="I4" s="48" t="n">
        <x:f>G4*H4</x:f>
        <x:v>480</x:v>
      </x:c>
    </x:row>
    <x:row r="5">
      <x:c r="A5" s="44" t="n">
        <x:v>46296</x:v>
      </x:c>
      <x:c r="B5" t="inlineStr">
        <x:is>
          <x:t>Administracja</x:t>
        </x:is>
      </x:c>
      <x:c r="C5" t="inlineStr">
        <x:is>
          <x:t>E-maile</x:t>
        </x:is>
      </x:c>
      <x:c r="D5" s="46" t="n">
        <x:v>46296.541666666664</x:v>
      </x:c>
      <x:c r="E5" s="46" t="n">
        <x:v>46296.583333333336</x:v>
      </x:c>
      <x:c r="F5" t="n">
        <x:v>0</x:v>
      </x:c>
      <x:c r="G5" s="42" t="n">
        <x:f>MAX(0,(E5-D5)*24-F5/60)</x:f>
        <x:v>1.0000000001164153</x:v>
      </x:c>
      <x:c r="H5" s="48" t="n">
        <x:v>120</x:v>
      </x:c>
      <x:c r="I5" s="48" t="n">
        <x:f>G5*H5</x:f>
        <x:v>120.00000001396984</x:v>
      </x:c>
    </x:row>
    <x:row r="6">
      <x:c r="A6" s="44" t="n">
        <x:v>46297</x:v>
      </x:c>
      <x:c r="B6" t="inlineStr">
        <x:is>
          <x:t>Projekt A</x:t>
        </x:is>
      </x:c>
      <x:c r="C6" t="inlineStr">
        <x:is>
          <x:t>Raport</x:t>
        </x:is>
      </x:c>
      <x:c r="D6" s="46" t="n">
        <x:v>46297.34375</x:v>
      </x:c>
      <x:c r="E6" s="46" t="n">
        <x:v>46297.53125</x:v>
      </x:c>
      <x:c r="F6" t="n">
        <x:v>15</x:v>
      </x:c>
      <x:c r="G6" s="42" t="n">
        <x:f>MAX(0,(E6-D6)*24-F6/60)</x:f>
        <x:v>4.25</x:v>
      </x:c>
      <x:c r="H6" s="48" t="n">
        <x:v>120</x:v>
      </x:c>
      <x:c r="I6" s="48" t="n">
        <x:f>G6*H6</x:f>
        <x:v>510</x:v>
      </x:c>
    </x:row>
    <x:row r="7">
      <x:c r="A7" s="44" t="n">
        <x:v>46297</x:v>
      </x:c>
      <x:c r="B7" t="inlineStr">
        <x:is>
          <x:t>Projekt B</x:t>
        </x:is>
      </x:c>
      <x:c r="C7" t="inlineStr">
        <x:is>
          <x:t>Spotkanie</x:t>
        </x:is>
      </x:c>
      <x:c r="D7" s="46" t="n">
        <x:v>46297.552083333336</x:v>
      </x:c>
      <x:c r="E7" s="46" t="n">
        <x:v>46297.635416666664</x:v>
      </x:c>
      <x:c r="F7" t="n">
        <x:v>0</x:v>
      </x:c>
      <x:c r="G7" s="42" t="n">
        <x:f>MAX(0,(E7-D7)*24-F7/60)</x:f>
        <x:v>1.9999999998835847</x:v>
      </x:c>
      <x:c r="H7" s="48" t="n">
        <x:v>150</x:v>
      </x:c>
      <x:c r="I7" s="48" t="n">
        <x:f>G7*H7</x:f>
        <x:v>299.9999999825377</x:v>
      </x:c>
    </x:row>
    <x:row r="8">
      <x:c r="A8" s="44" t="n">
        <x:v>46298</x:v>
      </x:c>
      <x:c r="B8" t="inlineStr">
        <x:is>
          <x:t>Projekt C</x:t>
        </x:is>
      </x:c>
      <x:c r="C8" t="inlineStr">
        <x:is>
          <x:t>Testy</x:t>
        </x:is>
      </x:c>
      <x:c r="D8" s="46" t="n">
        <x:v>46298.375</x:v>
      </x:c>
      <x:c r="E8" s="46" t="n">
        <x:v>46298.5</x:v>
      </x:c>
      <x:c r="F8" t="n">
        <x:v>0</x:v>
      </x:c>
      <x:c r="G8" s="42" t="n">
        <x:f>MAX(0,(E8-D8)*24-F8/60)</x:f>
        <x:v>3</x:v>
      </x:c>
      <x:c r="H8" s="48" t="n">
        <x:v>100</x:v>
      </x:c>
      <x:c r="I8" s="48" t="n">
        <x:f>G8*H8</x:f>
        <x:v>300</x:v>
      </x:c>
    </x:row>
    <x:row r="9">
      <x:c r="A9" s="44" t="n">
        <x:v>46300</x:v>
      </x:c>
      <x:c r="B9" t="inlineStr">
        <x:is>
          <x:t>Projekt B</x:t>
        </x:is>
      </x:c>
      <x:c r="C9" t="inlineStr">
        <x:is>
          <x:t>Automatyzacja</x:t>
        </x:is>
      </x:c>
      <x:c r="D9" s="46" t="n">
        <x:v>46300.333333333336</x:v>
      </x:c>
      <x:c r="E9" s="46" t="n">
        <x:v>46300.541666666664</x:v>
      </x:c>
      <x:c r="F9" t="n">
        <x:v>30</x:v>
      </x:c>
      <x:c r="G9" s="42" t="n">
        <x:f>MAX(0,(E9-D9)*24-F9/60)</x:f>
        <x:v>4.499999999883585</x:v>
      </x:c>
      <x:c r="H9" s="48" t="n">
        <x:v>150</x:v>
      </x:c>
      <x:c r="I9" s="48" t="n">
        <x:f>G9*H9</x:f>
        <x:v>674.9999999825377</x:v>
      </x:c>
    </x:row>
    <x:row r="10">
      <x:c r="A10" s="44"/>
      <x:c r="D10" s="46"/>
      <x:c r="E10" s="46"/>
      <x:c r="G10" s="42" t="n">
        <x:f>MAX(0,(E10-D10)*24-F10/60)</x:f>
        <x:v>0</x:v>
      </x:c>
      <x:c r="H10" s="48"/>
      <x:c r="I10" s="48" t="n">
        <x:f>G10*H10</x:f>
        <x:v>0</x:v>
      </x:c>
    </x:row>
    <x:row r="11">
      <x:c r="A11" s="44"/>
      <x:c r="D11" s="46"/>
      <x:c r="E11" s="46"/>
      <x:c r="G11" s="42" t="n">
        <x:f>MAX(0,(E11-D11)*24-F11/60)</x:f>
        <x:v>0</x:v>
      </x:c>
      <x:c r="H11" s="48"/>
      <x:c r="I11" s="48" t="n">
        <x:f>G11*H11</x:f>
        <x:v>0</x:v>
      </x:c>
    </x:row>
    <x:row r="12">
      <x:c r="A12" s="44"/>
      <x:c r="D12" s="46"/>
      <x:c r="E12" s="46"/>
      <x:c r="G12" s="42" t="n">
        <x:f>MAX(0,(E12-D12)*24-F12/60)</x:f>
        <x:v>0</x:v>
      </x:c>
      <x:c r="H12" s="48"/>
      <x:c r="I12" s="48" t="n">
        <x:f>G12*H12</x:f>
        <x:v>0</x:v>
      </x:c>
    </x:row>
    <x:row r="13">
      <x:c r="A13" s="44"/>
      <x:c r="D13" s="46"/>
      <x:c r="E13" s="46"/>
      <x:c r="G13" s="42" t="n">
        <x:f>MAX(0,(E13-D13)*24-F13/60)</x:f>
        <x:v>0</x:v>
      </x:c>
      <x:c r="H13" s="48"/>
      <x:c r="I13" s="48" t="n">
        <x:f>G13*H13</x:f>
        <x:v>0</x:v>
      </x:c>
    </x:row>
    <x:row r="14">
      <x:c r="A14" s="44"/>
      <x:c r="D14" s="46"/>
      <x:c r="E14" s="46"/>
      <x:c r="G14" s="42" t="n">
        <x:f>MAX(0,(E14-D14)*24-F14/60)</x:f>
        <x:v>0</x:v>
      </x:c>
      <x:c r="H14" s="48"/>
      <x:c r="I14" s="48" t="n">
        <x:f>G14*H14</x:f>
        <x:v>0</x:v>
      </x:c>
    </x:row>
    <x:row r="15">
      <x:c r="A15" s="44"/>
      <x:c r="D15" s="46"/>
      <x:c r="E15" s="46"/>
      <x:c r="G15" s="42" t="n">
        <x:f>MAX(0,(E15-D15)*24-F15/60)</x:f>
        <x:v>0</x:v>
      </x:c>
      <x:c r="H15" s="48"/>
      <x:c r="I15" s="48" t="n">
        <x:f>G15*H15</x:f>
        <x:v>0</x:v>
      </x:c>
    </x:row>
    <x:row r="16">
      <x:c r="A16" s="44"/>
      <x:c r="D16" s="46"/>
      <x:c r="E16" s="46"/>
      <x:c r="G16" s="42" t="n">
        <x:f>MAX(0,(E16-D16)*24-F16/60)</x:f>
        <x:v>0</x:v>
      </x:c>
      <x:c r="H16" s="48"/>
      <x:c r="I16" s="48" t="n">
        <x:f>G16*H16</x:f>
        <x:v>0</x:v>
      </x:c>
    </x:row>
    <x:row r="17">
      <x:c r="A17" s="44"/>
      <x:c r="D17" s="46"/>
      <x:c r="E17" s="46"/>
      <x:c r="G17" s="42" t="n">
        <x:f>MAX(0,(E17-D17)*24-F17/60)</x:f>
        <x:v>0</x:v>
      </x:c>
      <x:c r="H17" s="48"/>
      <x:c r="I17" s="48" t="n">
        <x:f>G17*H17</x:f>
        <x:v>0</x:v>
      </x:c>
    </x:row>
    <x:row r="18">
      <x:c r="A18" s="44"/>
      <x:c r="D18" s="46"/>
      <x:c r="E18" s="46"/>
      <x:c r="G18" s="42" t="n">
        <x:f>MAX(0,(E18-D18)*24-F18/60)</x:f>
        <x:v>0</x:v>
      </x:c>
      <x:c r="H18" s="48"/>
      <x:c r="I18" s="48" t="n">
        <x:f>G18*H18</x:f>
        <x:v>0</x:v>
      </x:c>
    </x:row>
    <x:row r="19">
      <x:c r="A19" s="44"/>
      <x:c r="D19" s="46"/>
      <x:c r="E19" s="46"/>
      <x:c r="G19" s="42" t="n">
        <x:f>MAX(0,(E19-D19)*24-F19/60)</x:f>
        <x:v>0</x:v>
      </x:c>
      <x:c r="H19" s="48"/>
      <x:c r="I19" s="48" t="n">
        <x:f>G19*H19</x:f>
        <x:v>0</x:v>
      </x:c>
    </x:row>
    <x:row r="20">
      <x:c r="A20" s="44"/>
      <x:c r="D20" s="46"/>
      <x:c r="E20" s="46"/>
      <x:c r="G20" s="42" t="n">
        <x:f>MAX(0,(E20-D20)*24-F20/60)</x:f>
        <x:v>0</x:v>
      </x:c>
      <x:c r="H20" s="48"/>
      <x:c r="I20" s="48" t="n">
        <x:f>G20*H20</x:f>
        <x:v>0</x:v>
      </x:c>
    </x:row>
    <x:row r="21">
      <x:c r="A21" s="44"/>
      <x:c r="D21" s="46"/>
      <x:c r="E21" s="46"/>
      <x:c r="G21" s="42" t="n">
        <x:f>MAX(0,(E21-D21)*24-F21/60)</x:f>
        <x:v>0</x:v>
      </x:c>
      <x:c r="H21" s="48"/>
      <x:c r="I21" s="48" t="n">
        <x:f>G21*H21</x:f>
        <x:v>0</x:v>
      </x:c>
    </x:row>
    <x:row r="22">
      <x:c r="A22" s="44"/>
      <x:c r="D22" s="46"/>
      <x:c r="E22" s="46"/>
      <x:c r="G22" s="42" t="n">
        <x:f>MAX(0,(E22-D22)*24-F22/60)</x:f>
        <x:v>0</x:v>
      </x:c>
      <x:c r="H22" s="48"/>
      <x:c r="I22" s="48" t="n">
        <x:f>G22*H22</x:f>
        <x:v>0</x:v>
      </x:c>
    </x:row>
    <x:row r="23">
      <x:c r="A23" s="44"/>
      <x:c r="D23" s="46"/>
      <x:c r="E23" s="46"/>
      <x:c r="G23" s="42" t="n">
        <x:f>MAX(0,(E23-D23)*24-F23/60)</x:f>
        <x:v>0</x:v>
      </x:c>
      <x:c r="H23" s="48"/>
      <x:c r="I23" s="48" t="n">
        <x:f>G23*H23</x:f>
        <x:v>0</x:v>
      </x:c>
    </x:row>
    <x:row r="24">
      <x:c r="A24" s="44"/>
      <x:c r="D24" s="46"/>
      <x:c r="E24" s="46"/>
      <x:c r="G24" s="42" t="n">
        <x:f>MAX(0,(E24-D24)*24-F24/60)</x:f>
        <x:v>0</x:v>
      </x:c>
      <x:c r="H24" s="48"/>
      <x:c r="I24" s="48" t="n">
        <x:f>G24*H24</x:f>
        <x:v>0</x:v>
      </x:c>
    </x:row>
    <x:row r="25">
      <x:c r="A25" s="44"/>
      <x:c r="D25" s="46"/>
      <x:c r="E25" s="46"/>
      <x:c r="G25" s="42" t="n">
        <x:f>MAX(0,(E25-D25)*24-F25/60)</x:f>
        <x:v>0</x:v>
      </x:c>
      <x:c r="H25" s="48"/>
      <x:c r="I25" s="48" t="n">
        <x:f>G25*H25</x:f>
        <x:v>0</x:v>
      </x:c>
    </x:row>
    <x:row r="26">
      <x:c r="A26" s="44"/>
      <x:c r="D26" s="46"/>
      <x:c r="E26" s="46"/>
      <x:c r="G26" s="42" t="n">
        <x:f>MAX(0,(E26-D26)*24-F26/60)</x:f>
        <x:v>0</x:v>
      </x:c>
      <x:c r="H26" s="48"/>
      <x:c r="I26" s="48" t="n">
        <x:f>G26*H26</x:f>
        <x:v>0</x:v>
      </x:c>
    </x:row>
    <x:row r="27">
      <x:c r="A27" s="44"/>
      <x:c r="D27" s="46"/>
      <x:c r="E27" s="46"/>
      <x:c r="G27" s="42" t="n">
        <x:f>MAX(0,(E27-D27)*24-F27/60)</x:f>
        <x:v>0</x:v>
      </x:c>
      <x:c r="H27" s="48"/>
      <x:c r="I27" s="48" t="n">
        <x:f>G27*H27</x:f>
        <x:v>0</x:v>
      </x:c>
    </x:row>
    <x:row r="28">
      <x:c r="A28" s="44"/>
      <x:c r="D28" s="46"/>
      <x:c r="E28" s="46"/>
      <x:c r="G28" s="42" t="n">
        <x:f>MAX(0,(E28-D28)*24-F28/60)</x:f>
        <x:v>0</x:v>
      </x:c>
      <x:c r="H28" s="48"/>
      <x:c r="I28" s="48" t="n">
        <x:f>G28*H28</x:f>
        <x:v>0</x:v>
      </x:c>
    </x:row>
    <x:row r="29">
      <x:c r="A29" s="44"/>
      <x:c r="D29" s="46"/>
      <x:c r="E29" s="46"/>
      <x:c r="G29" s="42" t="n">
        <x:f>MAX(0,(E29-D29)*24-F29/60)</x:f>
        <x:v>0</x:v>
      </x:c>
      <x:c r="H29" s="48"/>
      <x:c r="I29" s="48" t="n">
        <x:f>G29*H29</x:f>
        <x:v>0</x:v>
      </x:c>
    </x:row>
    <x:row r="30">
      <x:c r="A30" s="44"/>
      <x:c r="D30" s="46"/>
      <x:c r="E30" s="46"/>
      <x:c r="G30" s="42" t="n">
        <x:f>MAX(0,(E30-D30)*24-F30/60)</x:f>
        <x:v>0</x:v>
      </x:c>
      <x:c r="H30" s="48"/>
      <x:c r="I30" s="48" t="n">
        <x:f>G30*H30</x:f>
        <x:v>0</x:v>
      </x:c>
    </x:row>
    <x:row r="31">
      <x:c r="A31" s="44"/>
      <x:c r="D31" s="46"/>
      <x:c r="E31" s="46"/>
      <x:c r="G31" s="42" t="n">
        <x:f>MAX(0,(E31-D31)*24-F31/60)</x:f>
        <x:v>0</x:v>
      </x:c>
      <x:c r="H31" s="48"/>
      <x:c r="I31" s="48" t="n">
        <x:f>G31*H31</x:f>
        <x:v>0</x:v>
      </x:c>
    </x:row>
    <x:row r="32">
      <x:c r="A32" s="44"/>
      <x:c r="D32" s="46"/>
      <x:c r="E32" s="46"/>
      <x:c r="G32" s="42" t="n">
        <x:f>MAX(0,(E32-D32)*24-F32/60)</x:f>
        <x:v>0</x:v>
      </x:c>
      <x:c r="H32" s="48"/>
      <x:c r="I32" s="48" t="n">
        <x:f>G32*H32</x:f>
        <x:v>0</x:v>
      </x:c>
    </x:row>
    <x:row r="33">
      <x:c r="A33" s="44"/>
      <x:c r="D33" s="46"/>
      <x:c r="E33" s="46"/>
      <x:c r="G33" s="42" t="n">
        <x:f>MAX(0,(E33-D33)*24-F33/60)</x:f>
        <x:v>0</x:v>
      </x:c>
      <x:c r="H33" s="48"/>
      <x:c r="I33" s="48" t="n">
        <x:f>G33*H33</x:f>
        <x:v>0</x:v>
      </x:c>
    </x:row>
    <x:row r="34">
      <x:c r="A34" s="44"/>
      <x:c r="D34" s="46"/>
      <x:c r="E34" s="46"/>
      <x:c r="G34" s="42" t="n">
        <x:f>MAX(0,(E34-D34)*24-F34/60)</x:f>
        <x:v>0</x:v>
      </x:c>
      <x:c r="H34" s="48"/>
      <x:c r="I34" s="48" t="n">
        <x:f>G34*H34</x:f>
        <x:v>0</x:v>
      </x:c>
    </x:row>
    <x:row r="35">
      <x:c r="A35" s="44"/>
      <x:c r="D35" s="46"/>
      <x:c r="E35" s="46"/>
      <x:c r="G35" s="42" t="n">
        <x:f>MAX(0,(E35-D35)*24-F35/60)</x:f>
        <x:v>0</x:v>
      </x:c>
      <x:c r="H35" s="48"/>
      <x:c r="I35" s="48" t="n">
        <x:f>G35*H35</x:f>
        <x:v>0</x:v>
      </x:c>
    </x:row>
    <x:row r="36">
      <x:c r="A36" s="44"/>
      <x:c r="D36" s="46"/>
      <x:c r="E36" s="46"/>
      <x:c r="G36" s="42" t="n">
        <x:f>MAX(0,(E36-D36)*24-F36/60)</x:f>
        <x:v>0</x:v>
      </x:c>
      <x:c r="H36" s="48"/>
      <x:c r="I36" s="48" t="n">
        <x:f>G36*H36</x:f>
        <x:v>0</x:v>
      </x:c>
    </x:row>
    <x:row r="37">
      <x:c r="A37" s="44"/>
      <x:c r="D37" s="46"/>
      <x:c r="E37" s="46"/>
      <x:c r="G37" s="42" t="n">
        <x:f>MAX(0,(E37-D37)*24-F37/60)</x:f>
        <x:v>0</x:v>
      </x:c>
      <x:c r="H37" s="48"/>
      <x:c r="I37" s="48" t="n">
        <x:f>G37*H37</x:f>
        <x:v>0</x:v>
      </x:c>
    </x:row>
    <x:row r="38">
      <x:c r="A38" s="44"/>
      <x:c r="D38" s="46"/>
      <x:c r="E38" s="46"/>
      <x:c r="G38" s="42" t="n">
        <x:f>MAX(0,(E38-D38)*24-F38/60)</x:f>
        <x:v>0</x:v>
      </x:c>
      <x:c r="H38" s="48"/>
      <x:c r="I38" s="48" t="n">
        <x:f>G38*H38</x:f>
        <x:v>0</x:v>
      </x:c>
    </x:row>
    <x:row r="39">
      <x:c r="A39" s="44"/>
      <x:c r="D39" s="46"/>
      <x:c r="E39" s="46"/>
      <x:c r="G39" s="42" t="n">
        <x:f>MAX(0,(E39-D39)*24-F39/60)</x:f>
        <x:v>0</x:v>
      </x:c>
      <x:c r="H39" s="48"/>
      <x:c r="I39" s="48" t="n">
        <x:f>G39*H39</x:f>
        <x:v>0</x:v>
      </x:c>
    </x:row>
    <x:row r="40">
      <x:c r="A40" s="44"/>
      <x:c r="D40" s="46"/>
      <x:c r="E40" s="46"/>
      <x:c r="G40" s="42" t="n">
        <x:f>MAX(0,(E40-D40)*24-F40/60)</x:f>
        <x:v>0</x:v>
      </x:c>
      <x:c r="H40" s="48"/>
      <x:c r="I40" s="48" t="n">
        <x:f>G40*H40</x:f>
        <x:v>0</x:v>
      </x:c>
    </x:row>
    <x:row r="41">
      <x:c r="A41" s="44"/>
      <x:c r="D41" s="46"/>
      <x:c r="E41" s="46"/>
      <x:c r="G41" s="42" t="n">
        <x:f>MAX(0,(E41-D41)*24-F41/60)</x:f>
        <x:v>0</x:v>
      </x:c>
      <x:c r="H41" s="48"/>
      <x:c r="I41" s="48" t="n">
        <x:f>G41*H41</x:f>
        <x:v>0</x:v>
      </x:c>
    </x:row>
    <x:row r="42">
      <x:c r="A42" s="44"/>
      <x:c r="D42" s="46"/>
      <x:c r="E42" s="46"/>
      <x:c r="G42" s="42" t="n">
        <x:f>MAX(0,(E42-D42)*24-F42/60)</x:f>
        <x:v>0</x:v>
      </x:c>
      <x:c r="H42" s="48"/>
      <x:c r="I42" s="48" t="n">
        <x:f>G42*H42</x:f>
        <x:v>0</x:v>
      </x:c>
    </x:row>
    <x:row r="43">
      <x:c r="A43" s="44"/>
      <x:c r="D43" s="46"/>
      <x:c r="E43" s="46"/>
      <x:c r="G43" s="42" t="n">
        <x:f>MAX(0,(E43-D43)*24-F43/60)</x:f>
        <x:v>0</x:v>
      </x:c>
      <x:c r="H43" s="48"/>
      <x:c r="I43" s="48" t="n">
        <x:f>G43*H43</x:f>
        <x:v>0</x:v>
      </x:c>
    </x:row>
    <x:row r="44">
      <x:c r="A44" s="44"/>
      <x:c r="D44" s="46"/>
      <x:c r="E44" s="46"/>
      <x:c r="G44" s="42" t="n">
        <x:f>MAX(0,(E44-D44)*24-F44/60)</x:f>
        <x:v>0</x:v>
      </x:c>
      <x:c r="H44" s="48"/>
      <x:c r="I44" s="48" t="n">
        <x:f>G44*H44</x:f>
        <x:v>0</x:v>
      </x:c>
    </x:row>
    <x:row r="45">
      <x:c r="A45" s="44"/>
      <x:c r="D45" s="46"/>
      <x:c r="E45" s="46"/>
      <x:c r="G45" s="42" t="n">
        <x:f>MAX(0,(E45-D45)*24-F45/60)</x:f>
        <x:v>0</x:v>
      </x:c>
      <x:c r="H45" s="48"/>
      <x:c r="I45" s="48" t="n">
        <x:f>G45*H45</x:f>
        <x:v>0</x:v>
      </x:c>
    </x:row>
    <x:row r="46">
      <x:c r="A46" s="44"/>
      <x:c r="D46" s="46"/>
      <x:c r="E46" s="46"/>
      <x:c r="G46" s="42" t="n">
        <x:f>MAX(0,(E46-D46)*24-F46/60)</x:f>
        <x:v>0</x:v>
      </x:c>
      <x:c r="H46" s="48"/>
      <x:c r="I46" s="48" t="n">
        <x:f>G46*H46</x:f>
        <x:v>0</x:v>
      </x:c>
    </x:row>
    <x:row r="47">
      <x:c r="A47" s="44"/>
      <x:c r="D47" s="46"/>
      <x:c r="E47" s="46"/>
      <x:c r="G47" s="42" t="n">
        <x:f>MAX(0,(E47-D47)*24-F47/60)</x:f>
        <x:v>0</x:v>
      </x:c>
      <x:c r="H47" s="48"/>
      <x:c r="I47" s="48" t="n">
        <x:f>G47*H47</x:f>
        <x:v>0</x:v>
      </x:c>
    </x:row>
    <x:row r="48">
      <x:c r="A48" s="44"/>
      <x:c r="D48" s="46"/>
      <x:c r="E48" s="46"/>
      <x:c r="G48" s="42" t="n">
        <x:f>MAX(0,(E48-D48)*24-F48/60)</x:f>
        <x:v>0</x:v>
      </x:c>
      <x:c r="H48" s="48"/>
      <x:c r="I48" s="48" t="n">
        <x:f>G48*H48</x:f>
        <x:v>0</x:v>
      </x:c>
    </x:row>
    <x:row r="49">
      <x:c r="A49" s="44"/>
      <x:c r="D49" s="46"/>
      <x:c r="E49" s="46"/>
      <x:c r="G49" s="42" t="n">
        <x:f>MAX(0,(E49-D49)*24-F49/60)</x:f>
        <x:v>0</x:v>
      </x:c>
      <x:c r="H49" s="48"/>
      <x:c r="I49" s="48" t="n">
        <x:f>G49*H49</x:f>
        <x:v>0</x:v>
      </x:c>
    </x:row>
    <x:row r="50">
      <x:c r="A50" s="44"/>
      <x:c r="D50" s="46"/>
      <x:c r="E50" s="46"/>
      <x:c r="G50" s="42" t="n">
        <x:f>MAX(0,(E50-D50)*24-F50/60)</x:f>
        <x:v>0</x:v>
      </x:c>
      <x:c r="H50" s="48"/>
      <x:c r="I50" s="48" t="n">
        <x:f>G50*H50</x:f>
        <x:v>0</x:v>
      </x:c>
    </x:row>
    <x:row r="51">
      <x:c r="A51" s="44"/>
      <x:c r="D51" s="46"/>
      <x:c r="E51" s="46"/>
      <x:c r="G51" s="42" t="n">
        <x:f>MAX(0,(E51-D51)*24-F51/60)</x:f>
        <x:v>0</x:v>
      </x:c>
      <x:c r="H51" s="48"/>
      <x:c r="I51" s="48" t="n">
        <x:f>G51*H51</x:f>
        <x:v>0</x:v>
      </x:c>
    </x:row>
    <x:row r="52">
      <x:c r="A52" s="44"/>
      <x:c r="D52" s="46"/>
      <x:c r="E52" s="46"/>
      <x:c r="G52" s="42" t="n">
        <x:f>MAX(0,(E52-D52)*24-F52/60)</x:f>
        <x:v>0</x:v>
      </x:c>
      <x:c r="H52" s="48"/>
      <x:c r="I52" s="48" t="n">
        <x:f>G52*H52</x:f>
        <x:v>0</x:v>
      </x:c>
    </x:row>
    <x:row r="53">
      <x:c r="A53" s="44"/>
      <x:c r="D53" s="46"/>
      <x:c r="E53" s="46"/>
      <x:c r="G53" s="42" t="n">
        <x:f>MAX(0,(E53-D53)*24-F53/60)</x:f>
        <x:v>0</x:v>
      </x:c>
      <x:c r="H53" s="48"/>
      <x:c r="I53" s="48" t="n">
        <x:f>G53*H53</x:f>
        <x:v>0</x:v>
      </x:c>
    </x:row>
    <x:row r="54">
      <x:c r="A54" s="44"/>
      <x:c r="D54" s="46"/>
      <x:c r="E54" s="46"/>
      <x:c r="G54" s="42" t="n">
        <x:f>MAX(0,(E54-D54)*24-F54/60)</x:f>
        <x:v>0</x:v>
      </x:c>
      <x:c r="H54" s="48"/>
      <x:c r="I54" s="48" t="n">
        <x:f>G54*H54</x:f>
        <x:v>0</x:v>
      </x:c>
    </x:row>
    <x:row r="55">
      <x:c r="A55" s="44"/>
      <x:c r="D55" s="46"/>
      <x:c r="E55" s="46"/>
      <x:c r="G55" s="42" t="n">
        <x:f>MAX(0,(E55-D55)*24-F55/60)</x:f>
        <x:v>0</x:v>
      </x:c>
      <x:c r="H55" s="48"/>
      <x:c r="I55" s="48" t="n">
        <x:f>G55*H55</x:f>
        <x:v>0</x:v>
      </x:c>
    </x:row>
    <x:row r="56">
      <x:c r="A56" s="44"/>
      <x:c r="D56" s="46"/>
      <x:c r="E56" s="46"/>
      <x:c r="G56" s="42" t="n">
        <x:f>MAX(0,(E56-D56)*24-F56/60)</x:f>
        <x:v>0</x:v>
      </x:c>
      <x:c r="H56" s="48"/>
      <x:c r="I56" s="48" t="n">
        <x:f>G56*H56</x:f>
        <x:v>0</x:v>
      </x:c>
    </x:row>
    <x:row r="57">
      <x:c r="A57" s="44"/>
      <x:c r="D57" s="46"/>
      <x:c r="E57" s="46"/>
      <x:c r="G57" s="42" t="n">
        <x:f>MAX(0,(E57-D57)*24-F57/60)</x:f>
        <x:v>0</x:v>
      </x:c>
      <x:c r="H57" s="48"/>
      <x:c r="I57" s="48" t="n">
        <x:f>G57*H57</x:f>
        <x:v>0</x:v>
      </x:c>
    </x:row>
    <x:row r="58">
      <x:c r="A58" s="44"/>
      <x:c r="D58" s="46"/>
      <x:c r="E58" s="46"/>
      <x:c r="G58" s="42" t="n">
        <x:f>MAX(0,(E58-D58)*24-F58/60)</x:f>
        <x:v>0</x:v>
      </x:c>
      <x:c r="H58" s="48"/>
      <x:c r="I58" s="48" t="n">
        <x:f>G58*H58</x:f>
        <x:v>0</x:v>
      </x:c>
    </x:row>
    <x:row r="59">
      <x:c r="A59" s="44"/>
      <x:c r="D59" s="46"/>
      <x:c r="E59" s="46"/>
      <x:c r="G59" s="42" t="n">
        <x:f>MAX(0,(E59-D59)*24-F59/60)</x:f>
        <x:v>0</x:v>
      </x:c>
      <x:c r="H59" s="48"/>
      <x:c r="I59" s="48" t="n">
        <x:f>G59*H59</x:f>
        <x:v>0</x:v>
      </x:c>
    </x:row>
    <x:row r="60">
      <x:c r="A60" s="44"/>
      <x:c r="D60" s="46"/>
      <x:c r="E60" s="46"/>
      <x:c r="G60" s="42" t="n">
        <x:f>MAX(0,(E60-D60)*24-F60/60)</x:f>
        <x:v>0</x:v>
      </x:c>
      <x:c r="H60" s="48"/>
      <x:c r="I60" s="48" t="n">
        <x:f>G60*H60</x:f>
        <x:v>0</x:v>
      </x:c>
    </x:row>
  </x:sheetData>
  <x:mergeCells>
    <x:mergeCell ref="A1:I1"/>
  </x:mergeCells>
  <x:dataValidations count="1">
    <x:dataValidation type="list" sqref="B4:B60">
      <x:formula1>"Projekt A,Projekt B,Projekt C,Administracja"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37c922d333a452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58" hidden="0" customWidth="1"/>
  </x:cols>
  <x:sheetData>
    <x:row r="1" ht="34" customHeight="1">
      <x:c r="A1" s="4" t="inlineStr">
        <x:is>
          <x:t>Instrukcja</x:t>
        </x:is>
      </x:c>
    </x:row>
    <x:row r="3">
      <x:c r="A3" s="36" t="inlineStr">
        <x:is>
          <x:t>Krok</x:t>
        </x:is>
      </x:c>
      <x:c r="B3" s="36" t="inlineStr">
        <x:is>
          <x:t>Co zrobić</x:t>
        </x:is>
      </x:c>
    </x:row>
    <x:row r="4">
      <x:c r="A4" s="50" t="inlineStr">
        <x:is>
          <x:t>1</x:t>
        </x:is>
      </x:c>
      <x:c r="B4" s="50" t="inlineStr">
        <x:is>
          <x:t>Wpisz datę, projekt, zadanie, start, koniec i przerwę.</x:t>
        </x:is>
      </x:c>
    </x:row>
    <x:row r="5">
      <x:c r="A5" s="50" t="inlineStr">
        <x:is>
          <x:t>2</x:t>
        </x:is>
      </x:c>
      <x:c r="B5" s="50" t="inlineStr">
        <x:is>
          <x:t>Godziny netto wyliczają się automatycznie.</x:t>
        </x:is>
      </x:c>
    </x:row>
    <x:row r="6">
      <x:c r="A6" s="50" t="inlineStr">
        <x:is>
          <x:t>3</x:t>
        </x:is>
      </x:c>
      <x:c r="B6" s="50" t="inlineStr">
        <x:is>
          <x:t>Opcjonalnie wpisz stawkę godzinową, aby policzyć wartość.</x:t>
        </x:is>
      </x:c>
    </x:row>
    <x:row r="7">
      <x:c r="A7" s="50" t="inlineStr">
        <x:is>
          <x:t>Wersja</x:t>
        </x:is>
      </x:c>
      <x:c r="B7" s="50" t="inlineStr">
        <x:is>
          <x:t>Excel 2016 lub nowszy</x:t>
        </x:is>
      </x:c>
    </x:row>
    <x:row r="8">
      <x:c r="A8" s="50" t="inlineStr">
        <x:is>
          <x:t>Źródło</x:t>
        </x:is>
      </x:c>
      <x:c r="B8" s="50" t="inlineStr">
        <x:is>
          <x:t>https://excelnaluzie.pl/</x:t>
        </x:is>
      </x:c>
    </x:row>
  </x:sheetData>
  <x:mergeCells>
    <x:mergeCell ref="A1:F1"/>
  </x:mergeCells>
  <x:pageMargins left="0.7" right="0.7" top="0.75" bottom="0.75" header="0.3" footer="0.3"/>
</x:worksheet>
</file>