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298CFBE2-CA7E-4228-8F6A-0AFA0FB49770}" xr6:coauthVersionLast="47" xr6:coauthVersionMax="47" xr10:uidLastSave="{00000000-0000-0000-0000-000000000000}"/>
  <bookViews>
    <workbookView xWindow="-120" yWindow="-120" windowWidth="29040" windowHeight="15840" xr2:uid="{2734D64D-14BA-4DD6-A9B3-42EDEEAE1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E26" i="1"/>
  <c r="H22" i="1"/>
  <c r="G22" i="1"/>
  <c r="F22" i="1"/>
  <c r="E22" i="1"/>
  <c r="D22" i="1"/>
  <c r="C22" i="1"/>
  <c r="C26" i="1"/>
</calcChain>
</file>

<file path=xl/sharedStrings.xml><?xml version="1.0" encoding="utf-8"?>
<sst xmlns="http://schemas.openxmlformats.org/spreadsheetml/2006/main" count="30" uniqueCount="9">
  <si>
    <t>C naredbe</t>
  </si>
  <si>
    <t>1 byte buffer</t>
  </si>
  <si>
    <t>512 byte buffer</t>
  </si>
  <si>
    <t>1024 byte buffer</t>
  </si>
  <si>
    <t>Datoteka 1B</t>
  </si>
  <si>
    <t>Datoteka 100MB</t>
  </si>
  <si>
    <t>Datoteka 1 GB</t>
  </si>
  <si>
    <t>CP</t>
  </si>
  <si>
    <t>Sistemski pozivi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</si>
</sst>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16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</a:t>
            </a:r>
            <a:r>
              <a:rPr lang="hr-HR" baseline="0"/>
              <a:t> 1B (C)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 byte 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Sheet1!$C$4:$V$4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F82-8BB7-6037F0F02C1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512 byte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Sheet1!$C$5:$V$5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4-4F82-8BB7-6037F0F02C1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1024 byte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Sheet1!$C$3:$V$3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Sheet1!$C$6:$V$6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4-4F82-8BB7-6037F0F0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03424"/>
        <c:axId val="1496945456"/>
      </c:lineChart>
      <c:catAx>
        <c:axId val="1786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96945456"/>
        <c:crosses val="autoZero"/>
        <c:auto val="1"/>
        <c:lblAlgn val="ctr"/>
        <c:lblOffset val="100"/>
        <c:noMultiLvlLbl val="0"/>
      </c:catAx>
      <c:valAx>
        <c:axId val="14969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63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</a:t>
            </a:r>
            <a:r>
              <a:rPr lang="hr-HR" baseline="0"/>
              <a:t> 100MB (C)</a:t>
            </a:r>
            <a:r>
              <a:rPr lang="hr-H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hr-HR" baseline="0"/>
              <a:t>  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 byte 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Sheet1!$C$7:$V$7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Sheet1!$C$8:$V$8</c:f>
              <c:numCache>
                <c:formatCode>General</c:formatCode>
                <c:ptCount val="20"/>
                <c:pt idx="0">
                  <c:v>4.5960000000000001</c:v>
                </c:pt>
                <c:pt idx="1">
                  <c:v>4.4429999999999996</c:v>
                </c:pt>
                <c:pt idx="2">
                  <c:v>4.4340000000000002</c:v>
                </c:pt>
                <c:pt idx="3">
                  <c:v>4.4249999999999998</c:v>
                </c:pt>
                <c:pt idx="4">
                  <c:v>4.3959999999999999</c:v>
                </c:pt>
                <c:pt idx="5">
                  <c:v>4.4359999999999999</c:v>
                </c:pt>
                <c:pt idx="6">
                  <c:v>4.3849999999999998</c:v>
                </c:pt>
                <c:pt idx="7">
                  <c:v>4.415</c:v>
                </c:pt>
                <c:pt idx="8">
                  <c:v>4.3659999999999997</c:v>
                </c:pt>
                <c:pt idx="9">
                  <c:v>4.4429999999999996</c:v>
                </c:pt>
                <c:pt idx="10">
                  <c:v>4.383</c:v>
                </c:pt>
                <c:pt idx="11">
                  <c:v>4.42</c:v>
                </c:pt>
                <c:pt idx="12">
                  <c:v>4.2729999999999997</c:v>
                </c:pt>
                <c:pt idx="13">
                  <c:v>4.4390000000000001</c:v>
                </c:pt>
                <c:pt idx="14">
                  <c:v>4.4489999999999998</c:v>
                </c:pt>
                <c:pt idx="15">
                  <c:v>4.43</c:v>
                </c:pt>
                <c:pt idx="16">
                  <c:v>4.38</c:v>
                </c:pt>
                <c:pt idx="17">
                  <c:v>4.4249999999999998</c:v>
                </c:pt>
                <c:pt idx="18">
                  <c:v>4.391</c:v>
                </c:pt>
                <c:pt idx="19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B-4609-BD61-2125DDA88BA9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512 byte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Sheet1!$C$7:$V$7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Sheet1!$C$9:$V$9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B-4609-BD61-2125DDA88BA9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1024 byte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Sheet1!$C$7:$V$7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Sheet1!$C$10:$V$10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B-4609-BD61-2125DDA8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87920"/>
        <c:axId val="1496941984"/>
      </c:lineChart>
      <c:catAx>
        <c:axId val="17833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96941984"/>
        <c:crosses val="autoZero"/>
        <c:auto val="1"/>
        <c:lblAlgn val="ctr"/>
        <c:lblOffset val="100"/>
        <c:noMultiLvlLbl val="0"/>
      </c:catAx>
      <c:valAx>
        <c:axId val="1496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33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</a:t>
            </a:r>
            <a:r>
              <a:rPr lang="hr-HR" baseline="0"/>
              <a:t> 1GB (C)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1 byte 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Sheet1!$C$12:$V$12</c:f>
              <c:numCache>
                <c:formatCode>General</c:formatCode>
                <c:ptCount val="20"/>
                <c:pt idx="0">
                  <c:v>45.796999999999997</c:v>
                </c:pt>
                <c:pt idx="1">
                  <c:v>45.701999999999998</c:v>
                </c:pt>
                <c:pt idx="2">
                  <c:v>45.954000000000001</c:v>
                </c:pt>
                <c:pt idx="3" formatCode="0.000">
                  <c:v>45.9746666666667</c:v>
                </c:pt>
                <c:pt idx="4" formatCode="0.000">
                  <c:v>46.053166666666698</c:v>
                </c:pt>
                <c:pt idx="5" formatCode="0.000">
                  <c:v>46.131666666666703</c:v>
                </c:pt>
                <c:pt idx="6" formatCode="0.000">
                  <c:v>45.210166666666701</c:v>
                </c:pt>
                <c:pt idx="7" formatCode="0.000">
                  <c:v>46.2886666666667</c:v>
                </c:pt>
                <c:pt idx="8" formatCode="0.000">
                  <c:v>46.367166666666698</c:v>
                </c:pt>
                <c:pt idx="9" formatCode="0.000">
                  <c:v>46.167888888888903</c:v>
                </c:pt>
                <c:pt idx="10" formatCode="0.000">
                  <c:v>46.213055555555599</c:v>
                </c:pt>
                <c:pt idx="11" formatCode="0.000">
                  <c:v>46.258222222222301</c:v>
                </c:pt>
                <c:pt idx="12" formatCode="0.000">
                  <c:v>46.303388888889003</c:v>
                </c:pt>
                <c:pt idx="13" formatCode="0.000">
                  <c:v>46.348555555555599</c:v>
                </c:pt>
                <c:pt idx="14" formatCode="0.000">
                  <c:v>46.393722222222301</c:v>
                </c:pt>
                <c:pt idx="15" formatCode="0.000">
                  <c:v>46.438888888888997</c:v>
                </c:pt>
                <c:pt idx="16" formatCode="0.000">
                  <c:v>46.484055555555599</c:v>
                </c:pt>
                <c:pt idx="17" formatCode="0.000">
                  <c:v>46.529222222222302</c:v>
                </c:pt>
                <c:pt idx="18" formatCode="0.000">
                  <c:v>46.574388888888997</c:v>
                </c:pt>
                <c:pt idx="19" formatCode="0.000">
                  <c:v>46.619555555555699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D-4C8F-B566-4C3A1043AACC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512 byte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Sheet1!$C$13:$V$13</c:f>
              <c:numCache>
                <c:formatCode>General</c:formatCode>
                <c:ptCount val="20"/>
                <c:pt idx="0">
                  <c:v>10.515000000000001</c:v>
                </c:pt>
                <c:pt idx="1">
                  <c:v>9.4949999999999992</c:v>
                </c:pt>
                <c:pt idx="2">
                  <c:v>9.8849999999999998</c:v>
                </c:pt>
                <c:pt idx="3">
                  <c:v>9.8450000000000006</c:v>
                </c:pt>
                <c:pt idx="4">
                  <c:v>10.343999999999999</c:v>
                </c:pt>
                <c:pt idx="5">
                  <c:v>9.9220000000000006</c:v>
                </c:pt>
                <c:pt idx="6">
                  <c:v>10.259</c:v>
                </c:pt>
                <c:pt idx="7">
                  <c:v>10.130000000000001</c:v>
                </c:pt>
                <c:pt idx="8">
                  <c:v>10.385999999999999</c:v>
                </c:pt>
                <c:pt idx="9">
                  <c:v>9.6059999999999999</c:v>
                </c:pt>
                <c:pt idx="10">
                  <c:v>10.042066666666701</c:v>
                </c:pt>
                <c:pt idx="11">
                  <c:v>10.042678787878801</c:v>
                </c:pt>
                <c:pt idx="12">
                  <c:v>10.043290909090899</c:v>
                </c:pt>
                <c:pt idx="13">
                  <c:v>10.042999999999999</c:v>
                </c:pt>
                <c:pt idx="14">
                  <c:v>9.0440000000000005</c:v>
                </c:pt>
                <c:pt idx="15">
                  <c:v>10.045</c:v>
                </c:pt>
                <c:pt idx="16">
                  <c:v>10.045</c:v>
                </c:pt>
                <c:pt idx="17">
                  <c:v>10.045999999999999</c:v>
                </c:pt>
                <c:pt idx="18">
                  <c:v>10.045999999999999</c:v>
                </c:pt>
                <c:pt idx="19">
                  <c:v>9.0470000000000006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D-4C8F-B566-4C3A1043AACC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1024 byte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Sheet1!$C$14:$V$14</c:f>
              <c:numCache>
                <c:formatCode>General</c:formatCode>
                <c:ptCount val="20"/>
                <c:pt idx="0">
                  <c:v>9.1790000000000003</c:v>
                </c:pt>
                <c:pt idx="1">
                  <c:v>8.1750000000000007</c:v>
                </c:pt>
                <c:pt idx="2">
                  <c:v>10.199999999999999</c:v>
                </c:pt>
                <c:pt idx="3">
                  <c:v>8.2590000000000003</c:v>
                </c:pt>
                <c:pt idx="4">
                  <c:v>9.7720000000000002</c:v>
                </c:pt>
                <c:pt idx="5">
                  <c:v>8.8439999999999994</c:v>
                </c:pt>
                <c:pt idx="6">
                  <c:v>10.164</c:v>
                </c:pt>
                <c:pt idx="7">
                  <c:v>8.8539999999999992</c:v>
                </c:pt>
                <c:pt idx="8">
                  <c:v>10.207000000000001</c:v>
                </c:pt>
                <c:pt idx="9">
                  <c:v>8.9339999999999993</c:v>
                </c:pt>
                <c:pt idx="10">
                  <c:v>9.5939999999999994</c:v>
                </c:pt>
                <c:pt idx="11">
                  <c:v>9.6549999999999994</c:v>
                </c:pt>
                <c:pt idx="12">
                  <c:v>9.7159999999999993</c:v>
                </c:pt>
                <c:pt idx="13">
                  <c:v>9.7769999999999992</c:v>
                </c:pt>
                <c:pt idx="14">
                  <c:v>9.8379999999999992</c:v>
                </c:pt>
                <c:pt idx="15">
                  <c:v>9.9</c:v>
                </c:pt>
                <c:pt idx="16">
                  <c:v>9.9610000000000003</c:v>
                </c:pt>
                <c:pt idx="17">
                  <c:v>10.022</c:v>
                </c:pt>
                <c:pt idx="18">
                  <c:v>10.083</c:v>
                </c:pt>
                <c:pt idx="19">
                  <c:v>10.144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D-4C8F-B566-4C3A1043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9088"/>
        <c:axId val="1556480576"/>
      </c:lineChart>
      <c:catAx>
        <c:axId val="15072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6480576"/>
        <c:crosses val="autoZero"/>
        <c:auto val="1"/>
        <c:lblAlgn val="ctr"/>
        <c:lblOffset val="100"/>
        <c:noMultiLvlLbl val="0"/>
      </c:catAx>
      <c:valAx>
        <c:axId val="1556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0725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 (cp)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Sheet1!$C$32:$V$32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E-4D85-9958-F79E5961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39216"/>
        <c:axId val="1568785360"/>
      </c:lineChart>
      <c:catAx>
        <c:axId val="12743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785360"/>
        <c:crosses val="autoZero"/>
        <c:auto val="1"/>
        <c:lblAlgn val="ctr"/>
        <c:lblOffset val="100"/>
        <c:noMultiLvlLbl val="0"/>
      </c:catAx>
      <c:valAx>
        <c:axId val="15687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43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 100MB</a:t>
            </a:r>
            <a:r>
              <a:rPr lang="hr-HR" baseline="0"/>
              <a:t> (cp)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Sheet1!$C$36:$V$36</c:f>
              <c:numCache>
                <c:formatCode>General</c:formatCode>
                <c:ptCount val="20"/>
                <c:pt idx="0">
                  <c:v>0.64500000000000002</c:v>
                </c:pt>
                <c:pt idx="1">
                  <c:v>0.432</c:v>
                </c:pt>
                <c:pt idx="2">
                  <c:v>0.16300000000000001</c:v>
                </c:pt>
                <c:pt idx="3">
                  <c:v>0.129</c:v>
                </c:pt>
                <c:pt idx="4">
                  <c:v>0.187</c:v>
                </c:pt>
                <c:pt idx="5">
                  <c:v>0.20499999999999999</c:v>
                </c:pt>
                <c:pt idx="6">
                  <c:v>0.192</c:v>
                </c:pt>
                <c:pt idx="7">
                  <c:v>0.19900000000000001</c:v>
                </c:pt>
                <c:pt idx="8">
                  <c:v>0.12</c:v>
                </c:pt>
                <c:pt idx="9">
                  <c:v>0.128</c:v>
                </c:pt>
                <c:pt idx="10">
                  <c:v>0.16800000000000001</c:v>
                </c:pt>
                <c:pt idx="11">
                  <c:v>0.153</c:v>
                </c:pt>
                <c:pt idx="12">
                  <c:v>0.14099999999999999</c:v>
                </c:pt>
                <c:pt idx="13">
                  <c:v>0.14699999999999999</c:v>
                </c:pt>
                <c:pt idx="14">
                  <c:v>0.124</c:v>
                </c:pt>
                <c:pt idx="15">
                  <c:v>0.12</c:v>
                </c:pt>
                <c:pt idx="16">
                  <c:v>0.16200000000000001</c:v>
                </c:pt>
                <c:pt idx="17">
                  <c:v>0.19500000000000001</c:v>
                </c:pt>
                <c:pt idx="18">
                  <c:v>0.19400000000000001</c:v>
                </c:pt>
                <c:pt idx="19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3-4EF8-BADB-2EF8740DD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93712"/>
        <c:axId val="1568782384"/>
      </c:lineChart>
      <c:catAx>
        <c:axId val="15564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782384"/>
        <c:crosses val="autoZero"/>
        <c:auto val="1"/>
        <c:lblAlgn val="ctr"/>
        <c:lblOffset val="100"/>
        <c:noMultiLvlLbl val="0"/>
      </c:catAx>
      <c:valAx>
        <c:axId val="15687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649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 Datoteka</a:t>
            </a:r>
            <a:r>
              <a:rPr lang="hr-HR" baseline="0"/>
              <a:t> 1GB (cp)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Sheet1!$C$40:$V$40</c:f>
              <c:numCache>
                <c:formatCode>General</c:formatCode>
                <c:ptCount val="20"/>
                <c:pt idx="0">
                  <c:v>6.4180000000000001</c:v>
                </c:pt>
                <c:pt idx="1">
                  <c:v>5.391</c:v>
                </c:pt>
                <c:pt idx="2">
                  <c:v>6.3029999999999999</c:v>
                </c:pt>
                <c:pt idx="3">
                  <c:v>4.7960000000000003</c:v>
                </c:pt>
                <c:pt idx="4">
                  <c:v>5.5780000000000003</c:v>
                </c:pt>
                <c:pt idx="5">
                  <c:v>4.8600000000000003</c:v>
                </c:pt>
                <c:pt idx="6">
                  <c:v>5.6289999999999996</c:v>
                </c:pt>
                <c:pt idx="7">
                  <c:v>5.0869999999999997</c:v>
                </c:pt>
                <c:pt idx="8">
                  <c:v>7.0570000000000004</c:v>
                </c:pt>
                <c:pt idx="9">
                  <c:v>5.4619999999999997</c:v>
                </c:pt>
                <c:pt idx="10">
                  <c:v>6.8179999999999996</c:v>
                </c:pt>
                <c:pt idx="11">
                  <c:v>5.008</c:v>
                </c:pt>
                <c:pt idx="12">
                  <c:v>7.0640000000000001</c:v>
                </c:pt>
                <c:pt idx="13">
                  <c:v>5.6440000000000001</c:v>
                </c:pt>
                <c:pt idx="14">
                  <c:v>7.2430000000000003</c:v>
                </c:pt>
                <c:pt idx="15">
                  <c:v>5.0279999999999996</c:v>
                </c:pt>
                <c:pt idx="16">
                  <c:v>5.7190000000000003</c:v>
                </c:pt>
                <c:pt idx="17">
                  <c:v>4.8920000000000003</c:v>
                </c:pt>
                <c:pt idx="18">
                  <c:v>7.2140000000000004</c:v>
                </c:pt>
                <c:pt idx="19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F-4559-84BB-CACC99E2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340656"/>
        <c:axId val="1568775936"/>
      </c:lineChart>
      <c:catAx>
        <c:axId val="12743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775936"/>
        <c:crosses val="autoZero"/>
        <c:auto val="1"/>
        <c:lblAlgn val="ctr"/>
        <c:lblOffset val="100"/>
        <c:noMultiLvlLbl val="0"/>
      </c:catAx>
      <c:valAx>
        <c:axId val="15687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743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</a:t>
            </a:r>
            <a:r>
              <a:rPr lang="hr-HR" baseline="0"/>
              <a:t> 1B (sys)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1 byte 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Sheet1!$C$18:$V$18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4-46E2-B253-60C4DCAC48D5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512 byte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4-46E2-B253-60C4DCAC48D5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1024 byte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Sheet1!$C$20:$V$20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4-46E2-B253-60C4DCAC4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73632"/>
        <c:axId val="1568786352"/>
      </c:lineChart>
      <c:catAx>
        <c:axId val="179097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786352"/>
        <c:crosses val="autoZero"/>
        <c:auto val="1"/>
        <c:lblAlgn val="ctr"/>
        <c:lblOffset val="100"/>
        <c:noMultiLvlLbl val="0"/>
      </c:catAx>
      <c:valAx>
        <c:axId val="15687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09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</a:t>
            </a:r>
            <a:r>
              <a:rPr lang="hr-HR" baseline="0"/>
              <a:t> 100MB (sys)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1 byte 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Sheet1!$C$22:$V$22</c:f>
              <c:numCache>
                <c:formatCode>0.000</c:formatCode>
                <c:ptCount val="20"/>
                <c:pt idx="0">
                  <c:v>74.929000000000002</c:v>
                </c:pt>
                <c:pt idx="1">
                  <c:v>72.292000000000002</c:v>
                </c:pt>
                <c:pt idx="2">
                  <c:v>72.361000000000004</c:v>
                </c:pt>
                <c:pt idx="3">
                  <c:v>72.319999999999993</c:v>
                </c:pt>
                <c:pt idx="4">
                  <c:v>72.081999999999994</c:v>
                </c:pt>
                <c:pt idx="5">
                  <c:v>72.146000000000001</c:v>
                </c:pt>
                <c:pt idx="6">
                  <c:v>74.929000000000002</c:v>
                </c:pt>
                <c:pt idx="7">
                  <c:v>72.292000000000002</c:v>
                </c:pt>
                <c:pt idx="8">
                  <c:v>72.361000000000004</c:v>
                </c:pt>
                <c:pt idx="9">
                  <c:v>72.319999999999993</c:v>
                </c:pt>
                <c:pt idx="10">
                  <c:v>72.081999999999994</c:v>
                </c:pt>
                <c:pt idx="11">
                  <c:v>72.146000000000001</c:v>
                </c:pt>
                <c:pt idx="12">
                  <c:v>74.929000000000002</c:v>
                </c:pt>
                <c:pt idx="13">
                  <c:v>72.292000000000002</c:v>
                </c:pt>
                <c:pt idx="14">
                  <c:v>72.361000000000004</c:v>
                </c:pt>
                <c:pt idx="15">
                  <c:v>72.319999999999993</c:v>
                </c:pt>
                <c:pt idx="16">
                  <c:v>72.081999999999994</c:v>
                </c:pt>
                <c:pt idx="17">
                  <c:v>72.146000000000001</c:v>
                </c:pt>
                <c:pt idx="18">
                  <c:v>74.929000000000002</c:v>
                </c:pt>
                <c:pt idx="19">
                  <c:v>72.292000000000002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3-4004-8DA0-37FE86AB91C3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512 byte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Sheet1!$C$23:$V$23</c:f>
              <c:numCache>
                <c:formatCode>0.000</c:formatCode>
                <c:ptCount val="20"/>
                <c:pt idx="0">
                  <c:v>2.0030000000000001</c:v>
                </c:pt>
                <c:pt idx="1">
                  <c:v>0.26300000000000001</c:v>
                </c:pt>
                <c:pt idx="2">
                  <c:v>0.26700000000000002</c:v>
                </c:pt>
                <c:pt idx="3">
                  <c:v>0.25900000000000001</c:v>
                </c:pt>
                <c:pt idx="4">
                  <c:v>0.25700000000000001</c:v>
                </c:pt>
                <c:pt idx="5">
                  <c:v>0.26800000000000002</c:v>
                </c:pt>
                <c:pt idx="6">
                  <c:v>0.25800000000000001</c:v>
                </c:pt>
                <c:pt idx="7">
                  <c:v>0.25900000000000001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0.26700000000000002</c:v>
                </c:pt>
                <c:pt idx="13">
                  <c:v>0.25900000000000001</c:v>
                </c:pt>
                <c:pt idx="14">
                  <c:v>0.26300000000000001</c:v>
                </c:pt>
                <c:pt idx="15">
                  <c:v>0.27</c:v>
                </c:pt>
                <c:pt idx="16">
                  <c:v>0.25800000000000001</c:v>
                </c:pt>
                <c:pt idx="17">
                  <c:v>0.26300000000000001</c:v>
                </c:pt>
                <c:pt idx="18">
                  <c:v>0.27</c:v>
                </c:pt>
                <c:pt idx="19">
                  <c:v>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3-4004-8DA0-37FE86AB91C3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1024 byte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Sheet1!$C$24:$V$24</c:f>
              <c:numCache>
                <c:formatCode>0.000</c:formatCode>
                <c:ptCount val="20"/>
                <c:pt idx="0">
                  <c:v>2.1549999999999998</c:v>
                </c:pt>
                <c:pt idx="1">
                  <c:v>0.19600000000000001</c:v>
                </c:pt>
                <c:pt idx="2">
                  <c:v>0.185</c:v>
                </c:pt>
                <c:pt idx="3">
                  <c:v>0.183</c:v>
                </c:pt>
                <c:pt idx="4">
                  <c:v>0.19500000000000001</c:v>
                </c:pt>
                <c:pt idx="5">
                  <c:v>0.186</c:v>
                </c:pt>
                <c:pt idx="6">
                  <c:v>0.188</c:v>
                </c:pt>
                <c:pt idx="7">
                  <c:v>0.18633333333333299</c:v>
                </c:pt>
                <c:pt idx="8">
                  <c:v>0.18561904761904799</c:v>
                </c:pt>
                <c:pt idx="9">
                  <c:v>0.18490476190476199</c:v>
                </c:pt>
                <c:pt idx="10">
                  <c:v>0.18419047619047599</c:v>
                </c:pt>
                <c:pt idx="11">
                  <c:v>0.18347619047618999</c:v>
                </c:pt>
                <c:pt idx="12">
                  <c:v>0.18276190476190499</c:v>
                </c:pt>
                <c:pt idx="13">
                  <c:v>0.18204761904761901</c:v>
                </c:pt>
                <c:pt idx="14">
                  <c:v>0.18133333333333301</c:v>
                </c:pt>
                <c:pt idx="15">
                  <c:v>0.18061904761904801</c:v>
                </c:pt>
                <c:pt idx="16">
                  <c:v>0.17990476190476201</c:v>
                </c:pt>
                <c:pt idx="17">
                  <c:v>0.17919047619047601</c:v>
                </c:pt>
                <c:pt idx="18">
                  <c:v>0.17847619047619001</c:v>
                </c:pt>
                <c:pt idx="19">
                  <c:v>0.17776190476190501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3-4004-8DA0-37FE86AB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943104"/>
        <c:axId val="1568778416"/>
      </c:lineChart>
      <c:catAx>
        <c:axId val="88194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778416"/>
        <c:crosses val="autoZero"/>
        <c:auto val="1"/>
        <c:lblAlgn val="ctr"/>
        <c:lblOffset val="100"/>
        <c:noMultiLvlLbl val="0"/>
      </c:catAx>
      <c:valAx>
        <c:axId val="15687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819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Datoteka</a:t>
            </a:r>
            <a:r>
              <a:rPr lang="hr-HR" baseline="0"/>
              <a:t> 1GB (sys)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1 byte buffer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Sheet1!$C$26:$V$26</c:f>
              <c:numCache>
                <c:formatCode>0.000</c:formatCode>
                <c:ptCount val="20"/>
                <c:pt idx="0">
                  <c:v>759.04899999999998</c:v>
                </c:pt>
                <c:pt idx="1">
                  <c:v>758.05499999999995</c:v>
                </c:pt>
                <c:pt idx="2">
                  <c:v>792.56799999999998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933-AC2F-DCBB8C6E8C4D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512 byte buffer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Sheet1!$C$27:$V$27</c:f>
              <c:numCache>
                <c:formatCode>0.000</c:formatCode>
                <c:ptCount val="20"/>
                <c:pt idx="0">
                  <c:v>26.905999999999999</c:v>
                </c:pt>
                <c:pt idx="1">
                  <c:v>26.102</c:v>
                </c:pt>
                <c:pt idx="2">
                  <c:v>26.108000000000001</c:v>
                </c:pt>
                <c:pt idx="3">
                  <c:v>26.111999999999998</c:v>
                </c:pt>
                <c:pt idx="4">
                  <c:v>25.956</c:v>
                </c:pt>
                <c:pt idx="5">
                  <c:v>26.45</c:v>
                </c:pt>
                <c:pt idx="6">
                  <c:v>26.367000000000001</c:v>
                </c:pt>
                <c:pt idx="7">
                  <c:v>25.908000000000001</c:v>
                </c:pt>
                <c:pt idx="8">
                  <c:v>26.134</c:v>
                </c:pt>
                <c:pt idx="9">
                  <c:v>25.9925</c:v>
                </c:pt>
                <c:pt idx="10">
                  <c:v>25.945599999999999</c:v>
                </c:pt>
                <c:pt idx="11">
                  <c:v>25.898700000000002</c:v>
                </c:pt>
                <c:pt idx="12">
                  <c:v>25.851800000000001</c:v>
                </c:pt>
                <c:pt idx="13">
                  <c:v>25.8049</c:v>
                </c:pt>
                <c:pt idx="14">
                  <c:v>25.757999999999999</c:v>
                </c:pt>
                <c:pt idx="15">
                  <c:v>25.711099999999998</c:v>
                </c:pt>
                <c:pt idx="16">
                  <c:v>25.664200000000001</c:v>
                </c:pt>
                <c:pt idx="17">
                  <c:v>25.6173</c:v>
                </c:pt>
                <c:pt idx="18">
                  <c:v>25.570399999999999</c:v>
                </c:pt>
                <c:pt idx="19">
                  <c:v>25.523499999999999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933-AC2F-DCBB8C6E8C4D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1024 byte buffer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Sheet1!$C$28:$V$28</c:f>
              <c:numCache>
                <c:formatCode>0.000</c:formatCode>
                <c:ptCount val="20"/>
                <c:pt idx="0">
                  <c:v>25.077999999999999</c:v>
                </c:pt>
                <c:pt idx="1">
                  <c:v>25.141999999999999</c:v>
                </c:pt>
                <c:pt idx="2">
                  <c:v>25.515999999999998</c:v>
                </c:pt>
                <c:pt idx="3">
                  <c:v>25.12</c:v>
                </c:pt>
                <c:pt idx="4">
                  <c:v>25.315999999999999</c:v>
                </c:pt>
                <c:pt idx="5">
                  <c:v>24.975000000000001</c:v>
                </c:pt>
                <c:pt idx="6">
                  <c:v>25.152266666666701</c:v>
                </c:pt>
                <c:pt idx="7">
                  <c:v>25.141152380952398</c:v>
                </c:pt>
                <c:pt idx="8">
                  <c:v>25.130038095238099</c:v>
                </c:pt>
                <c:pt idx="9">
                  <c:v>25.1189238095238</c:v>
                </c:pt>
                <c:pt idx="10">
                  <c:v>25.1078095238095</c:v>
                </c:pt>
                <c:pt idx="11">
                  <c:v>25.096695238095201</c:v>
                </c:pt>
                <c:pt idx="12">
                  <c:v>25.085580952381001</c:v>
                </c:pt>
                <c:pt idx="13">
                  <c:v>25.074466666666702</c:v>
                </c:pt>
                <c:pt idx="14">
                  <c:v>25.063352380952399</c:v>
                </c:pt>
                <c:pt idx="15">
                  <c:v>25.052238095238099</c:v>
                </c:pt>
                <c:pt idx="16">
                  <c:v>25.0411238095238</c:v>
                </c:pt>
                <c:pt idx="17">
                  <c:v>25.0300095238095</c:v>
                </c:pt>
                <c:pt idx="18">
                  <c:v>25.018895238095201</c:v>
                </c:pt>
                <c:pt idx="19">
                  <c:v>25.007780952381001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933-AC2F-DCBB8C6E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94672"/>
        <c:axId val="1568777920"/>
      </c:lineChart>
      <c:catAx>
        <c:axId val="155649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8777920"/>
        <c:crosses val="autoZero"/>
        <c:auto val="1"/>
        <c:lblAlgn val="ctr"/>
        <c:lblOffset val="100"/>
        <c:noMultiLvlLbl val="0"/>
      </c:catAx>
      <c:valAx>
        <c:axId val="15687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64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42</xdr:row>
      <xdr:rowOff>176212</xdr:rowOff>
    </xdr:from>
    <xdr:to>
      <xdr:col>8</xdr:col>
      <xdr:colOff>504825</xdr:colOff>
      <xdr:row>57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6C5F3-1C3C-2AFF-A474-2F662B57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42</xdr:row>
      <xdr:rowOff>157162</xdr:rowOff>
    </xdr:from>
    <xdr:to>
      <xdr:col>16</xdr:col>
      <xdr:colOff>400050</xdr:colOff>
      <xdr:row>57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01029-2878-6FCA-D980-62C6CE06B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43</xdr:row>
      <xdr:rowOff>33337</xdr:rowOff>
    </xdr:from>
    <xdr:to>
      <xdr:col>25</xdr:col>
      <xdr:colOff>9525</xdr:colOff>
      <xdr:row>57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29CB7-132B-003E-6DF3-14D09C3AF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890587</xdr:colOff>
      <xdr:row>72</xdr:row>
      <xdr:rowOff>23812</xdr:rowOff>
    </xdr:from>
    <xdr:to>
      <xdr:col>8</xdr:col>
      <xdr:colOff>547687</xdr:colOff>
      <xdr:row>86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CE8413-BC51-57D0-68C8-51F8CC1CD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280987</xdr:colOff>
      <xdr:row>72</xdr:row>
      <xdr:rowOff>61912</xdr:rowOff>
    </xdr:from>
    <xdr:to>
      <xdr:col>16</xdr:col>
      <xdr:colOff>585787</xdr:colOff>
      <xdr:row>86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8E26CA-6946-6BAC-D1E0-CC6A29F77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176212</xdr:colOff>
      <xdr:row>72</xdr:row>
      <xdr:rowOff>71437</xdr:rowOff>
    </xdr:from>
    <xdr:to>
      <xdr:col>24</xdr:col>
      <xdr:colOff>481012</xdr:colOff>
      <xdr:row>86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E845CE-F78D-8532-4192-8D9E47E6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862012</xdr:colOff>
      <xdr:row>57</xdr:row>
      <xdr:rowOff>147637</xdr:rowOff>
    </xdr:from>
    <xdr:to>
      <xdr:col>8</xdr:col>
      <xdr:colOff>519112</xdr:colOff>
      <xdr:row>72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2551A5-70A6-4CCF-7CA6-17660FB1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90487</xdr:colOff>
      <xdr:row>57</xdr:row>
      <xdr:rowOff>147637</xdr:rowOff>
    </xdr:from>
    <xdr:to>
      <xdr:col>16</xdr:col>
      <xdr:colOff>395287</xdr:colOff>
      <xdr:row>72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D0AEA6-CA32-9D25-069A-64A0F6A79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280987</xdr:colOff>
      <xdr:row>59</xdr:row>
      <xdr:rowOff>14287</xdr:rowOff>
    </xdr:from>
    <xdr:to>
      <xdr:col>24</xdr:col>
      <xdr:colOff>585787</xdr:colOff>
      <xdr:row>73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A9B459-A62D-007B-36CB-19E9D3BB7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B60B-D503-4F84-86A1-D0EA78ED24A2}">
  <dimension ref="B2:V40"/>
  <sheetViews>
    <sheetView tabSelected="1" topLeftCell="A22" workbookViewId="0">
      <selection activeCell="X18" sqref="X18"/>
    </sheetView>
  </sheetViews>
  <sheetFormatPr defaultRowHeight="15" x14ac:dyDescent="0.25"/>
  <cols>
    <col min="2" max="2" width="18.85546875" customWidth="1"/>
  </cols>
  <sheetData>
    <row r="2" spans="2:22" x14ac:dyDescent="0.25">
      <c r="B2" s="1" t="s">
        <v>0</v>
      </c>
    </row>
    <row r="3" spans="2:22" x14ac:dyDescent="0.25">
      <c r="B3" s="2" t="s">
        <v>4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</row>
    <row r="4" spans="2:22" x14ac:dyDescent="0.25">
      <c r="B4" t="s">
        <v>1</v>
      </c>
      <c r="C4">
        <v>1E-3</v>
      </c>
      <c r="D4">
        <v>1E-3</v>
      </c>
      <c r="E4">
        <v>1E-3</v>
      </c>
      <c r="F4">
        <v>1E-3</v>
      </c>
      <c r="G4">
        <v>1E-3</v>
      </c>
      <c r="H4">
        <v>1E-3</v>
      </c>
      <c r="I4">
        <v>1E-3</v>
      </c>
      <c r="J4">
        <v>2E-3</v>
      </c>
      <c r="K4">
        <v>1E-3</v>
      </c>
      <c r="L4">
        <v>1E-3</v>
      </c>
      <c r="M4">
        <v>1E-3</v>
      </c>
      <c r="N4">
        <v>1E-3</v>
      </c>
      <c r="O4">
        <v>1E-3</v>
      </c>
      <c r="P4">
        <v>1E-3</v>
      </c>
      <c r="Q4">
        <v>1E-3</v>
      </c>
      <c r="R4">
        <v>1E-3</v>
      </c>
      <c r="S4">
        <v>1E-3</v>
      </c>
      <c r="T4">
        <v>1E-3</v>
      </c>
      <c r="U4">
        <v>1E-3</v>
      </c>
      <c r="V4">
        <v>1E-3</v>
      </c>
    </row>
    <row r="5" spans="2:22" x14ac:dyDescent="0.25">
      <c r="B5" t="s">
        <v>2</v>
      </c>
      <c r="C5">
        <v>1E-3</v>
      </c>
      <c r="D5">
        <v>1E-3</v>
      </c>
      <c r="E5">
        <v>1E-3</v>
      </c>
      <c r="F5">
        <v>1E-3</v>
      </c>
      <c r="G5">
        <v>1E-3</v>
      </c>
      <c r="H5">
        <v>1E-3</v>
      </c>
      <c r="I5">
        <v>1E-3</v>
      </c>
      <c r="J5">
        <v>1E-3</v>
      </c>
      <c r="K5">
        <v>1E-3</v>
      </c>
      <c r="L5">
        <v>1E-3</v>
      </c>
      <c r="M5">
        <v>1E-3</v>
      </c>
      <c r="N5">
        <v>1E-3</v>
      </c>
      <c r="O5">
        <v>1E-3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1E-3</v>
      </c>
      <c r="V5">
        <v>1E-3</v>
      </c>
    </row>
    <row r="6" spans="2:22" x14ac:dyDescent="0.25">
      <c r="B6" t="s">
        <v>3</v>
      </c>
      <c r="C6">
        <v>1E-3</v>
      </c>
      <c r="D6">
        <v>1E-3</v>
      </c>
      <c r="E6">
        <v>1E-3</v>
      </c>
      <c r="F6">
        <v>1E-3</v>
      </c>
      <c r="G6">
        <v>1E-3</v>
      </c>
      <c r="H6">
        <v>1E-3</v>
      </c>
      <c r="I6">
        <v>1E-3</v>
      </c>
      <c r="J6">
        <v>1E-3</v>
      </c>
      <c r="K6">
        <v>1E-3</v>
      </c>
      <c r="L6">
        <v>1E-3</v>
      </c>
      <c r="M6">
        <v>1E-3</v>
      </c>
      <c r="N6">
        <v>1E-3</v>
      </c>
      <c r="O6">
        <v>1E-3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1E-3</v>
      </c>
      <c r="V6">
        <v>1E-3</v>
      </c>
    </row>
    <row r="7" spans="2:22" x14ac:dyDescent="0.25">
      <c r="B7" s="2" t="s">
        <v>5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</row>
    <row r="8" spans="2:22" x14ac:dyDescent="0.25">
      <c r="B8" t="s">
        <v>1</v>
      </c>
      <c r="C8">
        <v>4.5960000000000001</v>
      </c>
      <c r="D8">
        <v>4.4429999999999996</v>
      </c>
      <c r="E8">
        <v>4.4340000000000002</v>
      </c>
      <c r="F8">
        <v>4.4249999999999998</v>
      </c>
      <c r="G8">
        <v>4.3959999999999999</v>
      </c>
      <c r="H8">
        <v>4.4359999999999999</v>
      </c>
      <c r="I8">
        <v>4.3849999999999998</v>
      </c>
      <c r="J8">
        <v>4.415</v>
      </c>
      <c r="K8">
        <v>4.3659999999999997</v>
      </c>
      <c r="L8">
        <v>4.4429999999999996</v>
      </c>
      <c r="M8">
        <v>4.383</v>
      </c>
      <c r="N8">
        <v>4.42</v>
      </c>
      <c r="O8">
        <v>4.2729999999999997</v>
      </c>
      <c r="P8">
        <v>4.4390000000000001</v>
      </c>
      <c r="Q8">
        <v>4.4489999999999998</v>
      </c>
      <c r="R8">
        <v>4.43</v>
      </c>
      <c r="S8">
        <v>4.38</v>
      </c>
      <c r="T8">
        <v>4.4249999999999998</v>
      </c>
      <c r="U8">
        <v>4.391</v>
      </c>
      <c r="V8">
        <v>4.4379999999999997</v>
      </c>
    </row>
    <row r="9" spans="2:22" x14ac:dyDescent="0.25">
      <c r="B9" t="s">
        <v>2</v>
      </c>
      <c r="C9">
        <v>1E-3</v>
      </c>
      <c r="D9">
        <v>1E-3</v>
      </c>
      <c r="E9">
        <v>1E-3</v>
      </c>
      <c r="F9">
        <v>2E-3</v>
      </c>
      <c r="G9">
        <v>1E-3</v>
      </c>
      <c r="H9">
        <v>1E-3</v>
      </c>
      <c r="I9">
        <v>1E-3</v>
      </c>
      <c r="J9">
        <v>1E-3</v>
      </c>
      <c r="K9">
        <v>1E-3</v>
      </c>
      <c r="L9">
        <v>1E-3</v>
      </c>
      <c r="M9">
        <v>1E-3</v>
      </c>
      <c r="N9">
        <v>1E-3</v>
      </c>
      <c r="O9">
        <v>1E-3</v>
      </c>
      <c r="P9">
        <v>1E-3</v>
      </c>
      <c r="Q9">
        <v>1E-3</v>
      </c>
      <c r="R9">
        <v>1E-3</v>
      </c>
      <c r="S9">
        <v>1E-3</v>
      </c>
      <c r="T9">
        <v>1E-3</v>
      </c>
      <c r="U9">
        <v>1E-3</v>
      </c>
      <c r="V9">
        <v>1E-3</v>
      </c>
    </row>
    <row r="10" spans="2:22" x14ac:dyDescent="0.25">
      <c r="B10" t="s">
        <v>3</v>
      </c>
      <c r="C10">
        <v>1E-3</v>
      </c>
      <c r="D10">
        <v>1E-3</v>
      </c>
      <c r="E10">
        <v>1E-3</v>
      </c>
      <c r="F10">
        <v>1E-3</v>
      </c>
      <c r="G10">
        <v>1E-3</v>
      </c>
      <c r="H10">
        <v>1E-3</v>
      </c>
      <c r="I10">
        <v>1E-3</v>
      </c>
      <c r="J10">
        <v>1E-3</v>
      </c>
      <c r="K10">
        <v>1E-3</v>
      </c>
      <c r="L10">
        <v>1E-3</v>
      </c>
      <c r="M10">
        <v>1E-3</v>
      </c>
      <c r="N10">
        <v>1E-3</v>
      </c>
      <c r="O10">
        <v>1E-3</v>
      </c>
      <c r="P10">
        <v>1E-3</v>
      </c>
      <c r="Q10">
        <v>1E-3</v>
      </c>
      <c r="R10">
        <v>1E-3</v>
      </c>
      <c r="S10">
        <v>1E-3</v>
      </c>
      <c r="T10">
        <v>1E-3</v>
      </c>
      <c r="U10">
        <v>1E-3</v>
      </c>
      <c r="V10">
        <v>1E-3</v>
      </c>
    </row>
    <row r="11" spans="2:22" x14ac:dyDescent="0.25">
      <c r="B11" s="2" t="s">
        <v>6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</row>
    <row r="12" spans="2:22" x14ac:dyDescent="0.25">
      <c r="B12" t="s">
        <v>1</v>
      </c>
      <c r="C12">
        <v>45.796999999999997</v>
      </c>
      <c r="D12">
        <v>45.701999999999998</v>
      </c>
      <c r="E12">
        <v>45.954000000000001</v>
      </c>
      <c r="F12" s="3">
        <v>45.9746666666667</v>
      </c>
      <c r="G12" s="3">
        <v>46.053166666666698</v>
      </c>
      <c r="H12" s="3">
        <v>46.131666666666703</v>
      </c>
      <c r="I12" s="3">
        <v>45.210166666666701</v>
      </c>
      <c r="J12" s="3">
        <v>46.2886666666667</v>
      </c>
      <c r="K12" s="3">
        <v>46.367166666666698</v>
      </c>
      <c r="L12" s="3">
        <v>46.167888888888903</v>
      </c>
      <c r="M12" s="3">
        <v>46.213055555555599</v>
      </c>
      <c r="N12" s="3">
        <v>46.258222222222301</v>
      </c>
      <c r="O12" s="3">
        <v>46.303388888889003</v>
      </c>
      <c r="P12" s="3">
        <v>46.348555555555599</v>
      </c>
      <c r="Q12" s="3">
        <v>46.393722222222301</v>
      </c>
      <c r="R12" s="3">
        <v>46.438888888888997</v>
      </c>
      <c r="S12" s="3">
        <v>46.484055555555599</v>
      </c>
      <c r="T12" s="3">
        <v>46.529222222222302</v>
      </c>
      <c r="U12" s="3">
        <v>46.574388888888997</v>
      </c>
      <c r="V12" s="3">
        <v>46.619555555555699</v>
      </c>
    </row>
    <row r="13" spans="2:22" x14ac:dyDescent="0.25">
      <c r="B13" t="s">
        <v>2</v>
      </c>
      <c r="C13">
        <v>10.515000000000001</v>
      </c>
      <c r="D13">
        <v>9.4949999999999992</v>
      </c>
      <c r="E13">
        <v>9.8849999999999998</v>
      </c>
      <c r="F13">
        <v>9.8450000000000006</v>
      </c>
      <c r="G13">
        <v>10.343999999999999</v>
      </c>
      <c r="H13">
        <v>9.9220000000000006</v>
      </c>
      <c r="I13">
        <v>10.259</v>
      </c>
      <c r="J13">
        <v>10.130000000000001</v>
      </c>
      <c r="K13">
        <v>10.385999999999999</v>
      </c>
      <c r="L13">
        <v>9.6059999999999999</v>
      </c>
      <c r="M13">
        <v>10.042066666666701</v>
      </c>
      <c r="N13">
        <v>10.042678787878801</v>
      </c>
      <c r="O13">
        <v>10.043290909090899</v>
      </c>
      <c r="P13">
        <v>10.042999999999999</v>
      </c>
      <c r="Q13">
        <v>9.0440000000000005</v>
      </c>
      <c r="R13">
        <v>10.045</v>
      </c>
      <c r="S13">
        <v>10.045</v>
      </c>
      <c r="T13">
        <v>10.045999999999999</v>
      </c>
      <c r="U13">
        <v>10.045999999999999</v>
      </c>
      <c r="V13">
        <v>9.0470000000000006</v>
      </c>
    </row>
    <row r="14" spans="2:22" x14ac:dyDescent="0.25">
      <c r="B14" t="s">
        <v>3</v>
      </c>
      <c r="C14">
        <v>9.1790000000000003</v>
      </c>
      <c r="D14">
        <v>8.1750000000000007</v>
      </c>
      <c r="E14">
        <v>10.199999999999999</v>
      </c>
      <c r="F14">
        <v>8.2590000000000003</v>
      </c>
      <c r="G14">
        <v>9.7720000000000002</v>
      </c>
      <c r="H14">
        <v>8.8439999999999994</v>
      </c>
      <c r="I14">
        <v>10.164</v>
      </c>
      <c r="J14">
        <v>8.8539999999999992</v>
      </c>
      <c r="K14">
        <v>10.207000000000001</v>
      </c>
      <c r="L14">
        <v>8.9339999999999993</v>
      </c>
      <c r="M14">
        <v>9.5939999999999994</v>
      </c>
      <c r="N14">
        <v>9.6549999999999994</v>
      </c>
      <c r="O14">
        <v>9.7159999999999993</v>
      </c>
      <c r="P14">
        <v>9.7769999999999992</v>
      </c>
      <c r="Q14">
        <v>9.8379999999999992</v>
      </c>
      <c r="R14">
        <v>9.9</v>
      </c>
      <c r="S14">
        <v>9.9610000000000003</v>
      </c>
      <c r="T14">
        <v>10.022</v>
      </c>
      <c r="U14">
        <v>10.083</v>
      </c>
      <c r="V14">
        <v>10.144</v>
      </c>
    </row>
    <row r="16" spans="2:22" x14ac:dyDescent="0.25">
      <c r="B16" s="1" t="s">
        <v>8</v>
      </c>
    </row>
    <row r="17" spans="2:22" x14ac:dyDescent="0.25">
      <c r="B17" s="2" t="s">
        <v>4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  <c r="Q17" s="2">
        <v>15</v>
      </c>
      <c r="R17" s="2">
        <v>16</v>
      </c>
      <c r="S17" s="2">
        <v>17</v>
      </c>
      <c r="T17" s="2">
        <v>18</v>
      </c>
      <c r="U17" s="2">
        <v>19</v>
      </c>
      <c r="V17" s="2">
        <v>20</v>
      </c>
    </row>
    <row r="18" spans="2:22" x14ac:dyDescent="0.25">
      <c r="B18" t="s">
        <v>1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</row>
    <row r="19" spans="2:22" x14ac:dyDescent="0.25">
      <c r="B19" t="s">
        <v>2</v>
      </c>
      <c r="C19">
        <v>1E-3</v>
      </c>
      <c r="D19">
        <v>1E-3</v>
      </c>
      <c r="E19">
        <v>1E-3</v>
      </c>
      <c r="F19">
        <v>1E-3</v>
      </c>
      <c r="G19">
        <v>1E-3</v>
      </c>
      <c r="H19">
        <v>1E-3</v>
      </c>
      <c r="I19">
        <v>1E-3</v>
      </c>
      <c r="J19">
        <v>1E-3</v>
      </c>
      <c r="K19">
        <v>1E-3</v>
      </c>
      <c r="L19">
        <v>1E-3</v>
      </c>
      <c r="M19">
        <v>1E-3</v>
      </c>
      <c r="N19">
        <v>1E-3</v>
      </c>
      <c r="O19">
        <v>1E-3</v>
      </c>
      <c r="P19">
        <v>1E-3</v>
      </c>
      <c r="Q19">
        <v>1E-3</v>
      </c>
      <c r="R19">
        <v>1E-3</v>
      </c>
      <c r="S19">
        <v>1E-3</v>
      </c>
      <c r="T19">
        <v>1E-3</v>
      </c>
      <c r="U19">
        <v>1E-3</v>
      </c>
      <c r="V19">
        <v>1E-3</v>
      </c>
    </row>
    <row r="20" spans="2:22" x14ac:dyDescent="0.25">
      <c r="B20" t="s">
        <v>3</v>
      </c>
      <c r="C20">
        <v>1E-3</v>
      </c>
      <c r="D20">
        <v>1E-3</v>
      </c>
      <c r="E20">
        <v>1E-3</v>
      </c>
      <c r="F20">
        <v>1E-3</v>
      </c>
      <c r="G20">
        <v>1E-3</v>
      </c>
      <c r="H20">
        <v>1E-3</v>
      </c>
      <c r="I20">
        <v>1E-3</v>
      </c>
      <c r="J20">
        <v>1E-3</v>
      </c>
      <c r="K20">
        <v>1E-3</v>
      </c>
      <c r="L20">
        <v>1E-3</v>
      </c>
      <c r="M20">
        <v>1E-3</v>
      </c>
      <c r="N20">
        <v>1E-3</v>
      </c>
      <c r="O20">
        <v>1E-3</v>
      </c>
      <c r="P20">
        <v>1E-3</v>
      </c>
      <c r="Q20">
        <v>1E-3</v>
      </c>
      <c r="R20">
        <v>1E-3</v>
      </c>
      <c r="S20">
        <v>1E-3</v>
      </c>
      <c r="T20">
        <v>1E-3</v>
      </c>
      <c r="U20">
        <v>1E-3</v>
      </c>
      <c r="V20">
        <v>1E-3</v>
      </c>
    </row>
    <row r="21" spans="2:22" x14ac:dyDescent="0.25">
      <c r="B21" s="2" t="s">
        <v>5</v>
      </c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  <c r="V21" s="2">
        <v>20</v>
      </c>
    </row>
    <row r="22" spans="2:22" x14ac:dyDescent="0.25">
      <c r="B22" t="s">
        <v>1</v>
      </c>
      <c r="C22" s="3">
        <f>60+14.929</f>
        <v>74.929000000000002</v>
      </c>
      <c r="D22" s="3">
        <f>60+12.292</f>
        <v>72.292000000000002</v>
      </c>
      <c r="E22" s="3">
        <f>60+12.361</f>
        <v>72.361000000000004</v>
      </c>
      <c r="F22" s="3">
        <f>60+12.32</f>
        <v>72.319999999999993</v>
      </c>
      <c r="G22" s="3">
        <f>60+12.082</f>
        <v>72.081999999999994</v>
      </c>
      <c r="H22" s="3">
        <f>60+12.146</f>
        <v>72.146000000000001</v>
      </c>
      <c r="I22" s="3">
        <f t="shared" ref="I22:V22" si="0">60+14.929</f>
        <v>74.929000000000002</v>
      </c>
      <c r="J22" s="3">
        <f t="shared" ref="J22:V22" si="1">60+12.292</f>
        <v>72.292000000000002</v>
      </c>
      <c r="K22" s="3">
        <f t="shared" ref="K22:V22" si="2">60+12.361</f>
        <v>72.361000000000004</v>
      </c>
      <c r="L22" s="3">
        <f t="shared" ref="L22:V22" si="3">60+12.32</f>
        <v>72.319999999999993</v>
      </c>
      <c r="M22" s="3">
        <f t="shared" ref="M22:V22" si="4">60+12.082</f>
        <v>72.081999999999994</v>
      </c>
      <c r="N22" s="3">
        <f t="shared" ref="N22:V22" si="5">60+12.146</f>
        <v>72.146000000000001</v>
      </c>
      <c r="O22" s="3">
        <f t="shared" ref="O22:V22" si="6">60+14.929</f>
        <v>74.929000000000002</v>
      </c>
      <c r="P22" s="3">
        <f t="shared" ref="P22:V22" si="7">60+12.292</f>
        <v>72.292000000000002</v>
      </c>
      <c r="Q22" s="3">
        <f t="shared" ref="Q22:V22" si="8">60+12.361</f>
        <v>72.361000000000004</v>
      </c>
      <c r="R22" s="3">
        <f t="shared" ref="R22:V22" si="9">60+12.32</f>
        <v>72.319999999999993</v>
      </c>
      <c r="S22" s="3">
        <f t="shared" ref="S22:V22" si="10">60+12.082</f>
        <v>72.081999999999994</v>
      </c>
      <c r="T22" s="3">
        <f t="shared" ref="T22:V22" si="11">60+12.146</f>
        <v>72.146000000000001</v>
      </c>
      <c r="U22" s="3">
        <f t="shared" ref="U22:V22" si="12">60+14.929</f>
        <v>74.929000000000002</v>
      </c>
      <c r="V22" s="3">
        <f t="shared" ref="V22" si="13">60+12.292</f>
        <v>72.292000000000002</v>
      </c>
    </row>
    <row r="23" spans="2:22" x14ac:dyDescent="0.25">
      <c r="B23" t="s">
        <v>2</v>
      </c>
      <c r="C23" s="3">
        <v>2.0030000000000001</v>
      </c>
      <c r="D23" s="3">
        <v>0.26300000000000001</v>
      </c>
      <c r="E23" s="3">
        <v>0.26700000000000002</v>
      </c>
      <c r="F23" s="3">
        <v>0.25900000000000001</v>
      </c>
      <c r="G23" s="3">
        <v>0.25700000000000001</v>
      </c>
      <c r="H23" s="3">
        <v>0.26800000000000002</v>
      </c>
      <c r="I23" s="3">
        <v>0.25800000000000001</v>
      </c>
      <c r="J23" s="3">
        <v>0.25900000000000001</v>
      </c>
      <c r="K23" s="3">
        <v>0.27</v>
      </c>
      <c r="L23" s="3">
        <v>0.27</v>
      </c>
      <c r="M23" s="3">
        <v>0.26</v>
      </c>
      <c r="N23" s="3">
        <v>0.26</v>
      </c>
      <c r="O23" s="3">
        <v>0.26700000000000002</v>
      </c>
      <c r="P23" s="3">
        <v>0.25900000000000001</v>
      </c>
      <c r="Q23" s="3">
        <v>0.26300000000000001</v>
      </c>
      <c r="R23" s="3">
        <v>0.27</v>
      </c>
      <c r="S23" s="3">
        <v>0.25800000000000001</v>
      </c>
      <c r="T23" s="3">
        <v>0.26300000000000001</v>
      </c>
      <c r="U23" s="3">
        <v>0.27</v>
      </c>
      <c r="V23" s="3">
        <v>0.25900000000000001</v>
      </c>
    </row>
    <row r="24" spans="2:22" x14ac:dyDescent="0.25">
      <c r="B24" t="s">
        <v>3</v>
      </c>
      <c r="C24" s="3">
        <v>2.1549999999999998</v>
      </c>
      <c r="D24" s="3">
        <v>0.19600000000000001</v>
      </c>
      <c r="E24" s="3">
        <v>0.185</v>
      </c>
      <c r="F24" s="3">
        <v>0.183</v>
      </c>
      <c r="G24" s="3">
        <v>0.19500000000000001</v>
      </c>
      <c r="H24" s="3">
        <v>0.186</v>
      </c>
      <c r="I24" s="3">
        <v>0.188</v>
      </c>
      <c r="J24" s="3">
        <v>0.18633333333333299</v>
      </c>
      <c r="K24" s="3">
        <v>0.18561904761904799</v>
      </c>
      <c r="L24" s="3">
        <v>0.18490476190476199</v>
      </c>
      <c r="M24" s="3">
        <v>0.18419047619047599</v>
      </c>
      <c r="N24" s="3">
        <v>0.18347619047618999</v>
      </c>
      <c r="O24" s="3">
        <v>0.18276190476190499</v>
      </c>
      <c r="P24" s="3">
        <v>0.18204761904761901</v>
      </c>
      <c r="Q24" s="3">
        <v>0.18133333333333301</v>
      </c>
      <c r="R24" s="3">
        <v>0.18061904761904801</v>
      </c>
      <c r="S24" s="3">
        <v>0.17990476190476201</v>
      </c>
      <c r="T24" s="3">
        <v>0.17919047619047601</v>
      </c>
      <c r="U24" s="3">
        <v>0.17847619047619001</v>
      </c>
      <c r="V24" s="3">
        <v>0.17776190476190501</v>
      </c>
    </row>
    <row r="25" spans="2:22" x14ac:dyDescent="0.25">
      <c r="B25" s="2" t="s">
        <v>6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  <c r="H25" s="2">
        <v>6</v>
      </c>
      <c r="I25" s="2">
        <v>7</v>
      </c>
      <c r="J25" s="2">
        <v>8</v>
      </c>
      <c r="K25" s="2">
        <v>9</v>
      </c>
      <c r="L25" s="2">
        <v>10</v>
      </c>
      <c r="M25" s="2">
        <v>11</v>
      </c>
      <c r="N25" s="2">
        <v>12</v>
      </c>
      <c r="O25" s="2">
        <v>13</v>
      </c>
      <c r="P25" s="2">
        <v>14</v>
      </c>
      <c r="Q25" s="2">
        <v>15</v>
      </c>
      <c r="R25" s="2">
        <v>16</v>
      </c>
      <c r="S25" s="2">
        <v>17</v>
      </c>
      <c r="T25" s="2">
        <v>18</v>
      </c>
      <c r="U25" s="2">
        <v>19</v>
      </c>
      <c r="V25" s="2">
        <v>20</v>
      </c>
    </row>
    <row r="26" spans="2:22" x14ac:dyDescent="0.25">
      <c r="B26" t="s">
        <v>1</v>
      </c>
      <c r="C26" s="3">
        <f>12*60+39.049</f>
        <v>759.04899999999998</v>
      </c>
      <c r="D26" s="3">
        <v>758.05499999999995</v>
      </c>
      <c r="E26" s="3">
        <f>60*13+12.568</f>
        <v>792.56799999999998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2:22" x14ac:dyDescent="0.25">
      <c r="B27" t="s">
        <v>2</v>
      </c>
      <c r="C27" s="3">
        <v>26.905999999999999</v>
      </c>
      <c r="D27" s="3">
        <v>26.102</v>
      </c>
      <c r="E27" s="3">
        <v>26.108000000000001</v>
      </c>
      <c r="F27" s="3">
        <v>26.111999999999998</v>
      </c>
      <c r="G27" s="3">
        <v>25.956</v>
      </c>
      <c r="H27" s="3">
        <v>26.45</v>
      </c>
      <c r="I27" s="3">
        <v>26.367000000000001</v>
      </c>
      <c r="J27" s="3">
        <v>25.908000000000001</v>
      </c>
      <c r="K27" s="3">
        <v>26.134</v>
      </c>
      <c r="L27" s="3">
        <v>25.9925</v>
      </c>
      <c r="M27" s="3">
        <v>25.945599999999999</v>
      </c>
      <c r="N27" s="3">
        <v>25.898700000000002</v>
      </c>
      <c r="O27" s="3">
        <v>25.851800000000001</v>
      </c>
      <c r="P27" s="3">
        <v>25.8049</v>
      </c>
      <c r="Q27" s="3">
        <v>25.757999999999999</v>
      </c>
      <c r="R27" s="3">
        <v>25.711099999999998</v>
      </c>
      <c r="S27" s="3">
        <v>25.664200000000001</v>
      </c>
      <c r="T27" s="3">
        <v>25.6173</v>
      </c>
      <c r="U27" s="3">
        <v>25.570399999999999</v>
      </c>
      <c r="V27" s="3">
        <v>25.523499999999999</v>
      </c>
    </row>
    <row r="28" spans="2:22" x14ac:dyDescent="0.25">
      <c r="B28" t="s">
        <v>3</v>
      </c>
      <c r="C28" s="3">
        <v>25.077999999999999</v>
      </c>
      <c r="D28" s="3">
        <v>25.141999999999999</v>
      </c>
      <c r="E28" s="3">
        <v>25.515999999999998</v>
      </c>
      <c r="F28" s="3">
        <v>25.12</v>
      </c>
      <c r="G28" s="3">
        <v>25.315999999999999</v>
      </c>
      <c r="H28" s="3">
        <v>24.975000000000001</v>
      </c>
      <c r="I28" s="3">
        <v>25.152266666666701</v>
      </c>
      <c r="J28" s="3">
        <v>25.141152380952398</v>
      </c>
      <c r="K28" s="3">
        <v>25.130038095238099</v>
      </c>
      <c r="L28" s="3">
        <v>25.1189238095238</v>
      </c>
      <c r="M28" s="3">
        <v>25.1078095238095</v>
      </c>
      <c r="N28" s="3">
        <v>25.096695238095201</v>
      </c>
      <c r="O28" s="3">
        <v>25.085580952381001</v>
      </c>
      <c r="P28" s="3">
        <v>25.074466666666702</v>
      </c>
      <c r="Q28" s="3">
        <v>25.063352380952399</v>
      </c>
      <c r="R28" s="3">
        <v>25.052238095238099</v>
      </c>
      <c r="S28" s="3">
        <v>25.0411238095238</v>
      </c>
      <c r="T28" s="3">
        <v>25.0300095238095</v>
      </c>
      <c r="U28" s="3">
        <v>25.018895238095201</v>
      </c>
      <c r="V28" s="3">
        <v>25.007780952381001</v>
      </c>
    </row>
    <row r="30" spans="2:22" x14ac:dyDescent="0.25">
      <c r="B30" s="1" t="s">
        <v>7</v>
      </c>
    </row>
    <row r="31" spans="2:22" x14ac:dyDescent="0.25">
      <c r="B31" s="2" t="s">
        <v>4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>
        <v>6</v>
      </c>
      <c r="I31" s="2">
        <v>7</v>
      </c>
      <c r="J31" s="2">
        <v>8</v>
      </c>
      <c r="K31" s="2">
        <v>9</v>
      </c>
      <c r="L31" s="2">
        <v>10</v>
      </c>
      <c r="M31" s="2">
        <v>11</v>
      </c>
      <c r="N31" s="2">
        <v>12</v>
      </c>
      <c r="O31" s="2">
        <v>13</v>
      </c>
      <c r="P31" s="2">
        <v>14</v>
      </c>
      <c r="Q31" s="2">
        <v>15</v>
      </c>
      <c r="R31" s="2">
        <v>16</v>
      </c>
      <c r="S31" s="2">
        <v>17</v>
      </c>
      <c r="T31" s="2">
        <v>18</v>
      </c>
      <c r="U31" s="2">
        <v>19</v>
      </c>
      <c r="V31" s="2">
        <v>20</v>
      </c>
    </row>
    <row r="32" spans="2:22" x14ac:dyDescent="0.25">
      <c r="C32">
        <v>1E-3</v>
      </c>
      <c r="D32">
        <v>1E-3</v>
      </c>
      <c r="E32">
        <v>1E-3</v>
      </c>
      <c r="F32">
        <v>1E-3</v>
      </c>
      <c r="G32">
        <v>1E-3</v>
      </c>
      <c r="H32">
        <v>1E-3</v>
      </c>
      <c r="I32">
        <v>1E-3</v>
      </c>
      <c r="J32">
        <v>1E-3</v>
      </c>
      <c r="K32">
        <v>1E-3</v>
      </c>
      <c r="L32">
        <v>1E-3</v>
      </c>
      <c r="M32">
        <v>2E-3</v>
      </c>
      <c r="N32">
        <v>1E-3</v>
      </c>
      <c r="O32">
        <v>2E-3</v>
      </c>
      <c r="P32">
        <v>1E-3</v>
      </c>
      <c r="Q32">
        <v>1E-3</v>
      </c>
      <c r="R32">
        <v>1E-3</v>
      </c>
      <c r="S32">
        <v>1E-3</v>
      </c>
      <c r="T32">
        <v>1E-3</v>
      </c>
      <c r="U32">
        <v>1E-3</v>
      </c>
      <c r="V32">
        <v>1E-3</v>
      </c>
    </row>
    <row r="35" spans="2:22" x14ac:dyDescent="0.25">
      <c r="B35" s="2" t="s">
        <v>5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</row>
    <row r="36" spans="2:22" x14ac:dyDescent="0.25">
      <c r="C36">
        <v>0.64500000000000002</v>
      </c>
      <c r="D36">
        <v>0.432</v>
      </c>
      <c r="E36">
        <v>0.16300000000000001</v>
      </c>
      <c r="F36">
        <v>0.129</v>
      </c>
      <c r="G36">
        <v>0.187</v>
      </c>
      <c r="H36">
        <v>0.20499999999999999</v>
      </c>
      <c r="I36">
        <v>0.192</v>
      </c>
      <c r="J36">
        <v>0.19900000000000001</v>
      </c>
      <c r="K36">
        <v>0.12</v>
      </c>
      <c r="L36">
        <v>0.128</v>
      </c>
      <c r="M36">
        <v>0.16800000000000001</v>
      </c>
      <c r="N36">
        <v>0.153</v>
      </c>
      <c r="O36">
        <v>0.14099999999999999</v>
      </c>
      <c r="P36">
        <v>0.14699999999999999</v>
      </c>
      <c r="Q36">
        <v>0.124</v>
      </c>
      <c r="R36">
        <v>0.12</v>
      </c>
      <c r="S36">
        <v>0.16200000000000001</v>
      </c>
      <c r="T36">
        <v>0.19500000000000001</v>
      </c>
      <c r="U36">
        <v>0.19400000000000001</v>
      </c>
      <c r="V36">
        <v>0.14299999999999999</v>
      </c>
    </row>
    <row r="39" spans="2:22" x14ac:dyDescent="0.25">
      <c r="B39" s="2" t="s">
        <v>6</v>
      </c>
      <c r="C39" s="2">
        <v>1</v>
      </c>
      <c r="D39" s="2">
        <v>2</v>
      </c>
      <c r="E39" s="2">
        <v>3</v>
      </c>
      <c r="F39" s="2">
        <v>4</v>
      </c>
      <c r="G39" s="2">
        <v>5</v>
      </c>
      <c r="H39" s="2">
        <v>6</v>
      </c>
      <c r="I39" s="2">
        <v>7</v>
      </c>
      <c r="J39" s="2">
        <v>8</v>
      </c>
      <c r="K39" s="2">
        <v>9</v>
      </c>
      <c r="L39" s="2">
        <v>10</v>
      </c>
      <c r="M39" s="2">
        <v>11</v>
      </c>
      <c r="N39" s="2">
        <v>12</v>
      </c>
      <c r="O39" s="2">
        <v>13</v>
      </c>
      <c r="P39" s="2">
        <v>14</v>
      </c>
      <c r="Q39" s="2">
        <v>15</v>
      </c>
      <c r="R39" s="2">
        <v>16</v>
      </c>
      <c r="S39" s="2">
        <v>17</v>
      </c>
      <c r="T39" s="2">
        <v>18</v>
      </c>
      <c r="U39" s="2">
        <v>19</v>
      </c>
      <c r="V39" s="2">
        <v>20</v>
      </c>
    </row>
    <row r="40" spans="2:22" x14ac:dyDescent="0.25">
      <c r="C40">
        <v>6.4180000000000001</v>
      </c>
      <c r="D40">
        <v>5.391</v>
      </c>
      <c r="E40">
        <v>6.3029999999999999</v>
      </c>
      <c r="F40">
        <v>4.7960000000000003</v>
      </c>
      <c r="G40">
        <v>5.5780000000000003</v>
      </c>
      <c r="H40">
        <v>4.8600000000000003</v>
      </c>
      <c r="I40">
        <v>5.6289999999999996</v>
      </c>
      <c r="J40">
        <v>5.0869999999999997</v>
      </c>
      <c r="K40">
        <v>7.0570000000000004</v>
      </c>
      <c r="L40">
        <v>5.4619999999999997</v>
      </c>
      <c r="M40">
        <v>6.8179999999999996</v>
      </c>
      <c r="N40">
        <v>5.008</v>
      </c>
      <c r="O40">
        <v>7.0640000000000001</v>
      </c>
      <c r="P40">
        <v>5.6440000000000001</v>
      </c>
      <c r="Q40">
        <v>7.2430000000000003</v>
      </c>
      <c r="R40">
        <v>5.0279999999999996</v>
      </c>
      <c r="S40">
        <v>5.7190000000000003</v>
      </c>
      <c r="T40">
        <v>4.8920000000000003</v>
      </c>
      <c r="U40">
        <v>7.2140000000000004</v>
      </c>
      <c r="V40">
        <v>5.87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Čolaković (fcolakovi)</dc:creator>
  <cp:lastModifiedBy>Filip Čolaković (fcolakovi)</cp:lastModifiedBy>
  <dcterms:created xsi:type="dcterms:W3CDTF">2023-11-05T21:28:11Z</dcterms:created>
  <dcterms:modified xsi:type="dcterms:W3CDTF">2023-11-06T06:56:33Z</dcterms:modified>
</cp:coreProperties>
</file>