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rkusz1" sheetId="2" r:id="rId5"/>
  </sheets>
  <definedNames/>
  <calcPr/>
  <extLst>
    <ext uri="GoogleSheetsCustomDataVersion2">
      <go:sheetsCustomData xmlns:go="http://customooxmlschemas.google.com/" r:id="rId6" roundtripDataChecksum="9YgHsKuDtOdo1KANQlY1s1+hFVYwDyGxuSDuE0mz2B4="/>
    </ext>
  </extLst>
</workbook>
</file>

<file path=xl/sharedStrings.xml><?xml version="1.0" encoding="utf-8"?>
<sst xmlns="http://schemas.openxmlformats.org/spreadsheetml/2006/main" count="102" uniqueCount="74">
  <si>
    <t>accuracies</t>
  </si>
  <si>
    <t>losses</t>
  </si>
  <si>
    <t>prec_micros</t>
  </si>
  <si>
    <t>rec_micro</t>
  </si>
  <si>
    <t>f1_s_micro</t>
  </si>
  <si>
    <t>prec_macro</t>
  </si>
  <si>
    <t>rec_macro</t>
  </si>
  <si>
    <t>f1_s_macro</t>
  </si>
  <si>
    <t>prec_weight</t>
  </si>
  <si>
    <t>rec_weight</t>
  </si>
  <si>
    <t>f1_s_weight</t>
  </si>
  <si>
    <t>times_per_epoch</t>
  </si>
  <si>
    <t>original_accuracy</t>
  </si>
  <si>
    <t>original_loss</t>
  </si>
  <si>
    <t>classifi_report</t>
  </si>
  <si>
    <t>confusion_matrix</t>
  </si>
  <si>
    <t>[0.10152103000879288, 0.061919285590201614, 0.050196878493018446, 0.046273487352952364, 0.042698436307813975, 0.0414707593341358, 0.036216722260485404, 0.037108994595520195, 0.034890514502162115, 0.038853375142533335, 0.03488844563921448, 0.033178291839454324, 0.032583217161381614, 0.03377650501639582, 0.03360670220362954, 0.03589543119943701, 0.033740873812837524, 0.030964155320031567, 0.032438563361926936, 0.03148312685274286, 0.036832687092199924, 0.03256299883285537, 0.032902079402757224, 0.042245656899313325, 0.037576824161526745, 0.045738956343161406, 0.039696016925759615, 0.044236264183011374]</t>
  </si>
  <si>
    <t xml:space="preserve">              precision    recall  f1-score   support
           0       0.94      1.00      0.97       980
           1       0.98      1.00      0.99      1135
           2       0.94      0.98      0.96      1032
           3       0.97      0.97      0.97      1010
           4       0.98      0.97      0.98       982
           5       0.99      0.97      0.98       892
           6       0.98      0.97      0.98       958
           7       0.98      0.94      0.96      1028
           8       0.99      0.96      0.97       974
           9       0.98      0.96      0.97      1009
    accuracy                           0.97     10000
   macro avg       0.97      0.97      0.97     10000
weighted avg       0.97      0.97      0.97     10000
</t>
  </si>
  <si>
    <t>[[976, 0, 1, 0, 0, 1, 1, 1, 0, 0], [0, 1131, 3, 1, 0, 0, 0, 0, 0, 0], [7, 4, 1010, 3, 3, 0, 1, 3, 1, 0], [3, 1, 10, 980, 0, 5, 0, 7, 3, 1], [2, 2, 1, 0, 955, 0, 9, 1, 2, 10], [8, 0, 2, 10, 0, 864, 4, 1, 2, 1], [14, 3, 4, 1, 1, 2, 932, 0, 1, 0], [2, 11, 35, 2, 1, 0, 0, 968, 2, 7], [16, 1, 6, 5, 3, 1, 3, 3, 932, 4], [9, 6, 3, 4, 10, 4, 0, 7, 0, 966]]</t>
  </si>
  <si>
    <t xml:space="preserve">              precision    recall  f1-score   support
           0       0.96      1.00      0.98       980
           1       0.98      1.00      0.99      1135
           2       0.96      0.99      0.98      1032
           3       0.98      0.99      0.98      1010
           4       0.99      0.98      0.99       982
           5       1.00      0.97      0.98       892
           6       0.99      0.98      0.98       958
           7       0.99      0.95      0.97      1028
           8       0.98      0.98      0.98       974
           9       0.98      0.97      0.97      1009
    accuracy                           0.98     10000
   macro avg       0.98      0.98      0.98     10000
weighted avg       0.98      0.98      0.98     10000
</t>
  </si>
  <si>
    <t>[[976, 0, 0, 0, 0, 0, 1, 1, 2, 0], [0, 1130, 3, 1, 0, 0, 0, 0, 1, 0], [3, 3, 1020, 0, 0, 0, 2, 2, 2, 0], [1, 0, 5, 999, 0, 1, 0, 1, 3, 0], [1, 1, 2, 0, 966, 0, 4, 1, 2, 5], [4, 0, 1, 14, 0, 866, 3, 1, 3, 0], [13, 3, 1, 1, 1, 1, 938, 0, 0, 0], [1, 9, 22, 2, 1, 0, 0, 981, 3, 9], [6, 1, 3, 2, 1, 1, 0, 1, 956, 3], [7, 3, 1, 5, 9, 1, 0, 4, 5, 974]]</t>
  </si>
  <si>
    <t xml:space="preserve">              precision    recall  f1-score   support
           0       0.97      1.00      0.98       980
           1       0.99      1.00      0.99      1135
           2       0.97      0.99      0.98      1032
           3       0.99      0.99      0.99      1010
           4       0.99      0.98      0.99       982
           5       0.99      0.99      0.99       892
           6       0.99      0.98      0.99       958
           7       0.99      0.95      0.97      1028
           8       0.98      0.98      0.98       974
           9       0.98      0.98      0.98      1009
    accuracy                           0.98     10000
   macro avg       0.98      0.98      0.98     10000
weighted avg       0.98      0.98      0.98     10000
</t>
  </si>
  <si>
    <t>[[978, 0, 0, 0, 0, 0, 0, 1, 1, 0], [0, 1134, 1, 0, 0, 0, 0, 0, 0, 0], [2, 3, 1023, 1, 0, 0, 1, 0, 2, 0], [2, 0, 4, 996, 0, 5, 0, 0, 3, 0], [0, 1, 0, 0, 961, 0, 5, 0, 2, 13], [2, 0, 0, 5, 0, 880, 2, 1, 2, 0], [12, 2, 0, 1, 1, 3, 939, 0, 0, 0], [1, 7, 23, 2, 1, 0, 0, 980, 4, 10], [5, 1, 3, 1, 1, 1, 0, 1, 959, 2], [5, 1, 0, 2, 2, 1, 0, 5, 3, 990]]</t>
  </si>
  <si>
    <t xml:space="preserve">              precision    recall  f1-score   support
           0       0.97      1.00      0.98       980
           1       0.99      1.00      0.99      1135
           2       0.97      0.99      0.98      1032
           3       0.99      0.99      0.99      1010
           4       0.99      0.99      0.99       982
           5       0.99      0.99      0.99       892
           6       0.99      0.98      0.99       958
           7       0.99      0.95      0.97      1028
           8       0.98      0.99      0.99       974
           9       0.98      0.98      0.98      1009
    accuracy                           0.98     10000
   macro avg       0.98      0.98      0.98     10000
weighted avg       0.98      0.98      0.98     10000
</t>
  </si>
  <si>
    <t>[[977, 0, 0, 0, 0, 0, 0, 1, 2, 0], [0, 1133, 1, 0, 0, 0, 0, 1, 0, 0], [4, 3, 1022, 0, 1, 0, 0, 0, 2, 0], [1, 0, 6, 995, 0, 6, 0, 0, 2, 0], [0, 0, 0, 0, 968, 0, 5, 0, 2, 7], [2, 0, 0, 6, 0, 880, 2, 1, 1, 0], [11, 2, 0, 1, 0, 1, 942, 0, 1, 0], [2, 7, 23, 2, 1, 0, 0, 980, 3, 10], [5, 0, 3, 0, 1, 0, 0, 1, 962, 2], [6, 2, 0, 2, 4, 0, 0, 4, 4, 987]]</t>
  </si>
  <si>
    <t xml:space="preserve">              precision    recall  f1-score   support
           0       0.97      1.00      0.99       980
           1       0.99      1.00      0.99      1135
           2       0.97      0.99      0.98      1032
           3       0.99      0.98      0.99      1010
           4       0.99      0.99      0.99       982
           5       0.99      0.99      0.99       892
           6       0.99      0.98      0.99       958
           7       0.99      0.96      0.98      1028
           8       0.98      0.98      0.98       974
           9       0.98      0.98      0.98      1009
    accuracy                           0.98     10000
   macro avg       0.99      0.98      0.98     10000
weighted avg       0.99      0.98      0.98     10000
</t>
  </si>
  <si>
    <t>[[977, 0, 0, 0, 0, 0, 0, 1, 2, 0], [0, 1133, 1, 0, 0, 0, 0, 1, 0, 0], [2, 2, 1026, 0, 0, 0, 0, 1, 1, 0], [3, 0, 7, 990, 0, 4, 0, 1, 4, 1], [0, 0, 0, 0, 969, 0, 4, 0, 2, 7], [2, 0, 1, 4, 0, 879, 2, 1, 1, 2], [11, 1, 1, 1, 1, 3, 937, 0, 3, 0], [1, 5, 17, 0, 2, 0, 0, 988, 3, 12], [5, 1, 2, 1, 1, 1, 0, 1, 959, 3], [2, 2, 1, 1, 6, 1, 0, 4, 1, 991]]</t>
  </si>
  <si>
    <t xml:space="preserve">              precision    recall  f1-score   support
           0       0.98      1.00      0.99       980
           1       0.99      0.99      0.99      1135
           2       0.97      0.99      0.98      1032
           3       0.99      0.99      0.99      1010
           4       0.99      0.98      0.99       982
           5       0.98      1.00      0.99       892
           6       0.99      0.98      0.99       958
           7       0.99      0.97      0.98      1028
           8       0.99      0.98      0.99       974
           9       0.98      0.98      0.98      1009
    accuracy                           0.99     10000
   macro avg       0.99      0.99      0.99     10000
weighted avg       0.99      0.99      0.99     10000
</t>
  </si>
  <si>
    <t>[[977, 0, 0, 0, 0, 0, 0, 1, 2, 0], [0, 1128, 4, 0, 0, 1, 0, 1, 1, 0], [1, 2, 1026, 0, 0, 0, 0, 1, 2, 0], [1, 0, 4, 998, 0, 6, 0, 0, 0, 1], [0, 0, 1, 0, 960, 0, 4, 0, 2, 15], [1, 0, 0, 1, 0, 888, 1, 0, 1, 0], [12, 1, 0, 0, 1, 5, 939, 0, 0, 0], [1, 4, 16, 2, 2, 0, 0, 995, 1, 7], [4, 0, 3, 2, 0, 6, 0, 1, 956, 2], [4, 1, 0, 1, 2, 2, 0, 4, 2, 993]]</t>
  </si>
  <si>
    <t xml:space="preserve">              precision    recall  f1-score   support
           0       0.98      1.00      0.99       980
           1       0.99      1.00      1.00      1135
           2       0.98      0.99      0.99      1032
           3       0.99      0.99      0.99      1010
           4       0.99      0.99      0.99       982
           5       0.98      0.99      0.99       892
           6       1.00      0.98      0.99       958
           7       0.99      0.98      0.98      1028
           8       0.99      0.97      0.98       974
           9       0.97      0.99      0.98      1009
    accuracy                           0.99     10000
   macro avg       0.99      0.99      0.99     10000
weighted avg       0.99      0.99      0.99     10000
</t>
  </si>
  <si>
    <t>[[978, 0, 0, 0, 0, 0, 0, 1, 1, 0], [0, 1133, 1, 0, 0, 0, 0, 1, 0, 0], [2, 1, 1026, 0, 0, 0, 0, 2, 1, 0], [1, 0, 3, 999, 0, 6, 0, 0, 0, 1], [0, 0, 0, 0, 970, 0, 1, 0, 1, 10], [1, 0, 1, 2, 0, 885, 1, 1, 0, 1], [9, 2, 1, 1, 2, 5, 937, 0, 1, 0], [1, 5, 9, 2, 1, 0, 0, 1004, 0, 6], [6, 1, 2, 2, 0, 4, 0, 3, 948, 8], [2, 0, 0, 1, 3, 2, 0, 4, 1, 996]]</t>
  </si>
  <si>
    <t xml:space="preserve">              precision    recall  f1-score   support
           0       0.98      1.00      0.99       980
           1       0.99      1.00      1.00      1135
           2       0.98      1.00      0.99      1032
           3       1.00      0.98      0.99      1010
           4       0.99      0.98      0.99       982
           5       0.97      1.00      0.98       892
           6       1.00      0.98      0.99       958
           7       0.99      0.98      0.98      1028
           8       0.99      0.98      0.99       974
           9       0.98      0.99      0.98      1009
    accuracy                           0.99     10000
   macro avg       0.99      0.99      0.99     10000
weighted avg       0.99      0.99      0.99     10000
</t>
  </si>
  <si>
    <t>[[978, 0, 0, 0, 0, 0, 0, 1, 1, 0], [0, 1132, 1, 0, 0, 1, 0, 1, 0, 0], [1, 1, 1028, 0, 0, 0, 0, 1, 1, 0], [1, 0, 4, 992, 0, 10, 0, 0, 2, 1], [0, 0, 1, 0, 966, 0, 2, 0, 1, 12], [1, 0, 0, 1, 0, 888, 1, 0, 1, 0], [11, 1, 1, 0, 2, 6, 936, 0, 1, 0], [0, 4, 11, 0, 3, 1, 0, 1003, 0, 6], [5, 0, 3, 1, 0, 6, 0, 1, 955, 3], [0, 2, 0, 0, 1, 3, 0, 2, 3, 998]]</t>
  </si>
  <si>
    <t xml:space="preserve">              precision    recall  f1-score   support
           0       0.98      1.00      0.99       980
           1       1.00      0.99      1.00      1135
           2       0.97      1.00      0.98      1032
           3       1.00      0.99      0.99      1010
           4       0.99      0.99      0.99       982
           5       0.99      0.99      0.99       892
           6       0.99      0.98      0.99       958
           7       0.99      0.97      0.98      1028
           8       0.98      0.99      0.99       974
           9       0.99      0.99      0.99      1009
    accuracy                           0.99     10000
   macro avg       0.99      0.99      0.99     10000
weighted avg       0.99      0.99      0.99     10000
</t>
  </si>
  <si>
    <t>[[978, 0, 0, 0, 0, 0, 0, 1, 1, 0], [0, 1129, 3, 0, 0, 1, 0, 1, 1, 0], [2, 1, 1027, 0, 0, 0, 0, 1, 1, 0], [1, 0, 5, 995, 0, 7, 0, 0, 2, 0], [0, 0, 1, 0, 970, 0, 3, 0, 2, 6], [2, 0, 0, 1, 0, 886, 2, 0, 1, 0], [9, 1, 1, 1, 1, 1, 942, 0, 2, 0], [0, 2, 15, 0, 4, 0, 0, 1002, 1, 4], [4, 0, 2, 1, 0, 2, 0, 1, 962, 2], [1, 0, 0, 0, 2, 2, 0, 3, 4, 997]]</t>
  </si>
  <si>
    <t xml:space="preserve">              precision    recall  f1-score   support
           0       0.98      1.00      0.99       980
           1       1.00      1.00      1.00      1135
           2       0.97      1.00      0.99      1032
           3       1.00      0.98      0.99      1010
           4       0.99      0.99      0.99       982
           5       0.96      1.00      0.98       892
           6       1.00      0.98      0.99       958
           7       0.99      0.98      0.98      1028
           8       0.99      0.98      0.99       974
           9       0.99      0.98      0.98      1009
    accuracy                           0.99     10000
   macro avg       0.99      0.99      0.99     10000
weighted avg       0.99      0.99      0.99     10000
</t>
  </si>
  <si>
    <t>[[977, 0, 0, 0, 0, 1, 0, 1, 1, 0], [0, 1130, 3, 0, 0, 0, 0, 1, 0, 1], [1, 1, 1029, 0, 0, 0, 0, 1, 0, 0], [0, 0, 5, 985, 0, 19, 0, 0, 1, 0], [0, 0, 0, 0, 977, 0, 1, 0, 0, 4], [0, 0, 0, 1, 0, 889, 2, 0, 0, 0], [8, 2, 2, 0, 2, 6, 938, 0, 0, 0], [1, 2, 14, 0, 0, 0, 0, 1004, 0, 7], [6, 0, 4, 2, 0, 5, 1, 1, 953, 2], [0, 0, 0, 0, 7, 7, 0, 4, 3, 988]]</t>
  </si>
  <si>
    <t xml:space="preserve">              precision    recall  f1-score   support
           0       0.99      1.00      0.99       980
           1       1.00      1.00      1.00      1135
           2       0.98      1.00      0.99      1032
           3       1.00      0.99      0.99      1010
           4       1.00      0.99      0.99       982
           5       0.98      0.99      0.99       892
           6       1.00      0.98      0.99       958
           7       0.99      0.98      0.99      1028
           8       0.99      0.98      0.99       974
           9       0.99      0.99      0.99      1009
    accuracy                           0.99     10000
   macro avg       0.99      0.99      0.99     10000
weighted avg       0.99      0.99      0.99     10000
</t>
  </si>
  <si>
    <t>[[978, 0, 0, 0, 0, 0, 0, 1, 1, 0], [2, 1131, 1, 0, 0, 0, 0, 1, 0, 0], [1, 1, 1027, 1, 0, 0, 0, 2, 0, 0], [0, 0, 4, 1001, 0, 5, 0, 0, 0, 0], [0, 0, 1, 0, 974, 0, 1, 0, 1, 5], [1, 0, 0, 2, 0, 887, 2, 0, 0, 0], [5, 1, 0, 1, 2, 7, 942, 0, 0, 0], [0, 2, 8, 0, 1, 0, 0, 1012, 1, 4], [5, 0, 5, 1, 0, 6, 0, 1, 951, 5], [0, 0, 1, 0, 0, 3, 0, 2, 2, 1001]]</t>
  </si>
  <si>
    <t xml:space="preserve">              precision    recall  f1-score   support
           0       0.98      1.00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1.00      0.98      0.99       958
           7       0.99      0.99      0.99      1028
           8       1.00      0.98      0.99       974
           9       0.98      0.99      0.98      1009
    accuracy                           0.99     10000
   macro avg       0.99      0.99      0.99     10000
weighted avg       0.99      0.99      0.99     10000
</t>
  </si>
  <si>
    <t>[[979, 0, 0, 0, 0, 0, 0, 1, 0, 0], [0, 1132, 1, 0, 0, 0, 0, 1, 0, 1], [3, 1, 1025, 0, 0, 0, 0, 2, 1, 0], [2, 0, 4, 998, 0, 4, 0, 0, 2, 0], [0, 0, 1, 0, 974, 0, 2, 0, 0, 5], [2, 0, 0, 4, 0, 879, 2, 1, 0, 4], [9, 2, 1, 1, 2, 1, 942, 0, 0, 0], [0, 5, 5, 0, 1, 0, 0, 1013, 0, 4], [5, 0, 3, 1, 0, 1, 0, 3, 953, 8], [0, 1, 0, 0, 4, 2, 0, 3, 1, 998]]</t>
  </si>
  <si>
    <t xml:space="preserve">              precision    recall  f1-score   support
           0       0.98      1.00      0.99       980
           1       0.99      1.00      0.99      1135
           2       0.98      1.00      0.99      1032
           3       1.00      0.99      0.99      1010
           4       0.99      0.99      0.99       982
           5       0.99      0.99      0.99       892
           6       1.00      0.99      0.99       958
           7       0.99      0.97      0.98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</si>
  <si>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[[978, 0, 0, 0, 0, 0, 0, 0, 1, 1], [0, 1131, 3, 0, 0, 0, 0, 1, 0, 0], [1, 1, 1028, 1, 0, 0, 0, 1, 0, 0], [1, 0, 2, 996, 0, 8, 0, 0, 2, 1], [0, 0, 0, 0, 975, 0, 1, 0, 1, 5], [0, 0, 0, 2, 0, 887, 1, 0, 2, 0], [8, 1, 1, 1, 1, 2, 944, 0, 0, 0], [1, 6, 11, 0, 3, 0, 0, 995, 1, 11], [4, 0, 2, 1, 0, 0, 0, 1, 962, 4], [0, 0, 0, 0, 5, 2, 1, 2, 4, 995]]</t>
  </si>
  <si>
    <t xml:space="preserve">              precision    recall  f1-score   support
           0       0.98      1.00      0.99       980
           1       1.00      1.00      1.00      1135
           2       0.99      0.99      0.99      1032
           3       1.00      0.99      0.99      1010
           4       0.99      0.99      0.99       982
           5       0.98      0.99      0.99       892
           6       0.99      0.98      0.99       958
           7       0.99      0.99      0.99      1028
           8       0.99      0.98      0.99       974
           9       0.99      0.98      0.98      1009
    accuracy                           0.99     10000
   macro avg       0.99      0.99      0.99     10000
weighted avg       0.99      0.99      0.99     10000
</t>
  </si>
  <si>
    <t>[[978, 0, 0, 0, 0, 0, 0, 1, 1, 0], [0, 1131, 2, 0, 0, 0, 0, 1, 0, 1], [2, 1, 1026, 1, 0, 0, 0, 2, 0, 0], [1, 0, 3, 997, 0, 7, 0, 0, 0, 2], [0, 0, 0, 0, 975, 0, 2, 0, 0, 5], [1, 0, 0, 1, 0, 887, 2, 1, 0, 0], [8, 1, 1, 0, 2, 6, 939, 0, 1, 0], [1, 3, 4, 0, 2, 1, 0, 1014, 1, 2], [6, 0, 2, 1, 0, 3, 0, 1, 959, 2], [0, 0, 0, 0, 8, 4, 1, 4, 3, 989]]</t>
  </si>
  <si>
    <t xml:space="preserve">              precision    recall  f1-score   support
           0       0.98      1.00      0.99       980
           1       0.99      1.00      0.99      1135
           2       0.99      0.99      0.99      1032
           3       1.00      0.99      0.99      1010
           4       0.98      0.99      0.99       982
           5       0.99      0.99      0.99       892
           6       0.99      0.98      0.99       958
           7       0.99      0.98      0.99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</si>
  <si>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[[980, 0, 0, 0, 0, 0, 0, 0, 0, 0], [0, 1132, 1, 0, 0, 0, 1, 1, 0, 0], [2, 2, 1026, 0, 0, 0, 0, 2, 0, 0], [3, 0, 2, 998, 0, 5, 0, 0, 2, 0], [0, 0, 0, 0, 977, 0, 1, 0, 0, 4], [2, 0, 0, 1, 0, 885, 2, 1, 1, 0], [9, 2, 1, 0, 1, 1, 943, 1, 0, 0], [0, 4, 5, 0, 3, 0, 0, 1012, 1, 3], [5, 1, 1, 0, 0, 2, 0, 1, 960, 4], [0, 1, 0, 0, 12, 3, 1, 6, 3, 983]]</t>
  </si>
  <si>
    <t xml:space="preserve">              precision    recall  f1-score   support
           0       0.98      1.00      0.99       980
           1       0.99      1.00      1.00      1135
           2       0.99      0.99      0.99      1032
           3       1.00      0.99      0.99      1010
           4       0.99      1.00      0.99       982
           5       0.98      1.00      0.99       892
           6       0.99      0.98      0.99       958
           7       0.99      0.99      0.99      1028
           8       1.00      0.98      0.99       974
           9       0.99      0.99      0.99      1009
    accuracy                           0.99     10000
   macro avg       0.99      0.99      0.99     10000
weighted avg       0.99      0.99      0.99     10000
</t>
  </si>
  <si>
    <t>[[978, 0, 0, 0, 0, 1, 0, 1, 0, 0], [0, 1133, 0, 0, 0, 0, 1, 1, 0, 0], [1, 1, 1026, 0, 0, 0, 0, 3, 1, 0], [1, 1, 1, 997, 0, 7, 0, 0, 0, 3], [0, 0, 0, 0, 978, 0, 1, 0, 0, 3], [0, 0, 0, 1, 0, 889, 2, 0, 0, 0], [10, 3, 2, 0, 2, 2, 937, 0, 2, 0], [1, 3, 4, 0, 3, 0, 0, 1015, 0, 2], [6, 1, 2, 1, 0, 5, 0, 1, 954, 4], [0, 0, 0, 0, 6, 1, 1, 3, 1, 997]]</t>
  </si>
  <si>
    <t xml:space="preserve">              precision    recall  f1-score   support
           0       0.98      1.00      0.99       980
           1       0.99      1.00      1.00      1135
           2       0.99      0.99      0.99      1032
           3       1.00      0.98      0.99      1010
           4       0.98      1.00      0.99       982
           5       0.99      0.99      0.99       892
           6       1.00      0.98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</si>
  <si>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0, 0, 0, 0, 0, 1, 1, 1, 0], [0, 1134, 0, 0, 0, 0, 0, 0, 0, 1], [1, 0, 1025, 1, 1, 0, 0, 3, 1, 0], [1, 1, 3, 990, 0, 8, 0, 2, 2, 3], [0, 0, 0, 0, 980, 0, 0, 0, 0, 2], [1, 0, 0, 1, 0, 886, 2, 1, 1, 0], [10, 3, 2, 0, 2, 3, 937, 0, 1, 0], [0, 2, 5, 1, 5, 0, 0, 1013, 0, 2], [5, 0, 1, 1, 1, 0, 0, 2, 962, 2], [1, 0, 0, 0, 8, 2, 0, 4, 1, 993]]</t>
  </si>
  <si>
    <t xml:space="preserve">              precision    recall  f1-score   support
           0       0.98      1.00      0.99       980
           1       0.99      1.00      1.00      1135
           2       0.99      0.99      0.99      1032
           3       1.00      0.99      0.99      1010
           4       0.99      1.00      0.99       982
           5       0.99      1.00      0.99       892
           6       1.00      0.98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</si>
  <si>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[[978, 0, 0, 0, 0, 0, 0, 0, 1, 1], [0, 1131, 2, 0, 1, 0, 0, 1, 0, 0], [2, 0, 1024, 0, 0, 0, 0, 4, 2, 0], [1, 0, 2, 999, 0, 7, 0, 0, 1, 0], [0, 0, 0, 0, 978, 0, 1, 1, 0, 2], [2, 0, 0, 1, 0, 888, 1, 0, 0, 0], [10, 3, 0, 0, 3, 1, 939, 0, 2, 0], [0, 3, 4, 0, 1, 0, 0, 1018, 0, 2], [5, 0, 3, 0, 0, 2, 0, 1, 960, 3], [0, 0, 0, 0, 8, 3, 1, 2, 2, 993]]</t>
  </si>
  <si>
    <t xml:space="preserve">              precision    recall  f1-score   support
           0       0.99      1.00      0.99       980
           1       1.00      1.00      1.00      1135
           2       0.99      0.99      0.99      1032
           3       1.00      0.99      0.99      1010
           4       0.98      0.99      0.99       982
           5       0.98      0.99      0.99       892
           6       1.00      0.98      0.99       958
           7       0.98      0.99      0.99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</si>
  <si>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[[978, 0, 0, 0, 0, 0, 0, 1, 1, 0], [0, 1133, 0, 0, 0, 0, 0, 1, 0, 1], [2, 0, 1025, 0, 0, 0, 0, 4, 1, 0], [0, 0, 2, 997, 0, 7, 0, 1, 2, 1], [0, 0, 0, 0, 975, 0, 1, 1, 1, 4], [1, 0, 0, 2, 0, 886, 1, 1, 1, 0], [7, 3, 0, 1, 4, 2, 940, 0, 1, 0], [0, 1, 5, 0, 2, 0, 0, 1018, 0, 2], [4, 0, 2, 0, 0, 1, 0, 3, 961, 3], [0, 1, 0, 0, 10, 4, 1, 5, 6, 982]]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</si>
  <si>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1.00      0.99      0.99      1010
           4       0.99      0.99      0.99       982
           5       0.99      0.99      0.99       892
           6       0.99      0.98      0.99       958
           7       0.99      0.99      0.99      1028
           8       0.98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</si>
  <si>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0, 0, 0, 0, 0, 1, 1, 1, 0], [0, 1134, 1, 0, 0, 0, 0, 0, 0, 0], [2, 1, 1025, 0, 1, 0, 0, 3, 0, 0], [0, 1, 1, 1000, 0, 4, 0, 0, 4, 0], [0, 0, 0, 0, 976, 0, 1, 1, 2, 2], [1, 0, 1, 2, 0, 882, 2, 1, 1, 2], [4, 3, 2, 0, 2, 2, 943, 0, 2, 0], [0, 5, 2, 1, 2, 0, 0, 1017, 0, 1], [4, 0, 3, 1, 0, 1, 0, 1, 963, 1], [0, 1, 0, 0, 7, 4, 1, 3, 6, 987]]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</si>
  <si>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1.00      0.99      0.99      1010
           4       0.98      1.00      0.99       982
           5       0.99      0.99      0.99       892
           6       1.00      0.98      0.99       958
           7       0.98      0.99      0.99      1028
           8       0.99      0.98      0.99       974
           9       0.99      0.97      0.98      1009
    accuracy                           0.99     10000
   macro avg       0.99      0.99      0.99     10000
weighted avg       0.99      0.99      0.99     10000
</t>
  </si>
  <si>
    <t>[[978, 0, 0, 0, 0, 0, 0, 2, 0, 0], [0, 1133, 0, 0, 0, 0, 0, 1, 0, 1], [2, 1, 1026, 0, 1, 0, 0, 2, 0, 0], [1, 1, 3, 996, 0, 3, 0, 3, 3, 0], [0, 0, 0, 0, 980, 0, 1, 0, 0, 1], [1, 0, 1, 4, 0, 881, 2, 1, 2, 0], [7, 3, 2, 0, 2, 1, 942, 0, 1, 0], [0, 3, 3, 0, 2, 0, 0, 1018, 0, 2], [3, 0, 3, 1, 2, 1, 0, 2, 959, 3], [0, 1, 0, 0, 15, 1, 1, 5, 4, 982]]</t>
  </si>
  <si>
    <t xml:space="preserve">              precision    recall  f1-score   support
           0       0.98      1.00      0.99       980
           1       0.99      1.00      1.00      1135
           2       0.99      0.99      0.99      1032
           3       0.99      0.99      0.99      1010
           4       0.99      0.99      0.99       982
           5       0.99      0.99      0.99       892
           6       1.00      0.98      0.99       958
           7       0.99      0.99      0.99      1028
           8       0.98      0.99      0.99       974
           9       0.99      0.97      0.98      1009
    accuracy                           0.99     10000
   macro avg       0.99      0.99      0.99     10000
weighted avg       0.99      0.99      0.99     10000
</t>
  </si>
  <si>
    <t>[[979, 0, 0, 0, 0, 0, 0, 1, 0, 0], [1, 1131, 1, 0, 0, 0, 0, 2, 0, 0], [3, 0, 1023, 0, 1, 0, 0, 5, 0, 0], [2, 0, 3, 1000, 0, 3, 0, 0, 2, 0], [0, 0, 0, 0, 977, 0, 1, 1, 1, 2], [1, 0, 0, 4, 0, 884, 1, 0, 2, 0], [11, 4, 0, 0, 2, 0, 939, 0, 2, 0], [1, 2, 1, 1, 0, 0, 0, 1021, 0, 2], [4, 0, 2, 2, 0, 0, 0, 1, 964, 1], [0, 0, 0, 0, 9, 4, 1, 3, 10, 982]]</t>
  </si>
  <si>
    <t xml:space="preserve">              precision    recall  f1-score   support
           0       0.98      1.00      0.99       980
           1       0.99      1.00      0.99      1135
           2       0.99      1.00      0.99      1032
           3       1.00      0.99      0.99      1010
           4       0.99      1.00      0.99       982
           5       0.99      0.99      0.99       892
           6       1.00      0.98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</si>
  <si>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[[978, 0, 0, 0, 0, 0, 0, 1, 1, 0], [1, 1133, 0, 0, 0, 0, 0, 1, 0, 0], [2, 1, 1027, 1, 0, 0, 0, 1, 0, 0], [1, 1, 3, 999, 0, 3, 0, 0, 3, 0], [0, 0, 0, 0, 978, 0, 1, 0, 1, 2], [2, 1, 0, 3, 0, 883, 1, 0, 2, 0], [7, 5, 0, 0, 3, 1, 941, 0, 1, 0], [1, 4, 3, 0, 1, 0, 0, 1017, 0, 2], [3, 0, 1, 0, 0, 1, 0, 1, 967, 1], [0, 0, 0, 0, 10, 2, 1, 3, 6, 987]]</t>
  </si>
  <si>
    <t xml:space="preserve">              precision    recall  f1-score   support
           0       0.99      1.00      0.99       980
           1       0.99      1.00      0.99      1135
           2       0.98      1.00      0.99      1032
           3       1.00      0.98      0.99      1010
           4       0.98      1.00      0.99       982
           5       0.99      0.99      0.99       892
           6       1.00      0.98      0.99       958
           7       0.98      0.98      0.98      1028
           8       0.98      0.99      0.99       974
           9       1.00      0.96      0.98      1009
    accuracy                           0.99     10000
   macro avg       0.99      0.99      0.99     10000
weighted avg       0.99      0.99      0.99     10000
</t>
  </si>
  <si>
    <t>[[976, 0, 1, 0, 0, 1, 0, 1, 1, 0], [0, 1133, 1, 0, 0, 0, 0, 1, 0, 0], [1, 0, 1027, 0, 1, 0, 0, 3, 0, 0], [0, 1, 7, 990, 0, 4, 0, 4, 4, 0], [0, 0, 0, 0, 980, 0, 0, 0, 0, 2], [0, 0, 1, 2, 0, 887, 1, 0, 1, 0], [6, 4, 3, 0, 2, 1, 940, 0, 2, 0], [1, 5, 6, 0, 3, 0, 0, 1011, 1, 1], [3, 0, 2, 0, 0, 1, 0, 2, 965, 1], [1, 1, 0, 0, 16, 5, 1, 6, 6, 973]]</t>
  </si>
  <si>
    <t xml:space="preserve">              precision    recall  f1-score   support
           0       0.98      1.00      0.99       980
           1       0.98      1.00      0.99      1135
           2       1.00      0.99      0.99      1032
           3       0.99      0.99      0.99      1010
           4       0.98      1.00      0.99       982
           5       0.98      1.00      0.99       892
           6       1.00      0.97      0.99       958
           7       0.99      0.99      0.99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</si>
  <si>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[[977, 0, 0, 0, 0, 1, 0, 1, 1, 0], [0, 1133, 0, 0, 0, 0, 0, 2, 0, 0], [2, 4, 1019, 2, 1, 0, 0, 3, 1, 0], [0, 1, 0, 1001, 0, 6, 0, 1, 0, 1], [0, 0, 0, 0, 979, 0, 1, 1, 0, 1], [0, 0, 0, 1, 0, 889, 1, 0, 1, 0], [10, 6, 1, 2, 3, 1, 934, 0, 1, 0], [0, 4, 1, 0, 0, 0, 0, 1022, 0, 1], [4, 1, 1, 1, 1, 3, 0, 1, 960, 2], [1, 2, 0, 0, 16, 6, 0, 4, 2, 978]]</t>
  </si>
  <si>
    <t xml:space="preserve">              precision    recall  f1-score   support
           0       0.98      1.00      0.99       980
           1       0.99      1.00      0.99      1135
           2       1.00      0.99      0.99      1032
           3       0.99      0.99      0.99      1010
           4       0.98      0.99      0.99       982
           5       0.99      0.99      0.99       892
           6       1.00      0.98      0.99       958
           7       0.98      1.00      0.99      1028
           8       0.98      0.99      0.99       974
           9       0.99      0.95      0.97      1009
    accuracy                           0.99     10000
   macro avg       0.99      0.99      0.99     10000
weighted avg       0.99      0.99      0.99     10000
</t>
  </si>
  <si>
    <t>[[978, 0, 0, 0, 0, 0, 0, 1, 1, 0], [0, 1133, 0, 0, 0, 0, 0, 1, 1, 0], [2, 2, 1017, 2, 2, 0, 0, 5, 2, 0], [0, 0, 0, 1004, 0, 4, 0, 0, 1, 1], [0, 0, 0, 0, 977, 0, 0, 1, 1, 3], [0, 0, 0, 4, 0, 885, 1, 0, 2, 0], [11, 4, 0, 0, 4, 1, 936, 0, 2, 0], [0, 3, 2, 0, 0, 0, 0, 1023, 0, 0], [3, 0, 1, 0, 0, 2, 0, 0, 967, 1], [1, 5, 0, 0, 17, 5, 0, 8, 10, 963]]</t>
  </si>
  <si>
    <t xml:space="preserve">              precision    recall  f1-score   support
           0       0.99      0.99      0.99       980
           1       0.99      1.00      0.99      1135
           2       0.97      0.99      0.98      1032
           3       1.00      0.96      0.98      1010
           4       0.99      1.00      0.99       982
           5       0.98      0.99      0.99       892
           6       1.00      0.99      0.99       958
           7       0.99      0.99      0.99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</si>
  <si>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[[975, 0, 1, 0, 0, 0, 1, 2, 1, 0], [0, 1133, 0, 0, 0, 0, 0, 1, 0, 1], [1, 0, 1026, 0, 1, 0, 0, 4, 0, 0], [0, 2, 17, 970, 0, 11, 0, 0, 2, 8], [0, 0, 0, 0, 979, 0, 0, 0, 0, 3], [0, 1, 1, 2, 0, 885, 1, 1, 1, 0], [5, 3, 1, 0, 2, 1, 945, 0, 1, 0], [0, 4, 5, 0, 0, 0, 0, 1018, 0, 1], [3, 0, 4, 0, 0, 1, 0, 1, 961, 4], [0, 0, 1, 0, 7, 1, 1, 3, 3, 993]]</t>
  </si>
  <si>
    <t xml:space="preserve">              precision    recall  f1-score   support
           0       0.98      1.00      0.99       980
           1       0.99      1.00      0.99      1135
           2       0.99      0.99      0.99      1032
           3       0.99      0.99      0.99      1010
           4       0.98      1.00      0.99       982
           5       0.99      0.99      0.99       892
           6       1.00      0.97      0.98       958
           7       0.99      0.99      0.99      1028
           8       0.98      0.99      0.99       974
           9       0.99      0.97      0.98      1009
    accuracy                           0.99     10000
   macro avg       0.99      0.99      0.99     10000
weighted avg       0.99      0.99      0.99     10000
</t>
  </si>
  <si>
    <t>[[977, 0, 1, 0, 0, 0, 0, 1, 1, 0], [0, 1131, 0, 0, 0, 0, 0, 2, 2, 0], [2, 0, 1025, 0, 1, 0, 0, 3, 1, 0], [0, 1, 3, 1001, 0, 3, 0, 1, 0, 1], [0, 0, 0, 0, 981, 0, 0, 0, 0, 1], [1, 1, 0, 5, 0, 883, 1, 0, 1, 0], [14, 5, 1, 0, 3, 1, 930, 0, 4, 0], [1, 1, 3, 0, 1, 0, 0, 1021, 0, 1], [6, 0, 2, 0, 0, 1, 0, 1, 962, 2], [1, 1, 0, 1, 12, 2, 0, 5, 7, 980]]</t>
  </si>
  <si>
    <t>CPU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</si>
</sst>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71"/>
    <col customWidth="1" min="13" max="13" width="16.29"/>
    <col customWidth="1" min="14" max="14" width="8.71"/>
    <col customWidth="1" min="15" max="15" width="599.14"/>
    <col customWidth="1" min="16" max="16" width="40.14"/>
    <col customWidth="1" min="17" max="26" width="8.71"/>
  </cols>
  <sheetData>
    <row r="1">
      <c r="A1" s="1">
        <f>MAX(B:B)</f>
        <v>0.991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>
      <c r="A2" s="2">
        <v>0.0</v>
      </c>
      <c r="B2" s="1">
        <v>0.9714</v>
      </c>
      <c r="C2" s="1">
        <v>2.302585092994046</v>
      </c>
      <c r="D2" s="1">
        <v>0.9714</v>
      </c>
      <c r="E2" s="1">
        <v>0.9714</v>
      </c>
      <c r="F2" s="1">
        <v>0.9714</v>
      </c>
      <c r="G2" s="1">
        <v>0.9720307957547725</v>
      </c>
      <c r="H2" s="1">
        <v>0.9711245060314362</v>
      </c>
      <c r="I2" s="1">
        <v>0.9713710281186698</v>
      </c>
      <c r="J2" s="1">
        <v>0.971820349168366</v>
      </c>
      <c r="K2" s="1">
        <v>0.9714</v>
      </c>
      <c r="L2" s="1">
        <v>0.9714028995697818</v>
      </c>
      <c r="M2" s="1">
        <v>3008.298989295959</v>
      </c>
      <c r="N2" s="1">
        <v>97.14</v>
      </c>
      <c r="O2" s="1" t="s">
        <v>16</v>
      </c>
      <c r="P2" s="1" t="s">
        <v>17</v>
      </c>
      <c r="Q2" s="1" t="s">
        <v>18</v>
      </c>
    </row>
    <row r="3">
      <c r="A3" s="2">
        <v>1.0</v>
      </c>
      <c r="B3" s="1">
        <v>0.9806</v>
      </c>
      <c r="C3" s="1">
        <v>2.302585092994046</v>
      </c>
      <c r="D3" s="1">
        <v>0.9806</v>
      </c>
      <c r="E3" s="1">
        <v>0.9806</v>
      </c>
      <c r="F3" s="1">
        <v>0.9806</v>
      </c>
      <c r="G3" s="1">
        <v>0.9809551053714474</v>
      </c>
      <c r="H3" s="1">
        <v>0.9803787850226445</v>
      </c>
      <c r="I3" s="1">
        <v>0.9805601989390761</v>
      </c>
      <c r="J3" s="1">
        <v>0.98077756399304</v>
      </c>
      <c r="K3" s="1">
        <v>0.9806</v>
      </c>
      <c r="L3" s="1">
        <v>0.9805822836115454</v>
      </c>
      <c r="M3" s="1">
        <v>2932.399033069611</v>
      </c>
      <c r="N3" s="1">
        <v>98.06</v>
      </c>
      <c r="O3" s="1" t="s">
        <v>16</v>
      </c>
      <c r="P3" s="1" t="s">
        <v>19</v>
      </c>
      <c r="Q3" s="1" t="s">
        <v>20</v>
      </c>
    </row>
    <row r="4">
      <c r="A4" s="2">
        <v>2.0</v>
      </c>
      <c r="B4" s="1">
        <v>0.984</v>
      </c>
      <c r="C4" s="1">
        <v>2.302585092994046</v>
      </c>
      <c r="D4" s="1">
        <v>0.984</v>
      </c>
      <c r="E4" s="1">
        <v>0.984</v>
      </c>
      <c r="F4" s="1">
        <v>0.984</v>
      </c>
      <c r="G4" s="1">
        <v>0.9841824823163611</v>
      </c>
      <c r="H4" s="1">
        <v>0.9838901438178187</v>
      </c>
      <c r="I4" s="1">
        <v>0.983954074330652</v>
      </c>
      <c r="J4" s="1">
        <v>0.9841244094029667</v>
      </c>
      <c r="K4" s="1">
        <v>0.984</v>
      </c>
      <c r="L4" s="1">
        <v>0.9839786699243759</v>
      </c>
      <c r="M4" s="1">
        <v>2901.495431184769</v>
      </c>
      <c r="N4" s="1">
        <v>98.4</v>
      </c>
      <c r="O4" s="1" t="s">
        <v>16</v>
      </c>
      <c r="P4" s="1" t="s">
        <v>21</v>
      </c>
      <c r="Q4" s="1" t="s">
        <v>22</v>
      </c>
    </row>
    <row r="5">
      <c r="A5" s="2">
        <v>3.0</v>
      </c>
      <c r="B5" s="1">
        <v>0.9846</v>
      </c>
      <c r="C5" s="1">
        <v>2.302585092994046</v>
      </c>
      <c r="D5" s="1">
        <v>0.9846</v>
      </c>
      <c r="E5" s="1">
        <v>0.9846</v>
      </c>
      <c r="F5" s="1">
        <v>0.9846</v>
      </c>
      <c r="G5" s="1">
        <v>0.9848030316737928</v>
      </c>
      <c r="H5" s="1">
        <v>0.9845407556371903</v>
      </c>
      <c r="I5" s="1">
        <v>0.9845939609131772</v>
      </c>
      <c r="J5" s="1">
        <v>0.9847233449546069</v>
      </c>
      <c r="K5" s="1">
        <v>0.9846</v>
      </c>
      <c r="L5" s="1">
        <v>0.9845825168431035</v>
      </c>
      <c r="M5" s="1">
        <v>2834.946902513504</v>
      </c>
      <c r="N5" s="1">
        <v>98.46</v>
      </c>
      <c r="O5" s="1" t="s">
        <v>16</v>
      </c>
      <c r="P5" s="1" t="s">
        <v>23</v>
      </c>
      <c r="Q5" s="1" t="s">
        <v>24</v>
      </c>
    </row>
    <row r="6">
      <c r="A6" s="2">
        <v>4.0</v>
      </c>
      <c r="B6" s="1">
        <v>0.9849</v>
      </c>
      <c r="C6" s="1">
        <v>2.302585092994046</v>
      </c>
      <c r="D6" s="1">
        <v>0.9849</v>
      </c>
      <c r="E6" s="1">
        <v>0.9849</v>
      </c>
      <c r="F6" s="1">
        <v>0.9848999999999999</v>
      </c>
      <c r="G6" s="1">
        <v>0.9850275543852176</v>
      </c>
      <c r="H6" s="1">
        <v>0.9847677417481581</v>
      </c>
      <c r="I6" s="1">
        <v>0.984836183651171</v>
      </c>
      <c r="J6" s="1">
        <v>0.9850013149006287</v>
      </c>
      <c r="K6" s="1">
        <v>0.9849</v>
      </c>
      <c r="L6" s="1">
        <v>0.9848885009918431</v>
      </c>
      <c r="M6" s="1">
        <v>2811.254896402359</v>
      </c>
      <c r="N6" s="1">
        <v>98.49</v>
      </c>
      <c r="O6" s="1" t="s">
        <v>16</v>
      </c>
      <c r="P6" s="1" t="s">
        <v>25</v>
      </c>
      <c r="Q6" s="1" t="s">
        <v>26</v>
      </c>
    </row>
    <row r="7">
      <c r="A7" s="2">
        <v>5.0</v>
      </c>
      <c r="B7" s="1">
        <v>0.986</v>
      </c>
      <c r="C7" s="1">
        <v>2.302585092994046</v>
      </c>
      <c r="D7" s="1">
        <v>0.986</v>
      </c>
      <c r="E7" s="1">
        <v>0.986</v>
      </c>
      <c r="F7" s="1">
        <v>0.986</v>
      </c>
      <c r="G7" s="1">
        <v>0.9860026356591917</v>
      </c>
      <c r="H7" s="1">
        <v>0.9859916739478845</v>
      </c>
      <c r="I7" s="1">
        <v>0.9859355018278831</v>
      </c>
      <c r="J7" s="1">
        <v>0.9861191301976382</v>
      </c>
      <c r="K7" s="1">
        <v>0.986</v>
      </c>
      <c r="L7" s="1">
        <v>0.9859985745015645</v>
      </c>
      <c r="M7" s="1">
        <v>2769.475028991699</v>
      </c>
      <c r="N7" s="1">
        <v>98.6</v>
      </c>
      <c r="O7" s="1" t="s">
        <v>16</v>
      </c>
      <c r="P7" s="1" t="s">
        <v>27</v>
      </c>
      <c r="Q7" s="1" t="s">
        <v>28</v>
      </c>
    </row>
    <row r="8">
      <c r="A8" s="2">
        <v>6.0</v>
      </c>
      <c r="B8" s="1">
        <v>0.9876</v>
      </c>
      <c r="C8" s="1">
        <v>2.302585092994046</v>
      </c>
      <c r="D8" s="1">
        <v>0.9876</v>
      </c>
      <c r="E8" s="1">
        <v>0.9876</v>
      </c>
      <c r="F8" s="1">
        <v>0.9876</v>
      </c>
      <c r="G8" s="1">
        <v>0.9876253163399029</v>
      </c>
      <c r="H8" s="1">
        <v>0.9874579473297181</v>
      </c>
      <c r="I8" s="1">
        <v>0.9874946144570318</v>
      </c>
      <c r="J8" s="1">
        <v>0.987684055335506</v>
      </c>
      <c r="K8" s="1">
        <v>0.9876</v>
      </c>
      <c r="L8" s="1">
        <v>0.9875959307699462</v>
      </c>
      <c r="M8" s="1">
        <v>2766.395918130875</v>
      </c>
      <c r="N8" s="1">
        <v>98.76</v>
      </c>
      <c r="O8" s="1" t="s">
        <v>16</v>
      </c>
      <c r="P8" s="1" t="s">
        <v>29</v>
      </c>
      <c r="Q8" s="1" t="s">
        <v>30</v>
      </c>
    </row>
    <row r="9">
      <c r="A9" s="2">
        <v>7.0</v>
      </c>
      <c r="B9" s="1">
        <v>0.9876</v>
      </c>
      <c r="C9" s="1">
        <v>2.19722457733622</v>
      </c>
      <c r="D9" s="1">
        <v>0.9876</v>
      </c>
      <c r="E9" s="1">
        <v>0.9876</v>
      </c>
      <c r="F9" s="1">
        <v>0.9876</v>
      </c>
      <c r="G9" s="1">
        <v>0.9875140418591359</v>
      </c>
      <c r="H9" s="1">
        <v>0.9875148031288422</v>
      </c>
      <c r="I9" s="1">
        <v>0.987451722879789</v>
      </c>
      <c r="J9" s="1">
        <v>0.9877254455350049</v>
      </c>
      <c r="K9" s="1">
        <v>0.9876</v>
      </c>
      <c r="L9" s="1">
        <v>0.9876018020982347</v>
      </c>
      <c r="M9" s="1">
        <v>2639.326046228409</v>
      </c>
      <c r="N9" s="1">
        <v>98.76</v>
      </c>
      <c r="O9" s="1" t="s">
        <v>16</v>
      </c>
      <c r="P9" s="1" t="s">
        <v>31</v>
      </c>
      <c r="Q9" s="1" t="s">
        <v>32</v>
      </c>
    </row>
    <row r="10">
      <c r="A10" s="2">
        <v>8.0</v>
      </c>
      <c r="B10" s="1">
        <v>0.9888</v>
      </c>
      <c r="C10" s="1">
        <v>2.302585092994046</v>
      </c>
      <c r="D10" s="1">
        <v>0.9888</v>
      </c>
      <c r="E10" s="1">
        <v>0.9888</v>
      </c>
      <c r="F10" s="1">
        <v>0.9888</v>
      </c>
      <c r="G10" s="1">
        <v>0.9887700888063764</v>
      </c>
      <c r="H10" s="1">
        <v>0.9887823394962634</v>
      </c>
      <c r="I10" s="1">
        <v>0.9887400805082365</v>
      </c>
      <c r="J10" s="1">
        <v>0.9888765973411506</v>
      </c>
      <c r="K10" s="1">
        <v>0.9888</v>
      </c>
      <c r="L10" s="1">
        <v>0.9888019947187606</v>
      </c>
      <c r="M10" s="1">
        <v>2634.675219774246</v>
      </c>
      <c r="N10" s="1">
        <v>98.88</v>
      </c>
      <c r="O10" s="1" t="s">
        <v>16</v>
      </c>
      <c r="P10" s="1" t="s">
        <v>33</v>
      </c>
      <c r="Q10" s="1" t="s">
        <v>34</v>
      </c>
    </row>
    <row r="11">
      <c r="A11" s="2">
        <v>9.0</v>
      </c>
      <c r="B11" s="1">
        <v>0.987</v>
      </c>
      <c r="C11" s="1">
        <v>2.19722457733622</v>
      </c>
      <c r="D11" s="1">
        <v>0.987</v>
      </c>
      <c r="E11" s="1">
        <v>0.987</v>
      </c>
      <c r="F11" s="1">
        <v>0.987</v>
      </c>
      <c r="G11" s="1">
        <v>0.986849249744169</v>
      </c>
      <c r="H11" s="1">
        <v>0.9869822767780327</v>
      </c>
      <c r="I11" s="1">
        <v>0.98682776933095</v>
      </c>
      <c r="J11" s="1">
        <v>0.9871900428699246</v>
      </c>
      <c r="K11" s="1">
        <v>0.987</v>
      </c>
      <c r="L11" s="1">
        <v>0.987010749322124</v>
      </c>
      <c r="M11" s="1">
        <v>2701.043663978577</v>
      </c>
      <c r="N11" s="1">
        <v>98.7</v>
      </c>
      <c r="O11" s="1" t="s">
        <v>16</v>
      </c>
      <c r="P11" s="1" t="s">
        <v>35</v>
      </c>
      <c r="Q11" s="1" t="s">
        <v>36</v>
      </c>
    </row>
    <row r="12">
      <c r="A12" s="2">
        <v>10.0</v>
      </c>
      <c r="B12" s="1">
        <v>0.9904</v>
      </c>
      <c r="C12" s="1">
        <v>2.19722457733622</v>
      </c>
      <c r="D12" s="1">
        <v>0.9904</v>
      </c>
      <c r="E12" s="1">
        <v>0.9904</v>
      </c>
      <c r="F12" s="1">
        <v>0.9904</v>
      </c>
      <c r="G12" s="1">
        <v>0.9903024802327856</v>
      </c>
      <c r="H12" s="1">
        <v>0.9903118812620505</v>
      </c>
      <c r="I12" s="1">
        <v>0.9902735642285588</v>
      </c>
      <c r="J12" s="1">
        <v>0.990467621920642</v>
      </c>
      <c r="K12" s="1">
        <v>0.9904</v>
      </c>
      <c r="L12" s="1">
        <v>0.9904013077443559</v>
      </c>
      <c r="M12" s="1">
        <v>2723.930034160614</v>
      </c>
      <c r="N12" s="1">
        <v>99.04</v>
      </c>
      <c r="O12" s="1" t="s">
        <v>16</v>
      </c>
      <c r="P12" s="1" t="s">
        <v>37</v>
      </c>
      <c r="Q12" s="1" t="s">
        <v>38</v>
      </c>
    </row>
    <row r="13">
      <c r="A13" s="2">
        <v>11.0</v>
      </c>
      <c r="B13" s="1">
        <v>0.9893</v>
      </c>
      <c r="C13" s="1">
        <v>2.19722457733622</v>
      </c>
      <c r="D13" s="1">
        <v>0.9893</v>
      </c>
      <c r="E13" s="1">
        <v>0.9893</v>
      </c>
      <c r="F13" s="1">
        <v>0.9893</v>
      </c>
      <c r="G13" s="1">
        <v>0.9893839395007173</v>
      </c>
      <c r="H13" s="1">
        <v>0.9891196296564949</v>
      </c>
      <c r="I13" s="1">
        <v>0.9892229936574637</v>
      </c>
      <c r="J13" s="1">
        <v>0.9893567114356167</v>
      </c>
      <c r="K13" s="1">
        <v>0.9893</v>
      </c>
      <c r="L13" s="1">
        <v>0.9893000295402952</v>
      </c>
      <c r="M13" s="1">
        <v>2700.015721321106</v>
      </c>
      <c r="N13" s="1">
        <v>98.93</v>
      </c>
      <c r="O13" s="1" t="s">
        <v>16</v>
      </c>
      <c r="P13" s="1" t="s">
        <v>39</v>
      </c>
      <c r="Q13" s="1" t="s">
        <v>40</v>
      </c>
    </row>
    <row r="14">
      <c r="A14" s="2">
        <v>12.0</v>
      </c>
      <c r="B14" s="1">
        <v>0.9891</v>
      </c>
      <c r="C14" s="1">
        <v>2.302585092994046</v>
      </c>
      <c r="D14" s="1">
        <v>0.9891</v>
      </c>
      <c r="E14" s="1">
        <v>0.9891</v>
      </c>
      <c r="F14" s="1">
        <v>0.9891</v>
      </c>
      <c r="G14" s="1">
        <v>0.9891128564944502</v>
      </c>
      <c r="H14" s="1">
        <v>0.9891053510281557</v>
      </c>
      <c r="I14" s="1">
        <v>0.9890721726235542</v>
      </c>
      <c r="J14" s="1">
        <v>0.9891550356423806</v>
      </c>
      <c r="K14" s="1">
        <v>0.9891</v>
      </c>
      <c r="L14" s="1">
        <v>0.9890902137317522</v>
      </c>
      <c r="M14" s="1">
        <v>2709.701063156128</v>
      </c>
      <c r="N14" s="1">
        <v>98.91</v>
      </c>
      <c r="O14" s="1" t="s">
        <v>16</v>
      </c>
      <c r="P14" s="1" t="s">
        <v>41</v>
      </c>
      <c r="Q14" s="1" t="s">
        <v>42</v>
      </c>
    </row>
    <row r="15">
      <c r="A15" s="2">
        <v>13.0</v>
      </c>
      <c r="B15" s="1">
        <v>0.9895</v>
      </c>
      <c r="C15" s="1">
        <v>2.19722457733622</v>
      </c>
      <c r="D15" s="1">
        <v>0.9895</v>
      </c>
      <c r="E15" s="1">
        <v>0.9895</v>
      </c>
      <c r="F15" s="1">
        <v>0.9895</v>
      </c>
      <c r="G15" s="1">
        <v>0.9893427054640107</v>
      </c>
      <c r="H15" s="1">
        <v>0.9894342344586583</v>
      </c>
      <c r="I15" s="1">
        <v>0.9893600043516463</v>
      </c>
      <c r="J15" s="1">
        <v>0.9895533494124967</v>
      </c>
      <c r="K15" s="1">
        <v>0.9895</v>
      </c>
      <c r="L15" s="1">
        <v>0.989499409731669</v>
      </c>
      <c r="M15" s="1">
        <v>2684.645198583603</v>
      </c>
      <c r="N15" s="1">
        <v>98.95</v>
      </c>
      <c r="O15" s="1" t="s">
        <v>16</v>
      </c>
      <c r="P15" s="1" t="s">
        <v>43</v>
      </c>
      <c r="Q15" s="1" t="s">
        <v>44</v>
      </c>
    </row>
    <row r="16">
      <c r="A16" s="2">
        <v>14.0</v>
      </c>
      <c r="B16" s="1">
        <v>0.9896</v>
      </c>
      <c r="C16" s="1">
        <v>2.19722457733622</v>
      </c>
      <c r="D16" s="1">
        <v>0.9896</v>
      </c>
      <c r="E16" s="1">
        <v>0.9896</v>
      </c>
      <c r="F16" s="1">
        <v>0.9896</v>
      </c>
      <c r="G16" s="1">
        <v>0.9895923032563465</v>
      </c>
      <c r="H16" s="1">
        <v>0.9895358877035969</v>
      </c>
      <c r="I16" s="1">
        <v>0.9895352315732289</v>
      </c>
      <c r="J16" s="1">
        <v>0.9896439516493895</v>
      </c>
      <c r="K16" s="1">
        <v>0.9896</v>
      </c>
      <c r="L16" s="1">
        <v>0.9895933623525432</v>
      </c>
      <c r="M16" s="1">
        <v>2795.452036142349</v>
      </c>
      <c r="N16" s="1">
        <v>98.96</v>
      </c>
      <c r="O16" s="1" t="s">
        <v>16</v>
      </c>
      <c r="P16" s="1" t="s">
        <v>45</v>
      </c>
      <c r="Q16" s="1" t="s">
        <v>46</v>
      </c>
    </row>
    <row r="17">
      <c r="A17" s="2">
        <v>15.0</v>
      </c>
      <c r="B17" s="1">
        <v>0.9904</v>
      </c>
      <c r="C17" s="1">
        <v>2.19722457733622</v>
      </c>
      <c r="D17" s="1">
        <v>0.9904</v>
      </c>
      <c r="E17" s="1">
        <v>0.9904</v>
      </c>
      <c r="F17" s="1">
        <v>0.9904</v>
      </c>
      <c r="G17" s="1">
        <v>0.9903397113010813</v>
      </c>
      <c r="H17" s="1">
        <v>0.9903081853374924</v>
      </c>
      <c r="I17" s="1">
        <v>0.9902919322839328</v>
      </c>
      <c r="J17" s="1">
        <v>0.9904504006114266</v>
      </c>
      <c r="K17" s="1">
        <v>0.9904</v>
      </c>
      <c r="L17" s="1">
        <v>0.9903942083480503</v>
      </c>
      <c r="M17" s="1">
        <v>2853.966331005096</v>
      </c>
      <c r="N17" s="1">
        <v>99.04</v>
      </c>
      <c r="O17" s="1" t="s">
        <v>16</v>
      </c>
      <c r="P17" s="1" t="s">
        <v>47</v>
      </c>
      <c r="Q17" s="1" t="s">
        <v>48</v>
      </c>
    </row>
    <row r="18">
      <c r="A18" s="2">
        <v>16.0</v>
      </c>
      <c r="B18" s="1">
        <v>0.9897</v>
      </c>
      <c r="C18" s="1">
        <v>2.302585092994046</v>
      </c>
      <c r="D18" s="1">
        <v>0.9897</v>
      </c>
      <c r="E18" s="1">
        <v>0.9897</v>
      </c>
      <c r="F18" s="1">
        <v>0.9897</v>
      </c>
      <c r="G18" s="1">
        <v>0.9896450879654264</v>
      </c>
      <c r="H18" s="1">
        <v>0.9896019954300819</v>
      </c>
      <c r="I18" s="1">
        <v>0.9895921971855317</v>
      </c>
      <c r="J18" s="1">
        <v>0.9897487884092692</v>
      </c>
      <c r="K18" s="1">
        <v>0.9897</v>
      </c>
      <c r="L18" s="1">
        <v>0.9896936846963367</v>
      </c>
      <c r="M18" s="1">
        <v>2998.366442918777</v>
      </c>
      <c r="N18" s="1">
        <v>98.97</v>
      </c>
      <c r="O18" s="1" t="s">
        <v>16</v>
      </c>
      <c r="P18" s="1" t="s">
        <v>49</v>
      </c>
      <c r="Q18" s="1" t="s">
        <v>50</v>
      </c>
    </row>
    <row r="19">
      <c r="A19" s="2">
        <v>17.0</v>
      </c>
      <c r="B19" s="1">
        <v>0.9908</v>
      </c>
      <c r="C19" s="1">
        <v>2.302585092994046</v>
      </c>
      <c r="D19" s="1">
        <v>0.9908</v>
      </c>
      <c r="E19" s="1">
        <v>0.9908</v>
      </c>
      <c r="F19" s="1">
        <v>0.9908</v>
      </c>
      <c r="G19" s="1">
        <v>0.9907303807535529</v>
      </c>
      <c r="H19" s="1">
        <v>0.9907442689898988</v>
      </c>
      <c r="I19" s="1">
        <v>0.9907122878881927</v>
      </c>
      <c r="J19" s="1">
        <v>0.9908467836226188</v>
      </c>
      <c r="K19" s="1">
        <v>0.9908</v>
      </c>
      <c r="L19" s="1">
        <v>0.9907990878011708</v>
      </c>
      <c r="M19" s="1">
        <v>3016.809600353241</v>
      </c>
      <c r="N19" s="1">
        <v>99.08</v>
      </c>
      <c r="O19" s="1" t="s">
        <v>16</v>
      </c>
      <c r="P19" s="1" t="s">
        <v>51</v>
      </c>
      <c r="Q19" s="1" t="s">
        <v>52</v>
      </c>
    </row>
    <row r="20">
      <c r="A20" s="2">
        <v>18.0</v>
      </c>
      <c r="B20" s="1">
        <v>0.9895</v>
      </c>
      <c r="C20" s="1">
        <v>2.19722457733622</v>
      </c>
      <c r="D20" s="1">
        <v>0.9895</v>
      </c>
      <c r="E20" s="1">
        <v>0.9895</v>
      </c>
      <c r="F20" s="1">
        <v>0.9895</v>
      </c>
      <c r="G20" s="1">
        <v>0.9894057476121436</v>
      </c>
      <c r="H20" s="1">
        <v>0.9894065108710389</v>
      </c>
      <c r="I20" s="1">
        <v>0.9893821462417343</v>
      </c>
      <c r="J20" s="1">
        <v>0.9895329711314406</v>
      </c>
      <c r="K20" s="1">
        <v>0.9895</v>
      </c>
      <c r="L20" s="1">
        <v>0.98949294532628</v>
      </c>
      <c r="M20" s="1">
        <v>3085.997320890427</v>
      </c>
      <c r="N20" s="1">
        <v>98.95</v>
      </c>
      <c r="O20" s="1" t="s">
        <v>16</v>
      </c>
      <c r="P20" s="1" t="s">
        <v>53</v>
      </c>
      <c r="Q20" s="1" t="s">
        <v>54</v>
      </c>
    </row>
    <row r="21" ht="15.75" customHeight="1">
      <c r="A21" s="2">
        <v>19.0</v>
      </c>
      <c r="B21" s="1">
        <v>0.9904</v>
      </c>
      <c r="C21" s="1">
        <v>2.19722457733622</v>
      </c>
      <c r="D21" s="1">
        <v>0.9904</v>
      </c>
      <c r="E21" s="1">
        <v>0.9904</v>
      </c>
      <c r="F21" s="1">
        <v>0.9904</v>
      </c>
      <c r="G21" s="1">
        <v>0.9903752868889543</v>
      </c>
      <c r="H21" s="1">
        <v>0.990259763069201</v>
      </c>
      <c r="I21" s="1">
        <v>0.9903022382394655</v>
      </c>
      <c r="J21" s="1">
        <v>0.9904197971927959</v>
      </c>
      <c r="K21" s="1">
        <v>0.9904</v>
      </c>
      <c r="L21" s="1">
        <v>0.9903944646006394</v>
      </c>
      <c r="M21" s="1">
        <v>3061.77881026268</v>
      </c>
      <c r="N21" s="1">
        <v>99.04</v>
      </c>
      <c r="O21" s="1" t="s">
        <v>16</v>
      </c>
      <c r="P21" s="1" t="s">
        <v>55</v>
      </c>
      <c r="Q21" s="1" t="s">
        <v>56</v>
      </c>
    </row>
    <row r="22" ht="15.75" customHeight="1">
      <c r="A22" s="2">
        <v>20.0</v>
      </c>
      <c r="B22" s="1">
        <v>0.9895</v>
      </c>
      <c r="C22" s="1">
        <v>2.19722457733622</v>
      </c>
      <c r="D22" s="1">
        <v>0.9895</v>
      </c>
      <c r="E22" s="1">
        <v>0.9895</v>
      </c>
      <c r="F22" s="1">
        <v>0.9895</v>
      </c>
      <c r="G22" s="1">
        <v>0.9895630033849502</v>
      </c>
      <c r="H22" s="1">
        <v>0.9893564565059016</v>
      </c>
      <c r="I22" s="1">
        <v>0.9894262062356104</v>
      </c>
      <c r="J22" s="1">
        <v>0.9895503176868949</v>
      </c>
      <c r="K22" s="1">
        <v>0.9895</v>
      </c>
      <c r="L22" s="1">
        <v>0.9894918703685129</v>
      </c>
      <c r="M22" s="1">
        <v>3089.684705972672</v>
      </c>
      <c r="N22" s="1">
        <v>98.95</v>
      </c>
      <c r="O22" s="1" t="s">
        <v>16</v>
      </c>
      <c r="P22" s="1" t="s">
        <v>57</v>
      </c>
      <c r="Q22" s="1" t="s">
        <v>58</v>
      </c>
    </row>
    <row r="23" ht="15.75" customHeight="1">
      <c r="A23" s="2">
        <v>21.0</v>
      </c>
      <c r="B23" s="1">
        <v>0.99</v>
      </c>
      <c r="C23" s="1">
        <v>2.19722457733622</v>
      </c>
      <c r="D23" s="1">
        <v>0.99</v>
      </c>
      <c r="E23" s="1">
        <v>0.99</v>
      </c>
      <c r="F23" s="1">
        <v>0.99</v>
      </c>
      <c r="G23" s="1">
        <v>0.9899879237652909</v>
      </c>
      <c r="H23" s="1">
        <v>0.989910475101837</v>
      </c>
      <c r="I23" s="1">
        <v>0.9899142869846222</v>
      </c>
      <c r="J23" s="1">
        <v>0.9900592511535927</v>
      </c>
      <c r="K23" s="1">
        <v>0.99</v>
      </c>
      <c r="L23" s="1">
        <v>0.9899951630805234</v>
      </c>
      <c r="M23" s="1">
        <v>3102.263209581375</v>
      </c>
      <c r="N23" s="1">
        <v>99.0</v>
      </c>
      <c r="O23" s="1" t="s">
        <v>16</v>
      </c>
      <c r="P23" s="1" t="s">
        <v>59</v>
      </c>
      <c r="Q23" s="1" t="s">
        <v>60</v>
      </c>
    </row>
    <row r="24" ht="15.75" customHeight="1">
      <c r="A24" s="2">
        <v>22.0</v>
      </c>
      <c r="B24" s="1">
        <v>0.991</v>
      </c>
      <c r="C24" s="1">
        <v>2.19722457733622</v>
      </c>
      <c r="D24" s="1">
        <v>0.991</v>
      </c>
      <c r="E24" s="1">
        <v>0.991</v>
      </c>
      <c r="F24" s="1">
        <v>0.991</v>
      </c>
      <c r="G24" s="1">
        <v>0.9910372911874955</v>
      </c>
      <c r="H24" s="1">
        <v>0.9908861696692226</v>
      </c>
      <c r="I24" s="1">
        <v>0.9909360170898921</v>
      </c>
      <c r="J24" s="1">
        <v>0.9910414484300162</v>
      </c>
      <c r="K24" s="1">
        <v>0.991</v>
      </c>
      <c r="L24" s="1">
        <v>0.9909950948195856</v>
      </c>
      <c r="M24" s="1">
        <v>3162.272213220596</v>
      </c>
      <c r="N24" s="1">
        <v>99.1</v>
      </c>
      <c r="O24" s="1" t="s">
        <v>16</v>
      </c>
      <c r="P24" s="1" t="s">
        <v>61</v>
      </c>
      <c r="Q24" s="1" t="s">
        <v>62</v>
      </c>
    </row>
    <row r="25" ht="15.75" customHeight="1">
      <c r="A25" s="2">
        <v>23.0</v>
      </c>
      <c r="B25" s="1">
        <v>0.9882</v>
      </c>
      <c r="C25" s="1">
        <v>2.302585092994046</v>
      </c>
      <c r="D25" s="1">
        <v>0.9882</v>
      </c>
      <c r="E25" s="1">
        <v>0.9882</v>
      </c>
      <c r="F25" s="1">
        <v>0.9882</v>
      </c>
      <c r="G25" s="1">
        <v>0.9882819921480086</v>
      </c>
      <c r="H25" s="1">
        <v>0.9881622024900134</v>
      </c>
      <c r="I25" s="1">
        <v>0.9881601208180095</v>
      </c>
      <c r="J25" s="1">
        <v>0.9882927436879406</v>
      </c>
      <c r="K25" s="1">
        <v>0.9882</v>
      </c>
      <c r="L25" s="1">
        <v>0.9881843858960725</v>
      </c>
      <c r="M25" s="1">
        <v>3050.826850891113</v>
      </c>
      <c r="N25" s="1">
        <v>98.82</v>
      </c>
      <c r="O25" s="1" t="s">
        <v>16</v>
      </c>
      <c r="P25" s="1" t="s">
        <v>63</v>
      </c>
      <c r="Q25" s="1" t="s">
        <v>64</v>
      </c>
    </row>
    <row r="26" ht="15.75" customHeight="1">
      <c r="A26" s="2">
        <v>24.0</v>
      </c>
      <c r="B26" s="1">
        <v>0.9892</v>
      </c>
      <c r="C26" s="1">
        <v>2.302585092994046</v>
      </c>
      <c r="D26" s="1">
        <v>0.9892</v>
      </c>
      <c r="E26" s="1">
        <v>0.9892</v>
      </c>
      <c r="F26" s="1">
        <v>0.9892</v>
      </c>
      <c r="G26" s="1">
        <v>0.9892606510820123</v>
      </c>
      <c r="H26" s="1">
        <v>0.9891264678965278</v>
      </c>
      <c r="I26" s="1">
        <v>0.9891341447282963</v>
      </c>
      <c r="J26" s="1">
        <v>0.9892942094393155</v>
      </c>
      <c r="K26" s="1">
        <v>0.9892</v>
      </c>
      <c r="L26" s="1">
        <v>0.9891882709353129</v>
      </c>
      <c r="M26" s="1">
        <v>3073.824507951736</v>
      </c>
      <c r="N26" s="1">
        <v>98.92</v>
      </c>
      <c r="O26" s="1" t="s">
        <v>16</v>
      </c>
      <c r="P26" s="1" t="s">
        <v>65</v>
      </c>
      <c r="Q26" s="1" t="s">
        <v>66</v>
      </c>
    </row>
    <row r="27" ht="15.75" customHeight="1">
      <c r="A27" s="2">
        <v>25.0</v>
      </c>
      <c r="B27" s="1">
        <v>0.9883</v>
      </c>
      <c r="C27" s="1">
        <v>2.302585092994046</v>
      </c>
      <c r="D27" s="1">
        <v>0.9883</v>
      </c>
      <c r="E27" s="1">
        <v>0.9883</v>
      </c>
      <c r="F27" s="1">
        <v>0.9883000000000001</v>
      </c>
      <c r="G27" s="1">
        <v>0.9883553749615963</v>
      </c>
      <c r="H27" s="1">
        <v>0.988217753432342</v>
      </c>
      <c r="I27" s="1">
        <v>0.9882046224871294</v>
      </c>
      <c r="J27" s="1">
        <v>0.9884046975325127</v>
      </c>
      <c r="K27" s="1">
        <v>0.9883</v>
      </c>
      <c r="L27" s="1">
        <v>0.9882704385168949</v>
      </c>
      <c r="M27" s="1">
        <v>3031.621397018433</v>
      </c>
      <c r="N27" s="1">
        <v>98.83</v>
      </c>
      <c r="O27" s="1" t="s">
        <v>16</v>
      </c>
      <c r="P27" s="1" t="s">
        <v>67</v>
      </c>
      <c r="Q27" s="1" t="s">
        <v>68</v>
      </c>
    </row>
    <row r="28" ht="15.75" customHeight="1">
      <c r="A28" s="2">
        <v>26.0</v>
      </c>
      <c r="B28" s="1">
        <v>0.9885</v>
      </c>
      <c r="C28" s="1">
        <v>2.19722457733622</v>
      </c>
      <c r="D28" s="1">
        <v>0.9885</v>
      </c>
      <c r="E28" s="1">
        <v>0.9885</v>
      </c>
      <c r="F28" s="1">
        <v>0.9885</v>
      </c>
      <c r="G28" s="1">
        <v>0.9886051306362342</v>
      </c>
      <c r="H28" s="1">
        <v>0.9884313536456857</v>
      </c>
      <c r="I28" s="1">
        <v>0.9884613598289704</v>
      </c>
      <c r="J28" s="1">
        <v>0.9885857201488343</v>
      </c>
      <c r="K28" s="1">
        <v>0.9885</v>
      </c>
      <c r="L28" s="1">
        <v>0.9884853593490946</v>
      </c>
      <c r="M28" s="1">
        <v>3030.907133340836</v>
      </c>
      <c r="N28" s="1">
        <v>98.85</v>
      </c>
      <c r="O28" s="1" t="s">
        <v>16</v>
      </c>
      <c r="P28" s="1" t="s">
        <v>69</v>
      </c>
      <c r="Q28" s="1" t="s">
        <v>70</v>
      </c>
    </row>
    <row r="29" ht="15.75" customHeight="1">
      <c r="A29" s="2">
        <v>27.0</v>
      </c>
      <c r="B29" s="1">
        <v>0.9891</v>
      </c>
      <c r="C29" s="1">
        <v>2.302585092994046</v>
      </c>
      <c r="D29" s="1">
        <v>0.9891</v>
      </c>
      <c r="E29" s="1">
        <v>0.9891</v>
      </c>
      <c r="F29" s="1">
        <v>0.9891</v>
      </c>
      <c r="G29" s="1">
        <v>0.9891553090939211</v>
      </c>
      <c r="H29" s="1">
        <v>0.9889514141049875</v>
      </c>
      <c r="I29" s="1">
        <v>0.9889980943101906</v>
      </c>
      <c r="J29" s="1">
        <v>0.9891846347654915</v>
      </c>
      <c r="K29" s="1">
        <v>0.9891</v>
      </c>
      <c r="L29" s="1">
        <v>0.9890880534569225</v>
      </c>
      <c r="M29" s="1">
        <v>2947.847711086273</v>
      </c>
      <c r="N29" s="1">
        <v>98.91</v>
      </c>
      <c r="O29" s="1" t="s">
        <v>16</v>
      </c>
      <c r="P29" s="1" t="s">
        <v>71</v>
      </c>
      <c r="Q29" s="1" t="s">
        <v>72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7">
      <c r="B7" s="2" t="s">
        <v>11</v>
      </c>
    </row>
    <row r="8">
      <c r="B8" s="1">
        <v>3008.298989295959</v>
      </c>
    </row>
    <row r="9">
      <c r="B9" s="1">
        <v>2932.399033069611</v>
      </c>
    </row>
    <row r="10">
      <c r="B10" s="1">
        <v>2901.495431184769</v>
      </c>
    </row>
    <row r="11">
      <c r="B11" s="1">
        <v>2834.946902513504</v>
      </c>
    </row>
    <row r="12">
      <c r="B12" s="1">
        <v>2811.254896402359</v>
      </c>
      <c r="D12" s="3" t="s">
        <v>73</v>
      </c>
    </row>
    <row r="13">
      <c r="B13" s="1">
        <v>2769.475028991699</v>
      </c>
      <c r="D13" s="1">
        <f>AVERAGE(B8:B35)</f>
        <v>2897.115051</v>
      </c>
    </row>
    <row r="14">
      <c r="B14" s="1">
        <v>2766.395918130875</v>
      </c>
      <c r="D14" s="1">
        <f>AVEDEV(B8:B35)</f>
        <v>145.5476856</v>
      </c>
    </row>
    <row r="15">
      <c r="B15" s="1">
        <v>2639.326046228409</v>
      </c>
    </row>
    <row r="16">
      <c r="B16" s="1">
        <v>2634.675219774246</v>
      </c>
    </row>
    <row r="17">
      <c r="B17" s="1">
        <v>2701.043663978577</v>
      </c>
    </row>
    <row r="18">
      <c r="B18" s="1">
        <v>2723.930034160614</v>
      </c>
    </row>
    <row r="19">
      <c r="B19" s="1">
        <v>2700.015721321106</v>
      </c>
    </row>
    <row r="20">
      <c r="B20" s="1">
        <v>2709.701063156128</v>
      </c>
    </row>
    <row r="21">
      <c r="B21" s="1">
        <v>2684.645198583603</v>
      </c>
    </row>
    <row r="22">
      <c r="B22" s="1">
        <v>2795.452036142349</v>
      </c>
    </row>
    <row r="23">
      <c r="B23" s="1">
        <v>2853.966331005096</v>
      </c>
    </row>
    <row r="24">
      <c r="B24" s="1">
        <v>2998.366442918777</v>
      </c>
    </row>
    <row r="25">
      <c r="B25" s="1">
        <v>3016.809600353241</v>
      </c>
    </row>
    <row r="26">
      <c r="B26" s="1">
        <v>3085.997320890427</v>
      </c>
    </row>
    <row r="27">
      <c r="B27" s="1">
        <v>3061.77881026268</v>
      </c>
    </row>
    <row r="28">
      <c r="B28" s="1">
        <v>3089.684705972672</v>
      </c>
    </row>
    <row r="29">
      <c r="B29" s="1">
        <v>3102.263209581375</v>
      </c>
    </row>
    <row r="30">
      <c r="B30" s="1">
        <v>3162.272213220596</v>
      </c>
    </row>
    <row r="31">
      <c r="B31" s="1">
        <v>3050.826850891113</v>
      </c>
    </row>
    <row r="32">
      <c r="B32" s="1">
        <v>3073.824507951736</v>
      </c>
    </row>
    <row r="33">
      <c r="B33" s="1">
        <v>3031.621397018433</v>
      </c>
    </row>
    <row r="34">
      <c r="B34" s="1">
        <v>3030.907133340836</v>
      </c>
    </row>
    <row r="35">
      <c r="B35" s="1">
        <v>2947.847711086273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2023-06-14T15:02:41Z</dcterms:created>
  <dc:creator>openpyxl</dc:creator>
</cp:coreProperties>
</file>