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.sampaio\Desktop\Calculo\"/>
    </mc:Choice>
  </mc:AlternateContent>
  <xr:revisionPtr revIDLastSave="0" documentId="13_ncr:1_{648F45C8-8CCD-4C9F-B8B1-5C78A31DE1B2}" xr6:coauthVersionLast="36" xr6:coauthVersionMax="36" xr10:uidLastSave="{00000000-0000-0000-0000-000000000000}"/>
  <bookViews>
    <workbookView xWindow="0" yWindow="0" windowWidth="28800" windowHeight="12225" xr2:uid="{5551177B-CF81-4809-91E7-8A5B3A3B47C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L4" i="1"/>
  <c r="B2" i="1" s="1"/>
  <c r="A2" i="2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C2" i="1" l="1"/>
  <c r="B3" i="1"/>
  <c r="H7" i="1" l="1"/>
  <c r="H8" i="1" s="1"/>
  <c r="H9" i="1" s="1"/>
  <c r="B4" i="1"/>
  <c r="C3" i="1"/>
  <c r="I8" i="1"/>
  <c r="B5" i="1" l="1"/>
  <c r="C4" i="1"/>
  <c r="I7" i="1"/>
  <c r="H10" i="1"/>
  <c r="I9" i="1"/>
  <c r="B6" i="1" l="1"/>
  <c r="C5" i="1"/>
  <c r="H11" i="1"/>
  <c r="I10" i="1"/>
  <c r="B7" i="1" l="1"/>
  <c r="C6" i="1"/>
  <c r="H12" i="1"/>
  <c r="I11" i="1"/>
  <c r="B8" i="1" l="1"/>
  <c r="C7" i="1"/>
  <c r="H13" i="1"/>
  <c r="I12" i="1"/>
  <c r="B9" i="1" l="1"/>
  <c r="C8" i="1"/>
  <c r="H14" i="1"/>
  <c r="I13" i="1"/>
  <c r="B10" i="1" l="1"/>
  <c r="C9" i="1"/>
  <c r="H15" i="1"/>
  <c r="I14" i="1"/>
  <c r="B11" i="1" l="1"/>
  <c r="C10" i="1"/>
  <c r="H16" i="1"/>
  <c r="I15" i="1"/>
  <c r="B12" i="1" l="1"/>
  <c r="C11" i="1"/>
  <c r="H17" i="1"/>
  <c r="I16" i="1"/>
  <c r="B13" i="1" l="1"/>
  <c r="C12" i="1"/>
  <c r="H18" i="1"/>
  <c r="I17" i="1"/>
  <c r="B14" i="1" l="1"/>
  <c r="C13" i="1"/>
  <c r="H19" i="1"/>
  <c r="I18" i="1"/>
  <c r="B15" i="1" l="1"/>
  <c r="C14" i="1"/>
  <c r="H20" i="1"/>
  <c r="I19" i="1"/>
  <c r="B16" i="1" l="1"/>
  <c r="C15" i="1"/>
  <c r="H21" i="1"/>
  <c r="I20" i="1"/>
  <c r="B17" i="1" l="1"/>
  <c r="C16" i="1"/>
  <c r="H22" i="1"/>
  <c r="I21" i="1"/>
  <c r="B18" i="1" l="1"/>
  <c r="C17" i="1"/>
  <c r="H23" i="1"/>
  <c r="I22" i="1"/>
  <c r="B19" i="1" l="1"/>
  <c r="C18" i="1"/>
  <c r="H24" i="1"/>
  <c r="I23" i="1"/>
  <c r="B20" i="1" l="1"/>
  <c r="C19" i="1"/>
  <c r="H25" i="1"/>
  <c r="I24" i="1"/>
  <c r="B21" i="1" l="1"/>
  <c r="C20" i="1"/>
  <c r="H26" i="1"/>
  <c r="I25" i="1"/>
  <c r="B22" i="1" l="1"/>
  <c r="C21" i="1"/>
  <c r="E2" i="1" s="1"/>
  <c r="C38" i="1"/>
  <c r="D38" i="1" s="1"/>
  <c r="I26" i="1"/>
  <c r="K28" i="1" s="1"/>
  <c r="H27" i="1"/>
  <c r="I27" i="1" s="1"/>
  <c r="B23" i="1" l="1"/>
  <c r="C22" i="1"/>
  <c r="E5" i="1" s="1"/>
  <c r="L28" i="1"/>
  <c r="M28" i="1" s="1"/>
  <c r="N28" i="1" s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1" i="1" s="1"/>
  <c r="C30" i="1"/>
  <c r="E15" i="1" l="1"/>
  <c r="F15" i="1" s="1"/>
</calcChain>
</file>

<file path=xl/sharedStrings.xml><?xml version="1.0" encoding="utf-8"?>
<sst xmlns="http://schemas.openxmlformats.org/spreadsheetml/2006/main" count="13" uniqueCount="11">
  <si>
    <t>N</t>
  </si>
  <si>
    <t>a</t>
  </si>
  <si>
    <t>b</t>
  </si>
  <si>
    <t>h</t>
  </si>
  <si>
    <t>n</t>
  </si>
  <si>
    <t>x</t>
  </si>
  <si>
    <t>fx</t>
  </si>
  <si>
    <t>soma dos termos</t>
  </si>
  <si>
    <t>f(x)=x^2+2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</si>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</sst>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6837-25E4-45C9-ADBC-6F28FF7F1A11}">
  <dimension ref="A1:N38"/>
  <sheetViews>
    <sheetView tabSelected="1" workbookViewId="0">
      <selection activeCell="E8" sqref="E8"/>
    </sheetView>
  </sheetViews>
  <sheetFormatPr defaultRowHeight="15" x14ac:dyDescent="0.25"/>
  <sheetData>
    <row r="1" spans="1:14" x14ac:dyDescent="0.25">
      <c r="A1" t="s">
        <v>4</v>
      </c>
      <c r="B1" t="s">
        <v>9</v>
      </c>
      <c r="C1" t="s">
        <v>10</v>
      </c>
      <c r="K1" t="s">
        <v>0</v>
      </c>
      <c r="L1">
        <v>20</v>
      </c>
      <c r="N1" t="s">
        <v>8</v>
      </c>
    </row>
    <row r="2" spans="1:14" x14ac:dyDescent="0.25">
      <c r="A2">
        <v>1</v>
      </c>
      <c r="B2">
        <f>L2+L4/2</f>
        <v>1.1000000000000001</v>
      </c>
      <c r="C2">
        <f>B2^2+2</f>
        <v>3.21</v>
      </c>
      <c r="E2">
        <f>SUM(C2:C21)</f>
        <v>246.60000000000011</v>
      </c>
      <c r="K2" t="s">
        <v>1</v>
      </c>
      <c r="L2">
        <v>1</v>
      </c>
    </row>
    <row r="3" spans="1:14" x14ac:dyDescent="0.25">
      <c r="A3">
        <f>A2+1</f>
        <v>2</v>
      </c>
      <c r="B3">
        <f>B2+0.2</f>
        <v>1.3</v>
      </c>
      <c r="C3">
        <f t="shared" ref="C3:C31" si="0">B3^2+2</f>
        <v>3.6900000000000004</v>
      </c>
      <c r="K3" t="s">
        <v>2</v>
      </c>
      <c r="L3">
        <v>5</v>
      </c>
    </row>
    <row r="4" spans="1:14" x14ac:dyDescent="0.25">
      <c r="A4">
        <f t="shared" ref="A4:A31" si="1">A3+1</f>
        <v>3</v>
      </c>
      <c r="B4">
        <f t="shared" ref="B4:B31" si="2">B3+0.2</f>
        <v>1.5</v>
      </c>
      <c r="C4">
        <f t="shared" si="0"/>
        <v>4.25</v>
      </c>
      <c r="K4" t="s">
        <v>3</v>
      </c>
      <c r="L4">
        <f>(L3-L2)/L1</f>
        <v>0.2</v>
      </c>
    </row>
    <row r="5" spans="1:14" x14ac:dyDescent="0.25">
      <c r="A5">
        <f t="shared" si="1"/>
        <v>4</v>
      </c>
      <c r="B5">
        <f t="shared" si="2"/>
        <v>1.7</v>
      </c>
      <c r="C5">
        <f t="shared" si="0"/>
        <v>4.8899999999999997</v>
      </c>
      <c r="E5">
        <f>SUM(C2:C22)</f>
        <v>274.61000000000013</v>
      </c>
    </row>
    <row r="6" spans="1:14" x14ac:dyDescent="0.25">
      <c r="A6">
        <f t="shared" si="1"/>
        <v>5</v>
      </c>
      <c r="B6">
        <f t="shared" si="2"/>
        <v>1.9</v>
      </c>
      <c r="C6">
        <f t="shared" si="0"/>
        <v>5.6099999999999994</v>
      </c>
      <c r="G6" t="s">
        <v>4</v>
      </c>
      <c r="H6" t="s">
        <v>5</v>
      </c>
      <c r="I6" t="s">
        <v>6</v>
      </c>
    </row>
    <row r="7" spans="1:14" x14ac:dyDescent="0.25">
      <c r="A7">
        <f t="shared" si="1"/>
        <v>6</v>
      </c>
      <c r="B7">
        <f t="shared" si="2"/>
        <v>2.1</v>
      </c>
      <c r="C7">
        <f t="shared" si="0"/>
        <v>6.41</v>
      </c>
      <c r="G7">
        <f>1</f>
        <v>1</v>
      </c>
      <c r="H7">
        <f>C2</f>
        <v>3.21</v>
      </c>
      <c r="I7">
        <f>H7^2+2</f>
        <v>12.3041</v>
      </c>
    </row>
    <row r="8" spans="1:14" x14ac:dyDescent="0.25">
      <c r="A8">
        <f t="shared" si="1"/>
        <v>7</v>
      </c>
      <c r="B8">
        <f t="shared" si="2"/>
        <v>2.3000000000000003</v>
      </c>
      <c r="C8">
        <f t="shared" si="0"/>
        <v>7.2900000000000009</v>
      </c>
      <c r="E8" s="1"/>
      <c r="G8">
        <f>G7+1</f>
        <v>2</v>
      </c>
      <c r="H8">
        <f>H7+0.2</f>
        <v>3.41</v>
      </c>
      <c r="I8">
        <f t="shared" ref="I8:I27" si="3">H8^2+2</f>
        <v>13.628100000000002</v>
      </c>
    </row>
    <row r="9" spans="1:14" x14ac:dyDescent="0.25">
      <c r="A9">
        <f t="shared" si="1"/>
        <v>8</v>
      </c>
      <c r="B9">
        <f t="shared" si="2"/>
        <v>2.5000000000000004</v>
      </c>
      <c r="C9">
        <f t="shared" si="0"/>
        <v>8.2500000000000018</v>
      </c>
      <c r="G9">
        <f t="shared" ref="G9:G27" si="4">G8+1</f>
        <v>3</v>
      </c>
      <c r="H9">
        <f t="shared" ref="H9:H27" si="5">H8+0.2</f>
        <v>3.6100000000000003</v>
      </c>
      <c r="I9">
        <f t="shared" si="3"/>
        <v>15.032100000000002</v>
      </c>
    </row>
    <row r="10" spans="1:14" x14ac:dyDescent="0.25">
      <c r="A10">
        <f t="shared" si="1"/>
        <v>9</v>
      </c>
      <c r="B10">
        <f t="shared" si="2"/>
        <v>2.7000000000000006</v>
      </c>
      <c r="C10">
        <f t="shared" si="0"/>
        <v>9.2900000000000027</v>
      </c>
      <c r="G10">
        <f t="shared" si="4"/>
        <v>4</v>
      </c>
      <c r="H10">
        <f t="shared" si="5"/>
        <v>3.8100000000000005</v>
      </c>
      <c r="I10">
        <f t="shared" si="3"/>
        <v>16.516100000000002</v>
      </c>
    </row>
    <row r="11" spans="1:14" x14ac:dyDescent="0.25">
      <c r="A11">
        <f t="shared" si="1"/>
        <v>10</v>
      </c>
      <c r="B11">
        <f t="shared" si="2"/>
        <v>2.9000000000000008</v>
      </c>
      <c r="C11">
        <f t="shared" si="0"/>
        <v>10.410000000000005</v>
      </c>
      <c r="G11">
        <f t="shared" si="4"/>
        <v>5</v>
      </c>
      <c r="H11">
        <f t="shared" si="5"/>
        <v>4.0100000000000007</v>
      </c>
      <c r="I11">
        <f t="shared" si="3"/>
        <v>18.080100000000005</v>
      </c>
    </row>
    <row r="12" spans="1:14" x14ac:dyDescent="0.25">
      <c r="A12">
        <f t="shared" si="1"/>
        <v>11</v>
      </c>
      <c r="B12">
        <f t="shared" si="2"/>
        <v>3.100000000000001</v>
      </c>
      <c r="C12">
        <f t="shared" si="0"/>
        <v>11.610000000000007</v>
      </c>
      <c r="G12">
        <f t="shared" si="4"/>
        <v>6</v>
      </c>
      <c r="H12">
        <f t="shared" si="5"/>
        <v>4.2100000000000009</v>
      </c>
      <c r="I12">
        <f t="shared" si="3"/>
        <v>19.724100000000007</v>
      </c>
    </row>
    <row r="13" spans="1:14" x14ac:dyDescent="0.25">
      <c r="A13">
        <f t="shared" si="1"/>
        <v>12</v>
      </c>
      <c r="B13">
        <f t="shared" si="2"/>
        <v>3.3000000000000012</v>
      </c>
      <c r="C13">
        <f t="shared" si="0"/>
        <v>12.890000000000008</v>
      </c>
      <c r="G13">
        <f t="shared" si="4"/>
        <v>7</v>
      </c>
      <c r="H13">
        <f t="shared" si="5"/>
        <v>4.410000000000001</v>
      </c>
      <c r="I13">
        <f t="shared" si="3"/>
        <v>21.448100000000011</v>
      </c>
    </row>
    <row r="14" spans="1:14" x14ac:dyDescent="0.25">
      <c r="A14">
        <f t="shared" si="1"/>
        <v>13</v>
      </c>
      <c r="B14">
        <f t="shared" si="2"/>
        <v>3.5000000000000013</v>
      </c>
      <c r="C14">
        <f t="shared" si="0"/>
        <v>14.250000000000009</v>
      </c>
      <c r="G14">
        <f t="shared" si="4"/>
        <v>8</v>
      </c>
      <c r="H14">
        <f t="shared" si="5"/>
        <v>4.6100000000000012</v>
      </c>
      <c r="I14">
        <f t="shared" si="3"/>
        <v>23.252100000000013</v>
      </c>
    </row>
    <row r="15" spans="1:14" x14ac:dyDescent="0.25">
      <c r="A15">
        <f t="shared" si="1"/>
        <v>14</v>
      </c>
      <c r="B15">
        <f t="shared" si="2"/>
        <v>3.7000000000000015</v>
      </c>
      <c r="C15">
        <f t="shared" si="0"/>
        <v>15.690000000000012</v>
      </c>
      <c r="E15">
        <f>SUM(C2:C31)</f>
        <v>629.90000000000043</v>
      </c>
      <c r="F15">
        <f>E15*0.2</f>
        <v>125.98000000000009</v>
      </c>
      <c r="G15">
        <f t="shared" si="4"/>
        <v>9</v>
      </c>
      <c r="H15">
        <f t="shared" si="5"/>
        <v>4.8100000000000014</v>
      </c>
      <c r="I15">
        <f t="shared" si="3"/>
        <v>25.136100000000013</v>
      </c>
    </row>
    <row r="16" spans="1:14" x14ac:dyDescent="0.25">
      <c r="A16">
        <f t="shared" si="1"/>
        <v>15</v>
      </c>
      <c r="B16">
        <f t="shared" si="2"/>
        <v>3.9000000000000017</v>
      </c>
      <c r="C16">
        <f t="shared" si="0"/>
        <v>17.210000000000015</v>
      </c>
      <c r="G16">
        <f t="shared" si="4"/>
        <v>10</v>
      </c>
      <c r="H16">
        <f t="shared" si="5"/>
        <v>5.0100000000000016</v>
      </c>
      <c r="I16">
        <f t="shared" si="3"/>
        <v>27.100100000000015</v>
      </c>
    </row>
    <row r="17" spans="1:14" x14ac:dyDescent="0.25">
      <c r="A17">
        <f t="shared" si="1"/>
        <v>16</v>
      </c>
      <c r="B17">
        <f t="shared" si="2"/>
        <v>4.1000000000000014</v>
      </c>
      <c r="C17">
        <f t="shared" si="0"/>
        <v>18.810000000000013</v>
      </c>
      <c r="G17">
        <f t="shared" si="4"/>
        <v>11</v>
      </c>
      <c r="H17">
        <f t="shared" si="5"/>
        <v>5.2100000000000017</v>
      </c>
      <c r="I17">
        <f t="shared" si="3"/>
        <v>29.144100000000019</v>
      </c>
    </row>
    <row r="18" spans="1:14" x14ac:dyDescent="0.25">
      <c r="A18">
        <f t="shared" si="1"/>
        <v>17</v>
      </c>
      <c r="B18">
        <f t="shared" si="2"/>
        <v>4.3000000000000016</v>
      </c>
      <c r="C18">
        <f t="shared" si="0"/>
        <v>20.490000000000013</v>
      </c>
      <c r="G18">
        <f t="shared" si="4"/>
        <v>12</v>
      </c>
      <c r="H18">
        <f t="shared" si="5"/>
        <v>5.4100000000000019</v>
      </c>
      <c r="I18">
        <f t="shared" si="3"/>
        <v>31.268100000000022</v>
      </c>
    </row>
    <row r="19" spans="1:14" x14ac:dyDescent="0.25">
      <c r="A19">
        <f t="shared" si="1"/>
        <v>18</v>
      </c>
      <c r="B19">
        <f t="shared" si="2"/>
        <v>4.5000000000000018</v>
      </c>
      <c r="C19">
        <f t="shared" si="0"/>
        <v>22.250000000000014</v>
      </c>
      <c r="G19">
        <f t="shared" si="4"/>
        <v>13</v>
      </c>
      <c r="H19">
        <f t="shared" si="5"/>
        <v>5.6100000000000021</v>
      </c>
      <c r="I19">
        <f t="shared" si="3"/>
        <v>33.472100000000026</v>
      </c>
    </row>
    <row r="20" spans="1:14" x14ac:dyDescent="0.25">
      <c r="A20">
        <f t="shared" si="1"/>
        <v>19</v>
      </c>
      <c r="B20">
        <f t="shared" si="2"/>
        <v>4.700000000000002</v>
      </c>
      <c r="C20">
        <f t="shared" si="0"/>
        <v>24.090000000000018</v>
      </c>
      <c r="G20">
        <f t="shared" si="4"/>
        <v>14</v>
      </c>
      <c r="H20">
        <f t="shared" si="5"/>
        <v>5.8100000000000023</v>
      </c>
      <c r="I20">
        <f t="shared" si="3"/>
        <v>35.756100000000025</v>
      </c>
    </row>
    <row r="21" spans="1:14" x14ac:dyDescent="0.25">
      <c r="A21">
        <f t="shared" si="1"/>
        <v>20</v>
      </c>
      <c r="B21">
        <f t="shared" si="2"/>
        <v>4.9000000000000021</v>
      </c>
      <c r="C21">
        <f t="shared" si="0"/>
        <v>26.010000000000019</v>
      </c>
      <c r="G21">
        <f t="shared" si="4"/>
        <v>15</v>
      </c>
      <c r="H21">
        <f t="shared" si="5"/>
        <v>6.0100000000000025</v>
      </c>
      <c r="I21">
        <f t="shared" si="3"/>
        <v>38.120100000000029</v>
      </c>
    </row>
    <row r="22" spans="1:14" x14ac:dyDescent="0.25">
      <c r="A22">
        <f t="shared" si="1"/>
        <v>21</v>
      </c>
      <c r="B22">
        <f t="shared" si="2"/>
        <v>5.1000000000000023</v>
      </c>
      <c r="C22">
        <f t="shared" si="0"/>
        <v>28.010000000000023</v>
      </c>
      <c r="G22">
        <f t="shared" si="4"/>
        <v>16</v>
      </c>
      <c r="H22">
        <f t="shared" si="5"/>
        <v>6.2100000000000026</v>
      </c>
      <c r="I22">
        <f t="shared" si="3"/>
        <v>40.564100000000032</v>
      </c>
    </row>
    <row r="23" spans="1:14" x14ac:dyDescent="0.25">
      <c r="A23">
        <f t="shared" si="1"/>
        <v>22</v>
      </c>
      <c r="B23">
        <f t="shared" si="2"/>
        <v>5.3000000000000025</v>
      </c>
      <c r="C23">
        <f t="shared" si="0"/>
        <v>30.090000000000025</v>
      </c>
      <c r="G23">
        <f t="shared" si="4"/>
        <v>17</v>
      </c>
      <c r="H23">
        <f t="shared" si="5"/>
        <v>6.4100000000000028</v>
      </c>
      <c r="I23">
        <f t="shared" si="3"/>
        <v>43.088100000000033</v>
      </c>
    </row>
    <row r="24" spans="1:14" x14ac:dyDescent="0.25">
      <c r="A24">
        <f t="shared" si="1"/>
        <v>23</v>
      </c>
      <c r="B24">
        <f t="shared" si="2"/>
        <v>5.5000000000000027</v>
      </c>
      <c r="C24">
        <f t="shared" si="0"/>
        <v>32.250000000000028</v>
      </c>
      <c r="G24">
        <f t="shared" si="4"/>
        <v>18</v>
      </c>
      <c r="H24">
        <f t="shared" si="5"/>
        <v>6.610000000000003</v>
      </c>
      <c r="I24">
        <f t="shared" si="3"/>
        <v>45.692100000000039</v>
      </c>
    </row>
    <row r="25" spans="1:14" x14ac:dyDescent="0.25">
      <c r="A25">
        <f t="shared" si="1"/>
        <v>24</v>
      </c>
      <c r="B25">
        <f t="shared" si="2"/>
        <v>5.7000000000000028</v>
      </c>
      <c r="C25">
        <f t="shared" si="0"/>
        <v>34.49000000000003</v>
      </c>
      <c r="G25">
        <f>G24+1</f>
        <v>19</v>
      </c>
      <c r="H25">
        <f t="shared" si="5"/>
        <v>6.8100000000000032</v>
      </c>
      <c r="I25">
        <f t="shared" si="3"/>
        <v>48.376100000000044</v>
      </c>
    </row>
    <row r="26" spans="1:14" x14ac:dyDescent="0.25">
      <c r="A26">
        <f t="shared" si="1"/>
        <v>25</v>
      </c>
      <c r="B26">
        <f t="shared" si="2"/>
        <v>5.900000000000003</v>
      </c>
      <c r="C26">
        <f t="shared" si="0"/>
        <v>36.810000000000038</v>
      </c>
      <c r="G26">
        <f t="shared" si="4"/>
        <v>20</v>
      </c>
      <c r="H26">
        <f t="shared" si="5"/>
        <v>7.0100000000000033</v>
      </c>
      <c r="I26">
        <f t="shared" si="3"/>
        <v>51.140100000000047</v>
      </c>
    </row>
    <row r="27" spans="1:14" x14ac:dyDescent="0.25">
      <c r="A27">
        <f t="shared" si="1"/>
        <v>26</v>
      </c>
      <c r="B27">
        <f t="shared" si="2"/>
        <v>6.1000000000000032</v>
      </c>
      <c r="C27">
        <f t="shared" si="0"/>
        <v>39.210000000000036</v>
      </c>
      <c r="G27">
        <f t="shared" si="4"/>
        <v>21</v>
      </c>
      <c r="H27">
        <f t="shared" si="5"/>
        <v>7.2100000000000035</v>
      </c>
      <c r="I27">
        <f t="shared" si="3"/>
        <v>53.984100000000048</v>
      </c>
      <c r="K27" t="s">
        <v>7</v>
      </c>
    </row>
    <row r="28" spans="1:14" x14ac:dyDescent="0.25">
      <c r="A28">
        <f t="shared" si="1"/>
        <v>27</v>
      </c>
      <c r="B28">
        <f t="shared" si="2"/>
        <v>6.3000000000000034</v>
      </c>
      <c r="C28">
        <f t="shared" si="0"/>
        <v>41.69000000000004</v>
      </c>
      <c r="K28">
        <f>SUM(I8:I26)*2</f>
        <v>1153.075800000001</v>
      </c>
      <c r="L28">
        <f>K28+I27+I7</f>
        <v>1219.3640000000012</v>
      </c>
      <c r="M28">
        <f>L28/2</f>
        <v>609.68200000000058</v>
      </c>
      <c r="N28">
        <f>M28*0.2</f>
        <v>121.93640000000012</v>
      </c>
    </row>
    <row r="29" spans="1:14" x14ac:dyDescent="0.25">
      <c r="A29">
        <f t="shared" si="1"/>
        <v>28</v>
      </c>
      <c r="B29">
        <f t="shared" si="2"/>
        <v>6.5000000000000036</v>
      </c>
      <c r="C29">
        <f t="shared" si="0"/>
        <v>44.250000000000043</v>
      </c>
    </row>
    <row r="30" spans="1:14" x14ac:dyDescent="0.25">
      <c r="A30">
        <f t="shared" si="1"/>
        <v>29</v>
      </c>
      <c r="B30">
        <f t="shared" si="2"/>
        <v>6.7000000000000037</v>
      </c>
      <c r="C30">
        <f t="shared" si="0"/>
        <v>46.89000000000005</v>
      </c>
    </row>
    <row r="31" spans="1:14" x14ac:dyDescent="0.25">
      <c r="A31">
        <f t="shared" si="1"/>
        <v>30</v>
      </c>
      <c r="B31">
        <f t="shared" si="2"/>
        <v>6.9000000000000039</v>
      </c>
      <c r="C31">
        <f t="shared" si="0"/>
        <v>49.610000000000056</v>
      </c>
    </row>
    <row r="38" spans="3:4" x14ac:dyDescent="0.25">
      <c r="C38">
        <f>SUM(D7:D26)</f>
        <v>0</v>
      </c>
      <c r="D38">
        <f>C38*C4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59BE-7259-4FC1-9496-5E1485920815}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9</v>
      </c>
      <c r="E1">
        <v>20</v>
      </c>
    </row>
    <row r="2" spans="1:5" x14ac:dyDescent="0.25">
      <c r="A2">
        <f>(1+0.2)/2</f>
        <v>0.6</v>
      </c>
      <c r="E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Sampaio Campos</dc:creator>
  <cp:lastModifiedBy>Filipe Sampaio Campos</cp:lastModifiedBy>
  <dcterms:created xsi:type="dcterms:W3CDTF">2023-03-29T11:22:15Z</dcterms:created>
  <dcterms:modified xsi:type="dcterms:W3CDTF">2023-03-29T13:09:47Z</dcterms:modified>
</cp:coreProperties>
</file>