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e Sousa\Desktop\Python\"/>
    </mc:Choice>
  </mc:AlternateContent>
  <xr:revisionPtr revIDLastSave="0" documentId="8_{ED8CDB43-1558-4C9D-8A38-D7656F00A1C6}" xr6:coauthVersionLast="46" xr6:coauthVersionMax="46" xr10:uidLastSave="{00000000-0000-0000-0000-000000000000}"/>
  <bookViews>
    <workbookView xWindow="-108" yWindow="-108" windowWidth="23256" windowHeight="12576" xr2:uid="{55C3F077-7E18-423C-B71E-948CC0BAFF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4" i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<sst xmlns="http://schemas.openxmlformats.org/spreadsheetml/2006/main" count="24829" uniqueCount="4038">
  <si>
    <t>APOLICE</t>
  </si>
  <si>
    <t>Flag_apo_anul</t>
  </si>
  <si>
    <t>PRCOMANL</t>
  </si>
  <si>
    <t>var_premio_ap_ult_rn</t>
  </si>
  <si>
    <t>conta_mediacao</t>
  </si>
  <si>
    <t>entidade</t>
  </si>
  <si>
    <t>NIF</t>
  </si>
  <si>
    <t>ENTITYID</t>
  </si>
  <si>
    <t>saldo_cliente</t>
  </si>
  <si>
    <t>LISTA_NEGRA</t>
  </si>
  <si>
    <t>registado_Area_priv</t>
  </si>
  <si>
    <t>Tipo_Entidade</t>
  </si>
  <si>
    <t>Carta</t>
  </si>
  <si>
    <t>idade</t>
  </si>
  <si>
    <t>RAMO</t>
  </si>
  <si>
    <t>brandid</t>
  </si>
  <si>
    <t>Marca</t>
  </si>
  <si>
    <t>sitapol</t>
  </si>
  <si>
    <t>MOTANULA</t>
  </si>
  <si>
    <t>Motivo_Anulacao</t>
  </si>
  <si>
    <t>Motivo_Anulacao_</t>
  </si>
  <si>
    <t>flag_anul_RN</t>
  </si>
  <si>
    <t>MODO_RENOVACAO</t>
  </si>
  <si>
    <t>DTEMISS</t>
  </si>
  <si>
    <t>DTINICIO</t>
  </si>
  <si>
    <t>DTINANO</t>
  </si>
  <si>
    <t>DTTERMO</t>
  </si>
  <si>
    <t>DTANUL</t>
  </si>
  <si>
    <t>DTEFEANU</t>
  </si>
  <si>
    <t>dias_vigor</t>
  </si>
  <si>
    <t>anuidades</t>
  </si>
  <si>
    <t>canal</t>
  </si>
  <si>
    <t>protocolo</t>
  </si>
  <si>
    <t>Tipo_Fraccionamento</t>
  </si>
  <si>
    <t>Forma_Pagamento</t>
  </si>
  <si>
    <t>bonus</t>
  </si>
  <si>
    <t>Sin_AU</t>
  </si>
  <si>
    <t>ultimo_sinistro_AU</t>
  </si>
  <si>
    <t>produto_marca</t>
  </si>
  <si>
    <t>PRODUTO</t>
  </si>
  <si>
    <t>Tipo_seguro</t>
  </si>
  <si>
    <t>VMATRIC</t>
  </si>
  <si>
    <t>prcomanl_ob</t>
  </si>
  <si>
    <t>ano_construcao</t>
  </si>
  <si>
    <t>SITOBJ</t>
  </si>
  <si>
    <t>TPVIAT</t>
  </si>
  <si>
    <t>900000003</t>
  </si>
  <si>
    <t>411101</t>
  </si>
  <si>
    <t>4001000010</t>
  </si>
  <si>
    <t>163967415</t>
  </si>
  <si>
    <t>Particular</t>
  </si>
  <si>
    <t>AU</t>
  </si>
  <si>
    <t>OK! teleseguros</t>
  </si>
  <si>
    <t>OK</t>
  </si>
  <si>
    <t/>
  </si>
  <si>
    <t>A</t>
  </si>
  <si>
    <t>CALL CENTER</t>
  </si>
  <si>
    <t>01</t>
  </si>
  <si>
    <t>Essencial</t>
  </si>
  <si>
    <t>RC Essencial</t>
  </si>
  <si>
    <t>RC</t>
  </si>
  <si>
    <t>89-LN-66</t>
  </si>
  <si>
    <t>V</t>
  </si>
  <si>
    <t>01A</t>
  </si>
  <si>
    <t>900000033</t>
  </si>
  <si>
    <t>4001000024</t>
  </si>
  <si>
    <t>225366983</t>
  </si>
  <si>
    <t>02-RA-19</t>
  </si>
  <si>
    <t>900000037</t>
  </si>
  <si>
    <t>4001000021</t>
  </si>
  <si>
    <t>122585330</t>
  </si>
  <si>
    <t>016</t>
  </si>
  <si>
    <t>34-OX-12</t>
  </si>
  <si>
    <t>900000223</t>
  </si>
  <si>
    <t>4001000078</t>
  </si>
  <si>
    <t>177579226</t>
  </si>
  <si>
    <t>Mulher</t>
  </si>
  <si>
    <t>RC Mulher</t>
  </si>
  <si>
    <t>17-23-XP</t>
  </si>
  <si>
    <t>900000264</t>
  </si>
  <si>
    <t>4001000085</t>
  </si>
  <si>
    <t>204469821</t>
  </si>
  <si>
    <t>02</t>
  </si>
  <si>
    <t>45-47-DZ</t>
  </si>
  <si>
    <t>900000375</t>
  </si>
  <si>
    <t>4001000111</t>
  </si>
  <si>
    <t>204048770</t>
  </si>
  <si>
    <t>005</t>
  </si>
  <si>
    <t>04</t>
  </si>
  <si>
    <t>64-EL-46</t>
  </si>
  <si>
    <t>900000572</t>
  </si>
  <si>
    <t>4000068964</t>
  </si>
  <si>
    <t>129673803</t>
  </si>
  <si>
    <t>81-16-IO</t>
  </si>
  <si>
    <t>900000640</t>
  </si>
  <si>
    <t>4001000023</t>
  </si>
  <si>
    <t>227505999</t>
  </si>
  <si>
    <t>94-48-NC</t>
  </si>
  <si>
    <t>900000646</t>
  </si>
  <si>
    <t>4001000140</t>
  </si>
  <si>
    <t>154459739</t>
  </si>
  <si>
    <t>DP Essencial</t>
  </si>
  <si>
    <t>DP</t>
  </si>
  <si>
    <t>64-FZ-24</t>
  </si>
  <si>
    <t>900000649</t>
  </si>
  <si>
    <t>4001000100</t>
  </si>
  <si>
    <t>215475267</t>
  </si>
  <si>
    <t>72-92-NG</t>
  </si>
  <si>
    <t>900000665</t>
  </si>
  <si>
    <t>4001000191</t>
  </si>
  <si>
    <t>106725491</t>
  </si>
  <si>
    <t>P92214 7</t>
  </si>
  <si>
    <t>41A</t>
  </si>
  <si>
    <t>50-85-OZ</t>
  </si>
  <si>
    <t>900000764</t>
  </si>
  <si>
    <t>4000050631</t>
  </si>
  <si>
    <t>108639746</t>
  </si>
  <si>
    <t>RC Essencial DECO</t>
  </si>
  <si>
    <t>26-41-QR</t>
  </si>
  <si>
    <t>900000766</t>
  </si>
  <si>
    <t>4000038884</t>
  </si>
  <si>
    <t>193535602</t>
  </si>
  <si>
    <t>DP Essencial DECO</t>
  </si>
  <si>
    <t>87-ST-32</t>
  </si>
  <si>
    <t>900000768</t>
  </si>
  <si>
    <t>4001000219</t>
  </si>
  <si>
    <t>194667251</t>
  </si>
  <si>
    <t>RC Essencial FR + FN</t>
  </si>
  <si>
    <t>32-PD-10</t>
  </si>
  <si>
    <t>900000798</t>
  </si>
  <si>
    <t>4000169822</t>
  </si>
  <si>
    <t>132848155</t>
  </si>
  <si>
    <t>60-63-TJ</t>
  </si>
  <si>
    <t>900000836</t>
  </si>
  <si>
    <t>4000073773</t>
  </si>
  <si>
    <t>100661211</t>
  </si>
  <si>
    <t>B</t>
  </si>
  <si>
    <t>78-12-ZV</t>
  </si>
  <si>
    <t>900000948</t>
  </si>
  <si>
    <t>4001000254</t>
  </si>
  <si>
    <t>181804980</t>
  </si>
  <si>
    <t>58-98-SU</t>
  </si>
  <si>
    <t>900001058</t>
  </si>
  <si>
    <t>4000124336</t>
  </si>
  <si>
    <t>193100320</t>
  </si>
  <si>
    <t>07-82-JV</t>
  </si>
  <si>
    <t>900001076</t>
  </si>
  <si>
    <t>4000065367</t>
  </si>
  <si>
    <t>240443713</t>
  </si>
  <si>
    <t>75-EL-43</t>
  </si>
  <si>
    <t>900001107</t>
  </si>
  <si>
    <t>4000106420</t>
  </si>
  <si>
    <t>112586830</t>
  </si>
  <si>
    <t>95-EG-66</t>
  </si>
  <si>
    <t>900001136</t>
  </si>
  <si>
    <t>4001000061</t>
  </si>
  <si>
    <t>205897258</t>
  </si>
  <si>
    <t>68-BO-59</t>
  </si>
  <si>
    <t>900001231</t>
  </si>
  <si>
    <t>4001000332</t>
  </si>
  <si>
    <t>194600599</t>
  </si>
  <si>
    <t>88-88-RE</t>
  </si>
  <si>
    <t>900001235</t>
  </si>
  <si>
    <t>4001000335</t>
  </si>
  <si>
    <t>235369870</t>
  </si>
  <si>
    <t>19-52-NS</t>
  </si>
  <si>
    <t>900001246</t>
  </si>
  <si>
    <t>4001000341</t>
  </si>
  <si>
    <t>123223806</t>
  </si>
  <si>
    <t>28-PT-25</t>
  </si>
  <si>
    <t>900001337</t>
  </si>
  <si>
    <t>4001000369</t>
  </si>
  <si>
    <t>135460786</t>
  </si>
  <si>
    <t>85-93-VX</t>
  </si>
  <si>
    <t>900001350</t>
  </si>
  <si>
    <t>4000047719</t>
  </si>
  <si>
    <t>121913309</t>
  </si>
  <si>
    <t>99-CF-12</t>
  </si>
  <si>
    <t>900001356</t>
  </si>
  <si>
    <t>4000057344</t>
  </si>
  <si>
    <t>191293504</t>
  </si>
  <si>
    <t>57-SC-22</t>
  </si>
  <si>
    <t>900001362</t>
  </si>
  <si>
    <t>4000014365</t>
  </si>
  <si>
    <t>144885395</t>
  </si>
  <si>
    <t>STORE</t>
  </si>
  <si>
    <t>89-EL-16</t>
  </si>
  <si>
    <t>900001442</t>
  </si>
  <si>
    <t>4001000389</t>
  </si>
  <si>
    <t>203772989</t>
  </si>
  <si>
    <t>75-DX-27</t>
  </si>
  <si>
    <t>900001507</t>
  </si>
  <si>
    <t>4001000419</t>
  </si>
  <si>
    <t>146985117</t>
  </si>
  <si>
    <t>83-DB-45</t>
  </si>
  <si>
    <t>900001515</t>
  </si>
  <si>
    <t>4001000426</t>
  </si>
  <si>
    <t>115160604</t>
  </si>
  <si>
    <t>13-DX-30</t>
  </si>
  <si>
    <t>900001522</t>
  </si>
  <si>
    <t>4000018106</t>
  </si>
  <si>
    <t>210976020</t>
  </si>
  <si>
    <t>90-49-PQ</t>
  </si>
  <si>
    <t>900001586</t>
  </si>
  <si>
    <t>4001000444</t>
  </si>
  <si>
    <t>219871019</t>
  </si>
  <si>
    <t>88-CZ-19</t>
  </si>
  <si>
    <t>900001589</t>
  </si>
  <si>
    <t>4001000445</t>
  </si>
  <si>
    <t>219314870</t>
  </si>
  <si>
    <t>32-HN-67</t>
  </si>
  <si>
    <t>900001591</t>
  </si>
  <si>
    <t>4001000053</t>
  </si>
  <si>
    <t>127159690</t>
  </si>
  <si>
    <t>43-88-BX</t>
  </si>
  <si>
    <t>900001692</t>
  </si>
  <si>
    <t>4001000477</t>
  </si>
  <si>
    <t>205120679</t>
  </si>
  <si>
    <t>58-11-SH</t>
  </si>
  <si>
    <t>900001741</t>
  </si>
  <si>
    <t>4001000387</t>
  </si>
  <si>
    <t>201244705</t>
  </si>
  <si>
    <t>98-XL-02</t>
  </si>
  <si>
    <t>900001805</t>
  </si>
  <si>
    <t>4001000525</t>
  </si>
  <si>
    <t>176385347</t>
  </si>
  <si>
    <t>07-95-SV</t>
  </si>
  <si>
    <t>900001892</t>
  </si>
  <si>
    <t>4000184406</t>
  </si>
  <si>
    <t>203210891</t>
  </si>
  <si>
    <t>85-RD-98</t>
  </si>
  <si>
    <t>900001915</t>
  </si>
  <si>
    <t>4001000033</t>
  </si>
  <si>
    <t>244769567</t>
  </si>
  <si>
    <t>98-DQ-20</t>
  </si>
  <si>
    <t>900001977</t>
  </si>
  <si>
    <t>4001000576</t>
  </si>
  <si>
    <t>117855162</t>
  </si>
  <si>
    <t>72-EI-08</t>
  </si>
  <si>
    <t>900002006</t>
  </si>
  <si>
    <t>4001000587</t>
  </si>
  <si>
    <t>229973566</t>
  </si>
  <si>
    <t>24-52-LN</t>
  </si>
  <si>
    <t>900002077</t>
  </si>
  <si>
    <t>4001000602</t>
  </si>
  <si>
    <t>152218661</t>
  </si>
  <si>
    <t>89-PU-53</t>
  </si>
  <si>
    <t>900002094</t>
  </si>
  <si>
    <t>4000222047</t>
  </si>
  <si>
    <t>195814681</t>
  </si>
  <si>
    <t>74-89-UJ</t>
  </si>
  <si>
    <t>900002133</t>
  </si>
  <si>
    <t>4001000357</t>
  </si>
  <si>
    <t>215668324</t>
  </si>
  <si>
    <t>65-49-VP</t>
  </si>
  <si>
    <t>900002147</t>
  </si>
  <si>
    <t>4001000609</t>
  </si>
  <si>
    <t>138107912</t>
  </si>
  <si>
    <t>32-SS-90</t>
  </si>
  <si>
    <t>900002186</t>
  </si>
  <si>
    <t>4000132085</t>
  </si>
  <si>
    <t>202188400</t>
  </si>
  <si>
    <t>68-XU-88</t>
  </si>
  <si>
    <t>900002199</t>
  </si>
  <si>
    <t>4000182491</t>
  </si>
  <si>
    <t>148015751</t>
  </si>
  <si>
    <t>95-78-XZ</t>
  </si>
  <si>
    <t>900002212</t>
  </si>
  <si>
    <t>4001000233</t>
  </si>
  <si>
    <t>210615818</t>
  </si>
  <si>
    <t>32-TC-55</t>
  </si>
  <si>
    <t>900002236</t>
  </si>
  <si>
    <t>4000146253</t>
  </si>
  <si>
    <t>179846485</t>
  </si>
  <si>
    <t>014</t>
  </si>
  <si>
    <t>06-AF-09</t>
  </si>
  <si>
    <t>900002237</t>
  </si>
  <si>
    <t>4001000625</t>
  </si>
  <si>
    <t>184245273</t>
  </si>
  <si>
    <t>42-57-NJ</t>
  </si>
  <si>
    <t>900002395</t>
  </si>
  <si>
    <t>4001000683</t>
  </si>
  <si>
    <t>126569711</t>
  </si>
  <si>
    <t>87-27-OL</t>
  </si>
  <si>
    <t>900002415</t>
  </si>
  <si>
    <t>4001000696</t>
  </si>
  <si>
    <t>218243545</t>
  </si>
  <si>
    <t>99-TH-58</t>
  </si>
  <si>
    <t>900002425</t>
  </si>
  <si>
    <t>4001000698</t>
  </si>
  <si>
    <t>150379269</t>
  </si>
  <si>
    <t>39-99-SH</t>
  </si>
  <si>
    <t>900002449</t>
  </si>
  <si>
    <t>4000222734</t>
  </si>
  <si>
    <t>153306556</t>
  </si>
  <si>
    <t>56-RL-33</t>
  </si>
  <si>
    <t>900002458</t>
  </si>
  <si>
    <t>4000048899</t>
  </si>
  <si>
    <t>108351866</t>
  </si>
  <si>
    <t>60-61-ML</t>
  </si>
  <si>
    <t>900002462</t>
  </si>
  <si>
    <t>4001000711</t>
  </si>
  <si>
    <t>215596692</t>
  </si>
  <si>
    <t>90-66-XA</t>
  </si>
  <si>
    <t>900002480</t>
  </si>
  <si>
    <t>4001000723</t>
  </si>
  <si>
    <t>202869725</t>
  </si>
  <si>
    <t>72-95-ZU</t>
  </si>
  <si>
    <t>900002505</t>
  </si>
  <si>
    <t>4001000134</t>
  </si>
  <si>
    <t>210491752</t>
  </si>
  <si>
    <t>56-38-ID</t>
  </si>
  <si>
    <t>900002538</t>
  </si>
  <si>
    <t>4001000734</t>
  </si>
  <si>
    <t>204376670</t>
  </si>
  <si>
    <t>34-63-ND</t>
  </si>
  <si>
    <t>900002597</t>
  </si>
  <si>
    <t>4001000770</t>
  </si>
  <si>
    <t>108194248</t>
  </si>
  <si>
    <t>70-PP-22</t>
  </si>
  <si>
    <t>900002618</t>
  </si>
  <si>
    <t>4001000781</t>
  </si>
  <si>
    <t>197534058</t>
  </si>
  <si>
    <t>04-CL-01</t>
  </si>
  <si>
    <t>900002670</t>
  </si>
  <si>
    <t>4001000806</t>
  </si>
  <si>
    <t>181166844</t>
  </si>
  <si>
    <t>57-60-QG</t>
  </si>
  <si>
    <t>900002687</t>
  </si>
  <si>
    <t>4000088833</t>
  </si>
  <si>
    <t>208688099</t>
  </si>
  <si>
    <t>86-38-UP</t>
  </si>
  <si>
    <t>900002697</t>
  </si>
  <si>
    <t>4001000807</t>
  </si>
  <si>
    <t>179384902</t>
  </si>
  <si>
    <t>65-49-ID</t>
  </si>
  <si>
    <t>900002710</t>
  </si>
  <si>
    <t>4001000819</t>
  </si>
  <si>
    <t>221778390</t>
  </si>
  <si>
    <t>26-01-PH</t>
  </si>
  <si>
    <t>900002715</t>
  </si>
  <si>
    <t>4001000555</t>
  </si>
  <si>
    <t>130327565</t>
  </si>
  <si>
    <t>07-SQ-95</t>
  </si>
  <si>
    <t>900002747</t>
  </si>
  <si>
    <t>4001000837</t>
  </si>
  <si>
    <t>199631670</t>
  </si>
  <si>
    <t>17-NV-26</t>
  </si>
  <si>
    <t>900002749</t>
  </si>
  <si>
    <t>4000242271</t>
  </si>
  <si>
    <t>186024991</t>
  </si>
  <si>
    <t>05-OP-13</t>
  </si>
  <si>
    <t>900002753</t>
  </si>
  <si>
    <t>4001000841</t>
  </si>
  <si>
    <t>221756043</t>
  </si>
  <si>
    <t>72-91-NZ</t>
  </si>
  <si>
    <t>900003070</t>
  </si>
  <si>
    <t>4000037793</t>
  </si>
  <si>
    <t>100970508</t>
  </si>
  <si>
    <t>79-96-DJ</t>
  </si>
  <si>
    <t>900003104</t>
  </si>
  <si>
    <t>4001000955</t>
  </si>
  <si>
    <t>210652403</t>
  </si>
  <si>
    <t>13-03-TL</t>
  </si>
  <si>
    <t>900003113</t>
  </si>
  <si>
    <t>4000177994</t>
  </si>
  <si>
    <t>181268833</t>
  </si>
  <si>
    <t>83-JV-97</t>
  </si>
  <si>
    <t>900003115</t>
  </si>
  <si>
    <t>4001000942</t>
  </si>
  <si>
    <t>207249938</t>
  </si>
  <si>
    <t>37-SV-65</t>
  </si>
  <si>
    <t>900003191</t>
  </si>
  <si>
    <t>4000187688</t>
  </si>
  <si>
    <t>116194286</t>
  </si>
  <si>
    <t>RC Essencial + FN</t>
  </si>
  <si>
    <t>64-RJ-79</t>
  </si>
  <si>
    <t>900003200</t>
  </si>
  <si>
    <t>4001000980</t>
  </si>
  <si>
    <t>166091812</t>
  </si>
  <si>
    <t>03-SE-88</t>
  </si>
  <si>
    <t>900003212</t>
  </si>
  <si>
    <t>4001000974</t>
  </si>
  <si>
    <t>189244135</t>
  </si>
  <si>
    <t>96-14-RT</t>
  </si>
  <si>
    <t>900003246</t>
  </si>
  <si>
    <t>4001001003</t>
  </si>
  <si>
    <t>228879744</t>
  </si>
  <si>
    <t>61-EI-84</t>
  </si>
  <si>
    <t>900003311</t>
  </si>
  <si>
    <t>4001001025</t>
  </si>
  <si>
    <t>130651621</t>
  </si>
  <si>
    <t>52-81-TX</t>
  </si>
  <si>
    <t>900003430</t>
  </si>
  <si>
    <t>4001001070</t>
  </si>
  <si>
    <t>192751964</t>
  </si>
  <si>
    <t>38-90-ER</t>
  </si>
  <si>
    <t>900003432</t>
  </si>
  <si>
    <t>4001001071</t>
  </si>
  <si>
    <t>152756264</t>
  </si>
  <si>
    <t>36-10-IQ</t>
  </si>
  <si>
    <t>900003439</t>
  </si>
  <si>
    <t>4001001074</t>
  </si>
  <si>
    <t>205946402</t>
  </si>
  <si>
    <t>10-94-OX</t>
  </si>
  <si>
    <t>900003451</t>
  </si>
  <si>
    <t>4001001017</t>
  </si>
  <si>
    <t>191911844</t>
  </si>
  <si>
    <t>41-ET-40</t>
  </si>
  <si>
    <t>900003482</t>
  </si>
  <si>
    <t>4001000119</t>
  </si>
  <si>
    <t>222042044</t>
  </si>
  <si>
    <t>20-SH-94</t>
  </si>
  <si>
    <t>900003604</t>
  </si>
  <si>
    <t>4001001127</t>
  </si>
  <si>
    <t>150167660</t>
  </si>
  <si>
    <t>53-50-TL</t>
  </si>
  <si>
    <t>900003616</t>
  </si>
  <si>
    <t>4001001131</t>
  </si>
  <si>
    <t>105908932</t>
  </si>
  <si>
    <t>93-33-PO</t>
  </si>
  <si>
    <t>900003646</t>
  </si>
  <si>
    <t>4000157245</t>
  </si>
  <si>
    <t>110161530</t>
  </si>
  <si>
    <t>12-MF-18</t>
  </si>
  <si>
    <t>900003784</t>
  </si>
  <si>
    <t>4000260984</t>
  </si>
  <si>
    <t>179223216</t>
  </si>
  <si>
    <t>89-85-RH</t>
  </si>
  <si>
    <t>900003817</t>
  </si>
  <si>
    <t>4000173645</t>
  </si>
  <si>
    <t>229152538</t>
  </si>
  <si>
    <t>71-ET-53</t>
  </si>
  <si>
    <t>900003861</t>
  </si>
  <si>
    <t>4001001194</t>
  </si>
  <si>
    <t>125867433</t>
  </si>
  <si>
    <t>09-GO-71</t>
  </si>
  <si>
    <t>900003919</t>
  </si>
  <si>
    <t>4000150239</t>
  </si>
  <si>
    <t>195881559</t>
  </si>
  <si>
    <t>61-03-MI</t>
  </si>
  <si>
    <t>900003943</t>
  </si>
  <si>
    <t>4000030187</t>
  </si>
  <si>
    <t>196558913</t>
  </si>
  <si>
    <t>06-03-QF</t>
  </si>
  <si>
    <t>900003992</t>
  </si>
  <si>
    <t>4000033638</t>
  </si>
  <si>
    <t>108097862</t>
  </si>
  <si>
    <t>Empresário em nome individual</t>
  </si>
  <si>
    <t>08-QD-35</t>
  </si>
  <si>
    <t>900004019</t>
  </si>
  <si>
    <t>4001001261</t>
  </si>
  <si>
    <t>120714396</t>
  </si>
  <si>
    <t>73-RA-33</t>
  </si>
  <si>
    <t>900004033</t>
  </si>
  <si>
    <t>4001001264</t>
  </si>
  <si>
    <t>121983137</t>
  </si>
  <si>
    <t>80-QP-15</t>
  </si>
  <si>
    <t>900004041</t>
  </si>
  <si>
    <t>4001001265</t>
  </si>
  <si>
    <t>122098129</t>
  </si>
  <si>
    <t>33-68-TD</t>
  </si>
  <si>
    <t>900004172</t>
  </si>
  <si>
    <t>4000081954</t>
  </si>
  <si>
    <t>196717388</t>
  </si>
  <si>
    <t>60-02-TL</t>
  </si>
  <si>
    <t>900004191</t>
  </si>
  <si>
    <t>4000010476</t>
  </si>
  <si>
    <t>212351648</t>
  </si>
  <si>
    <t>28-12-VI</t>
  </si>
  <si>
    <t>900004287</t>
  </si>
  <si>
    <t>4000133302</t>
  </si>
  <si>
    <t>183247191</t>
  </si>
  <si>
    <t>19-EN-93</t>
  </si>
  <si>
    <t>900004321</t>
  </si>
  <si>
    <t>4001001360</t>
  </si>
  <si>
    <t>115912150</t>
  </si>
  <si>
    <t>DP Mulher</t>
  </si>
  <si>
    <t>03-PP-35</t>
  </si>
  <si>
    <t>900004376</t>
  </si>
  <si>
    <t>4001001381</t>
  </si>
  <si>
    <t>104494646</t>
  </si>
  <si>
    <t>58-JC-84</t>
  </si>
  <si>
    <t>900004424</t>
  </si>
  <si>
    <t>4001001403</t>
  </si>
  <si>
    <t>218496923</t>
  </si>
  <si>
    <t>11-NS-59</t>
  </si>
  <si>
    <t>900004425</t>
  </si>
  <si>
    <t>4001001404</t>
  </si>
  <si>
    <t>148079911</t>
  </si>
  <si>
    <t>76-EN-98</t>
  </si>
  <si>
    <t>900004479</t>
  </si>
  <si>
    <t>4001001423</t>
  </si>
  <si>
    <t>154574953</t>
  </si>
  <si>
    <t>88-29-ZX</t>
  </si>
  <si>
    <t>900004480</t>
  </si>
  <si>
    <t>4001001422</t>
  </si>
  <si>
    <t>225711184</t>
  </si>
  <si>
    <t>17-UV-47</t>
  </si>
  <si>
    <t>900004515</t>
  </si>
  <si>
    <t>4001001435</t>
  </si>
  <si>
    <t>169333710</t>
  </si>
  <si>
    <t>AV-07-23</t>
  </si>
  <si>
    <t>900004529</t>
  </si>
  <si>
    <t>4000085745</t>
  </si>
  <si>
    <t>187261202</t>
  </si>
  <si>
    <t>94-82-OH</t>
  </si>
  <si>
    <t>900004578</t>
  </si>
  <si>
    <t>4000049901</t>
  </si>
  <si>
    <t>185600476</t>
  </si>
  <si>
    <t>72-PU-69</t>
  </si>
  <si>
    <t>900004582</t>
  </si>
  <si>
    <t>4001001462</t>
  </si>
  <si>
    <t>220115028</t>
  </si>
  <si>
    <t>44-70-QO</t>
  </si>
  <si>
    <t>900004654</t>
  </si>
  <si>
    <t>4000123328</t>
  </si>
  <si>
    <t>118819887</t>
  </si>
  <si>
    <t>XX-54-37</t>
  </si>
  <si>
    <t>900004678</t>
  </si>
  <si>
    <t>4001001494</t>
  </si>
  <si>
    <t>219561974</t>
  </si>
  <si>
    <t>10-45-BJ</t>
  </si>
  <si>
    <t>900004705</t>
  </si>
  <si>
    <t>4001001507</t>
  </si>
  <si>
    <t>233654372</t>
  </si>
  <si>
    <t>79-NZ-09</t>
  </si>
  <si>
    <t>900004740</t>
  </si>
  <si>
    <t>4001001518</t>
  </si>
  <si>
    <t>168052512</t>
  </si>
  <si>
    <t>72-JG-24</t>
  </si>
  <si>
    <t>900004804</t>
  </si>
  <si>
    <t>4000171656</t>
  </si>
  <si>
    <t>241269253</t>
  </si>
  <si>
    <t>40-IV-07</t>
  </si>
  <si>
    <t>900004825</t>
  </si>
  <si>
    <t>4001001546</t>
  </si>
  <si>
    <t>220604550</t>
  </si>
  <si>
    <t>42-JT-78</t>
  </si>
  <si>
    <t>900004867</t>
  </si>
  <si>
    <t>4001001558</t>
  </si>
  <si>
    <t>100828850</t>
  </si>
  <si>
    <t>75-02-NR</t>
  </si>
  <si>
    <t>900004965</t>
  </si>
  <si>
    <t>4001001532</t>
  </si>
  <si>
    <t>105491713</t>
  </si>
  <si>
    <t>20-EO-31</t>
  </si>
  <si>
    <t>900004979</t>
  </si>
  <si>
    <t>4001001612</t>
  </si>
  <si>
    <t>206839308</t>
  </si>
  <si>
    <t>89-EL-20</t>
  </si>
  <si>
    <t>900005020</t>
  </si>
  <si>
    <t>4000039417</t>
  </si>
  <si>
    <t>163770719</t>
  </si>
  <si>
    <t>47-14-XQ</t>
  </si>
  <si>
    <t>900005106</t>
  </si>
  <si>
    <t>4000031076</t>
  </si>
  <si>
    <t>131720520</t>
  </si>
  <si>
    <t>65-54-VZ</t>
  </si>
  <si>
    <t>900005123</t>
  </si>
  <si>
    <t>4001001644</t>
  </si>
  <si>
    <t>177029960</t>
  </si>
  <si>
    <t>35-EZ-40</t>
  </si>
  <si>
    <t>900005148</t>
  </si>
  <si>
    <t>4001001655</t>
  </si>
  <si>
    <t>110969995</t>
  </si>
  <si>
    <t>82-RL-61</t>
  </si>
  <si>
    <t>900005245</t>
  </si>
  <si>
    <t>4001001684</t>
  </si>
  <si>
    <t>178793647</t>
  </si>
  <si>
    <t>71-PX-05</t>
  </si>
  <si>
    <t>900005248</t>
  </si>
  <si>
    <t>4001001686</t>
  </si>
  <si>
    <t>216652847</t>
  </si>
  <si>
    <t>31-20-TJ</t>
  </si>
  <si>
    <t>900005317</t>
  </si>
  <si>
    <t>4001001712</t>
  </si>
  <si>
    <t>194654591</t>
  </si>
  <si>
    <t>71-28-HN</t>
  </si>
  <si>
    <t>900005333</t>
  </si>
  <si>
    <t>4001001719</t>
  </si>
  <si>
    <t>211251038</t>
  </si>
  <si>
    <t>50-MO-25</t>
  </si>
  <si>
    <t>900005345</t>
  </si>
  <si>
    <t>64-22-XG</t>
  </si>
  <si>
    <t>900005369</t>
  </si>
  <si>
    <t>4001001732</t>
  </si>
  <si>
    <t>123605083</t>
  </si>
  <si>
    <t>45-64-OQ</t>
  </si>
  <si>
    <t>900005376</t>
  </si>
  <si>
    <t>4000134184</t>
  </si>
  <si>
    <t>200271059</t>
  </si>
  <si>
    <t>60-00-UU</t>
  </si>
  <si>
    <t>900005387</t>
  </si>
  <si>
    <t>4000213615</t>
  </si>
  <si>
    <t>189757345</t>
  </si>
  <si>
    <t>55-PQ-46</t>
  </si>
  <si>
    <t>900005400</t>
  </si>
  <si>
    <t>4001001744</t>
  </si>
  <si>
    <t>162236239</t>
  </si>
  <si>
    <t>22-65-GH</t>
  </si>
  <si>
    <t>900005436</t>
  </si>
  <si>
    <t>4001001755</t>
  </si>
  <si>
    <t>182626091</t>
  </si>
  <si>
    <t>79-50-ZM</t>
  </si>
  <si>
    <t>900005523</t>
  </si>
  <si>
    <t>4001001788</t>
  </si>
  <si>
    <t>195733053</t>
  </si>
  <si>
    <t>25-88-ZC</t>
  </si>
  <si>
    <t>900005537</t>
  </si>
  <si>
    <t>4001001797</t>
  </si>
  <si>
    <t>171209303</t>
  </si>
  <si>
    <t>42-LN-09</t>
  </si>
  <si>
    <t>900005553</t>
  </si>
  <si>
    <t>4000103643</t>
  </si>
  <si>
    <t>200695240</t>
  </si>
  <si>
    <t>83-AV-84</t>
  </si>
  <si>
    <t>900005559</t>
  </si>
  <si>
    <t>4001001804</t>
  </si>
  <si>
    <t>198392648</t>
  </si>
  <si>
    <t>37-BA-14</t>
  </si>
  <si>
    <t>900005602</t>
  </si>
  <si>
    <t>4001001832</t>
  </si>
  <si>
    <t>203664639</t>
  </si>
  <si>
    <t>81-SS-68</t>
  </si>
  <si>
    <t>900005691</t>
  </si>
  <si>
    <t>4001001873</t>
  </si>
  <si>
    <t>227004140</t>
  </si>
  <si>
    <t>02-35-RX</t>
  </si>
  <si>
    <t>900005692</t>
  </si>
  <si>
    <t>4000187308</t>
  </si>
  <si>
    <t>504905945</t>
  </si>
  <si>
    <t>Empresa</t>
  </si>
  <si>
    <t>41-LV-15</t>
  </si>
  <si>
    <t>900005704</t>
  </si>
  <si>
    <t>4001001876</t>
  </si>
  <si>
    <t>209741872</t>
  </si>
  <si>
    <t>00-JP-08</t>
  </si>
  <si>
    <t>900005728</t>
  </si>
  <si>
    <t>4001001087</t>
  </si>
  <si>
    <t>102612528</t>
  </si>
  <si>
    <t>77-49-EA</t>
  </si>
  <si>
    <t>900005738</t>
  </si>
  <si>
    <t>4000069104</t>
  </si>
  <si>
    <t>506406091</t>
  </si>
  <si>
    <t>04-93-QU</t>
  </si>
  <si>
    <t>900005772</t>
  </si>
  <si>
    <t>4000173741</t>
  </si>
  <si>
    <t>128305703</t>
  </si>
  <si>
    <t>47-14-LG</t>
  </si>
  <si>
    <t>900005871</t>
  </si>
  <si>
    <t>4001001920</t>
  </si>
  <si>
    <t>162504802</t>
  </si>
  <si>
    <t>38-GJ-32</t>
  </si>
  <si>
    <t>900005881</t>
  </si>
  <si>
    <t>4001001922</t>
  </si>
  <si>
    <t>221276351</t>
  </si>
  <si>
    <t>009</t>
  </si>
  <si>
    <t>29-XR-52</t>
  </si>
  <si>
    <t>900005920</t>
  </si>
  <si>
    <t>4001001915</t>
  </si>
  <si>
    <t>184262453</t>
  </si>
  <si>
    <t>26-RC-28</t>
  </si>
  <si>
    <t>900005981</t>
  </si>
  <si>
    <t>4001001955</t>
  </si>
  <si>
    <t>199278431</t>
  </si>
  <si>
    <t>87-PR-28</t>
  </si>
  <si>
    <t>900006009</t>
  </si>
  <si>
    <t>4001001963</t>
  </si>
  <si>
    <t>220711798</t>
  </si>
  <si>
    <t>01-AU-21</t>
  </si>
  <si>
    <t>900006037</t>
  </si>
  <si>
    <t>4000082989</t>
  </si>
  <si>
    <t>137559003</t>
  </si>
  <si>
    <t>62-CG-03</t>
  </si>
  <si>
    <t>900006100</t>
  </si>
  <si>
    <t>4001001992</t>
  </si>
  <si>
    <t>220656436</t>
  </si>
  <si>
    <t>86-77-XB</t>
  </si>
  <si>
    <t>900006105</t>
  </si>
  <si>
    <t>4001001995</t>
  </si>
  <si>
    <t>185540082</t>
  </si>
  <si>
    <t>05-VA-87</t>
  </si>
  <si>
    <t>900006109</t>
  </si>
  <si>
    <t>4000226857</t>
  </si>
  <si>
    <t>223648213</t>
  </si>
  <si>
    <t>64-QU-74</t>
  </si>
  <si>
    <t>900006144</t>
  </si>
  <si>
    <t>4001002004</t>
  </si>
  <si>
    <t>221958029</t>
  </si>
  <si>
    <t>73-FF-73</t>
  </si>
  <si>
    <t>900006181</t>
  </si>
  <si>
    <t>4001002023</t>
  </si>
  <si>
    <t>206976089</t>
  </si>
  <si>
    <t>89-07-JU</t>
  </si>
  <si>
    <t>900006192</t>
  </si>
  <si>
    <t>4000240813</t>
  </si>
  <si>
    <t>161840680</t>
  </si>
  <si>
    <t>36-PD-23</t>
  </si>
  <si>
    <t>900006215</t>
  </si>
  <si>
    <t>4000234615</t>
  </si>
  <si>
    <t>160304075</t>
  </si>
  <si>
    <t>08-LB-91</t>
  </si>
  <si>
    <t>900006236</t>
  </si>
  <si>
    <t>4001002044</t>
  </si>
  <si>
    <t>193395266</t>
  </si>
  <si>
    <t>26-IR-22</t>
  </si>
  <si>
    <t>900006267</t>
  </si>
  <si>
    <t>4001002053</t>
  </si>
  <si>
    <t>123616000</t>
  </si>
  <si>
    <t>18-43-VO</t>
  </si>
  <si>
    <t>900006294</t>
  </si>
  <si>
    <t>4001002066</t>
  </si>
  <si>
    <t>122341155</t>
  </si>
  <si>
    <t>85-41-ZT</t>
  </si>
  <si>
    <t>900006346</t>
  </si>
  <si>
    <t>4000031177</t>
  </si>
  <si>
    <t>215244710</t>
  </si>
  <si>
    <t>82-LF-38</t>
  </si>
  <si>
    <t>900006357</t>
  </si>
  <si>
    <t>4000248307</t>
  </si>
  <si>
    <t>214154874</t>
  </si>
  <si>
    <t>41-16-UA</t>
  </si>
  <si>
    <t>900006378</t>
  </si>
  <si>
    <t>4001002096</t>
  </si>
  <si>
    <t>194331768</t>
  </si>
  <si>
    <t>43-75-RP</t>
  </si>
  <si>
    <t>900006418</t>
  </si>
  <si>
    <t>4001002107</t>
  </si>
  <si>
    <t>126574243</t>
  </si>
  <si>
    <t>19-EO-48</t>
  </si>
  <si>
    <t>900006480</t>
  </si>
  <si>
    <t>4001002126</t>
  </si>
  <si>
    <t>205176674</t>
  </si>
  <si>
    <t>20-JC-55</t>
  </si>
  <si>
    <t>900006485</t>
  </si>
  <si>
    <t>4000177048</t>
  </si>
  <si>
    <t>173998216</t>
  </si>
  <si>
    <t>95-88-RT</t>
  </si>
  <si>
    <t>900006490</t>
  </si>
  <si>
    <t>4000101523</t>
  </si>
  <si>
    <t>199585229</t>
  </si>
  <si>
    <t>49-SD-16</t>
  </si>
  <si>
    <t>900006654</t>
  </si>
  <si>
    <t>4001002179</t>
  </si>
  <si>
    <t>221926410</t>
  </si>
  <si>
    <t>42-75-SO</t>
  </si>
  <si>
    <t>900006666</t>
  </si>
  <si>
    <t>4001002183</t>
  </si>
  <si>
    <t>134994132</t>
  </si>
  <si>
    <t>42-QH-47</t>
  </si>
  <si>
    <t>900006677</t>
  </si>
  <si>
    <t>4001002191</t>
  </si>
  <si>
    <t>181786400</t>
  </si>
  <si>
    <t>09-RN-48</t>
  </si>
  <si>
    <t>900006695</t>
  </si>
  <si>
    <t>4001002202</t>
  </si>
  <si>
    <t>103900500</t>
  </si>
  <si>
    <t>97-94-NL</t>
  </si>
  <si>
    <t>900006725</t>
  </si>
  <si>
    <t>4001002216</t>
  </si>
  <si>
    <t>213528754</t>
  </si>
  <si>
    <t>83-SO-87</t>
  </si>
  <si>
    <t>900006733</t>
  </si>
  <si>
    <t>4001002222</t>
  </si>
  <si>
    <t>220999457</t>
  </si>
  <si>
    <t>21-22-TS</t>
  </si>
  <si>
    <t>900006758</t>
  </si>
  <si>
    <t>4001002232</t>
  </si>
  <si>
    <t>138056021</t>
  </si>
  <si>
    <t>18-41-UA</t>
  </si>
  <si>
    <t>900006765</t>
  </si>
  <si>
    <t>4001002235</t>
  </si>
  <si>
    <t>211163635</t>
  </si>
  <si>
    <t>35-JE-93</t>
  </si>
  <si>
    <t>900006784</t>
  </si>
  <si>
    <t>4001000364</t>
  </si>
  <si>
    <t>209819260</t>
  </si>
  <si>
    <t>00-BC-45</t>
  </si>
  <si>
    <t>900006830</t>
  </si>
  <si>
    <t>4001002273</t>
  </si>
  <si>
    <t>107534665</t>
  </si>
  <si>
    <t>RC Essencial FR + FN DECO</t>
  </si>
  <si>
    <t>62-CL-84</t>
  </si>
  <si>
    <t>900006837</t>
  </si>
  <si>
    <t>4001002280</t>
  </si>
  <si>
    <t>206030240</t>
  </si>
  <si>
    <t>86-SP-77</t>
  </si>
  <si>
    <t>900006857</t>
  </si>
  <si>
    <t>4000065735</t>
  </si>
  <si>
    <t>205613209</t>
  </si>
  <si>
    <t>13-29-XH</t>
  </si>
  <si>
    <t>900006860</t>
  </si>
  <si>
    <t>4001000247</t>
  </si>
  <si>
    <t>154553077</t>
  </si>
  <si>
    <t>23-91-NX</t>
  </si>
  <si>
    <t>900006865</t>
  </si>
  <si>
    <t>4001002293</t>
  </si>
  <si>
    <t>221562974</t>
  </si>
  <si>
    <t>67-EG-96</t>
  </si>
  <si>
    <t>900006867</t>
  </si>
  <si>
    <t>4001002294</t>
  </si>
  <si>
    <t>183039033</t>
  </si>
  <si>
    <t>79-GR-96</t>
  </si>
  <si>
    <t>900006868</t>
  </si>
  <si>
    <t>4000093198</t>
  </si>
  <si>
    <t>145418073</t>
  </si>
  <si>
    <t>79-17-OD</t>
  </si>
  <si>
    <t>900006893</t>
  </si>
  <si>
    <t>4001002307</t>
  </si>
  <si>
    <t>220408386</t>
  </si>
  <si>
    <t>05-63-SE</t>
  </si>
  <si>
    <t>900007029</t>
  </si>
  <si>
    <t>4001002366</t>
  </si>
  <si>
    <t>156590190</t>
  </si>
  <si>
    <t>MQ-86-77</t>
  </si>
  <si>
    <t>900007088</t>
  </si>
  <si>
    <t>4001002389</t>
  </si>
  <si>
    <t>205227562</t>
  </si>
  <si>
    <t>07-JI-63</t>
  </si>
  <si>
    <t>900007092</t>
  </si>
  <si>
    <t>4000260636</t>
  </si>
  <si>
    <t>171803264</t>
  </si>
  <si>
    <t>XP-11-25</t>
  </si>
  <si>
    <t>900007134</t>
  </si>
  <si>
    <t>4001002410</t>
  </si>
  <si>
    <t>192286013</t>
  </si>
  <si>
    <t>06-AQ-58</t>
  </si>
  <si>
    <t>900007152</t>
  </si>
  <si>
    <t>4000100382</t>
  </si>
  <si>
    <t>103412514</t>
  </si>
  <si>
    <t>15-CL-56</t>
  </si>
  <si>
    <t>900007156</t>
  </si>
  <si>
    <t>4001002421</t>
  </si>
  <si>
    <t>127616322</t>
  </si>
  <si>
    <t>61-FL-39</t>
  </si>
  <si>
    <t>900007193</t>
  </si>
  <si>
    <t>4001002433</t>
  </si>
  <si>
    <t>101808631</t>
  </si>
  <si>
    <t>74-IZ-68</t>
  </si>
  <si>
    <t>900007207</t>
  </si>
  <si>
    <t>4001002442</t>
  </si>
  <si>
    <t>204487307</t>
  </si>
  <si>
    <t>72-42-JO</t>
  </si>
  <si>
    <t>900007322</t>
  </si>
  <si>
    <t>4001002486</t>
  </si>
  <si>
    <t>113810148</t>
  </si>
  <si>
    <t>10-16-ZE</t>
  </si>
  <si>
    <t>900007329</t>
  </si>
  <si>
    <t>4001002489</t>
  </si>
  <si>
    <t>216118557</t>
  </si>
  <si>
    <t>23-HZ-74</t>
  </si>
  <si>
    <t>900007341</t>
  </si>
  <si>
    <t>4000218545</t>
  </si>
  <si>
    <t>220908109</t>
  </si>
  <si>
    <t>22-CJ-36</t>
  </si>
  <si>
    <t>900007366</t>
  </si>
  <si>
    <t>4001002501</t>
  </si>
  <si>
    <t>206254504</t>
  </si>
  <si>
    <t>22-GF-26</t>
  </si>
  <si>
    <t>900007426</t>
  </si>
  <si>
    <t>4001002537</t>
  </si>
  <si>
    <t>166030511</t>
  </si>
  <si>
    <t>52-CJ-44</t>
  </si>
  <si>
    <t>900007427</t>
  </si>
  <si>
    <t>4000239129</t>
  </si>
  <si>
    <t>209292130</t>
  </si>
  <si>
    <t>88-CD-51</t>
  </si>
  <si>
    <t>900007482</t>
  </si>
  <si>
    <t>4000222356</t>
  </si>
  <si>
    <t>176143025</t>
  </si>
  <si>
    <t>48-EP-40</t>
  </si>
  <si>
    <t>900007527</t>
  </si>
  <si>
    <t>4001002587</t>
  </si>
  <si>
    <t>222673460</t>
  </si>
  <si>
    <t>25-ZF-85</t>
  </si>
  <si>
    <t>900007554</t>
  </si>
  <si>
    <t>4000088485</t>
  </si>
  <si>
    <t>155763482</t>
  </si>
  <si>
    <t>87-UO-93</t>
  </si>
  <si>
    <t>900007577</t>
  </si>
  <si>
    <t>4000128806</t>
  </si>
  <si>
    <t>105477133</t>
  </si>
  <si>
    <t>10-EL-47</t>
  </si>
  <si>
    <t>900007599</t>
  </si>
  <si>
    <t>4001002611</t>
  </si>
  <si>
    <t>500448892</t>
  </si>
  <si>
    <t>05-16-QO</t>
  </si>
  <si>
    <t>900007639</t>
  </si>
  <si>
    <t>4000029944</t>
  </si>
  <si>
    <t>115780629</t>
  </si>
  <si>
    <t>25-HM-01</t>
  </si>
  <si>
    <t>900007662</t>
  </si>
  <si>
    <t>4001002648</t>
  </si>
  <si>
    <t>111278945</t>
  </si>
  <si>
    <t>68-PA-99</t>
  </si>
  <si>
    <t>900007738</t>
  </si>
  <si>
    <t>4001002686</t>
  </si>
  <si>
    <t>194680754</t>
  </si>
  <si>
    <t>CN</t>
  </si>
  <si>
    <t>AUTOKX1</t>
  </si>
  <si>
    <t>EXTINÇÃO RISCO</t>
  </si>
  <si>
    <t>EXTINÇÃO-RISCO PR</t>
  </si>
  <si>
    <t>83-II-86</t>
  </si>
  <si>
    <t>C</t>
  </si>
  <si>
    <t>900007742</t>
  </si>
  <si>
    <t>4001002690</t>
  </si>
  <si>
    <t>170322599</t>
  </si>
  <si>
    <t>39-47-NV</t>
  </si>
  <si>
    <t>900007760</t>
  </si>
  <si>
    <t>4000107716</t>
  </si>
  <si>
    <t>209213736</t>
  </si>
  <si>
    <t>48-OD-38</t>
  </si>
  <si>
    <t>900007761</t>
  </si>
  <si>
    <t>4001002385</t>
  </si>
  <si>
    <t>152774548</t>
  </si>
  <si>
    <t>80-33-VA</t>
  </si>
  <si>
    <t>900007763</t>
  </si>
  <si>
    <t>4001002700</t>
  </si>
  <si>
    <t>165537787</t>
  </si>
  <si>
    <t>29-PE-93</t>
  </si>
  <si>
    <t>900007765</t>
  </si>
  <si>
    <t>4001000214</t>
  </si>
  <si>
    <t>233290737</t>
  </si>
  <si>
    <t>95-LN-20</t>
  </si>
  <si>
    <t>900007812</t>
  </si>
  <si>
    <t>4000222594</t>
  </si>
  <si>
    <t>206088663</t>
  </si>
  <si>
    <t>27-96-RH</t>
  </si>
  <si>
    <t>900007846</t>
  </si>
  <si>
    <t>4001002760</t>
  </si>
  <si>
    <t>139852786</t>
  </si>
  <si>
    <t>08-MM-46</t>
  </si>
  <si>
    <t>900007854</t>
  </si>
  <si>
    <t>4001002752</t>
  </si>
  <si>
    <t>139852794</t>
  </si>
  <si>
    <t>68-86-QP</t>
  </si>
  <si>
    <t>900007859</t>
  </si>
  <si>
    <t>4001002767</t>
  </si>
  <si>
    <t>161318967</t>
  </si>
  <si>
    <t>NP-85-20</t>
  </si>
  <si>
    <t>900007861</t>
  </si>
  <si>
    <t>4001002769</t>
  </si>
  <si>
    <t>205045707</t>
  </si>
  <si>
    <t>63-JG-28</t>
  </si>
  <si>
    <t>900007873</t>
  </si>
  <si>
    <t>4000017755</t>
  </si>
  <si>
    <t>230136494</t>
  </si>
  <si>
    <t>64-DT-29</t>
  </si>
  <si>
    <t>900007990</t>
  </si>
  <si>
    <t>4001002885</t>
  </si>
  <si>
    <t>208661867</t>
  </si>
  <si>
    <t>27-51-UX</t>
  </si>
  <si>
    <t>900008010</t>
  </si>
  <si>
    <t>4001002918</t>
  </si>
  <si>
    <t>193322684</t>
  </si>
  <si>
    <t>44-EQ-50</t>
  </si>
  <si>
    <t>900008029</t>
  </si>
  <si>
    <t>4001002930</t>
  </si>
  <si>
    <t>116857153</t>
  </si>
  <si>
    <t>98-EP-59</t>
  </si>
  <si>
    <t>900008085</t>
  </si>
  <si>
    <t>4000039571</t>
  </si>
  <si>
    <t>115598340</t>
  </si>
  <si>
    <t>49-AT-19</t>
  </si>
  <si>
    <t>900008107</t>
  </si>
  <si>
    <t>4000188231</t>
  </si>
  <si>
    <t>159315280</t>
  </si>
  <si>
    <t>50-JI-96</t>
  </si>
  <si>
    <t>900008122</t>
  </si>
  <si>
    <t>4000084216</t>
  </si>
  <si>
    <t>149303505</t>
  </si>
  <si>
    <t>79-07-OM</t>
  </si>
  <si>
    <t>900008133</t>
  </si>
  <si>
    <t>4001002983</t>
  </si>
  <si>
    <t>194364291</t>
  </si>
  <si>
    <t>91-VG-32</t>
  </si>
  <si>
    <t>900008185</t>
  </si>
  <si>
    <t>4001002990</t>
  </si>
  <si>
    <t>185762026</t>
  </si>
  <si>
    <t>41-11-UB</t>
  </si>
  <si>
    <t>900008283</t>
  </si>
  <si>
    <t>4000017413</t>
  </si>
  <si>
    <t>210743310</t>
  </si>
  <si>
    <t>19-AS-83</t>
  </si>
  <si>
    <t>900008289</t>
  </si>
  <si>
    <t>4000061128</t>
  </si>
  <si>
    <t>121838056</t>
  </si>
  <si>
    <t>74-MQ-46</t>
  </si>
  <si>
    <t>900008352</t>
  </si>
  <si>
    <t>4001003046</t>
  </si>
  <si>
    <t>242608060</t>
  </si>
  <si>
    <t>28-25-JV</t>
  </si>
  <si>
    <t>900008374</t>
  </si>
  <si>
    <t>4001003059</t>
  </si>
  <si>
    <t>180162160</t>
  </si>
  <si>
    <t>01-TI-98</t>
  </si>
  <si>
    <t>900008454</t>
  </si>
  <si>
    <t>4000144282</t>
  </si>
  <si>
    <t>101639570</t>
  </si>
  <si>
    <t>51-54-OM</t>
  </si>
  <si>
    <t>900008479</t>
  </si>
  <si>
    <t>4000231519</t>
  </si>
  <si>
    <t>137099932</t>
  </si>
  <si>
    <t>52-HE-84</t>
  </si>
  <si>
    <t>900008481</t>
  </si>
  <si>
    <t>4001003110</t>
  </si>
  <si>
    <t>222768568</t>
  </si>
  <si>
    <t>71-AA-88</t>
  </si>
  <si>
    <t>900008532</t>
  </si>
  <si>
    <t>4001003144</t>
  </si>
  <si>
    <t>205714757</t>
  </si>
  <si>
    <t>86-BR-71</t>
  </si>
  <si>
    <t>900008597</t>
  </si>
  <si>
    <t>4001003176</t>
  </si>
  <si>
    <t>112744621</t>
  </si>
  <si>
    <t>92-54-UI</t>
  </si>
  <si>
    <t>900008611</t>
  </si>
  <si>
    <t>4000234793</t>
  </si>
  <si>
    <t>138096333</t>
  </si>
  <si>
    <t>96-UM-30</t>
  </si>
  <si>
    <t>900008615</t>
  </si>
  <si>
    <t>4000217944</t>
  </si>
  <si>
    <t>220296308</t>
  </si>
  <si>
    <t>68-34-EM</t>
  </si>
  <si>
    <t>900008632</t>
  </si>
  <si>
    <t>4000106877</t>
  </si>
  <si>
    <t>126805164</t>
  </si>
  <si>
    <t>78-EN-26</t>
  </si>
  <si>
    <t>900008650</t>
  </si>
  <si>
    <t>4001003196</t>
  </si>
  <si>
    <t>104946547</t>
  </si>
  <si>
    <t>71-63-QL</t>
  </si>
  <si>
    <t>900008711</t>
  </si>
  <si>
    <t>4000181102</t>
  </si>
  <si>
    <t>192860941</t>
  </si>
  <si>
    <t>55-MV-15</t>
  </si>
  <si>
    <t>900008779</t>
  </si>
  <si>
    <t>4001003262</t>
  </si>
  <si>
    <t>223509388</t>
  </si>
  <si>
    <t>98-JJ-31</t>
  </si>
  <si>
    <t>900008801</t>
  </si>
  <si>
    <t>4000022783</t>
  </si>
  <si>
    <t>104562072</t>
  </si>
  <si>
    <t>Família</t>
  </si>
  <si>
    <t>RC Produto Familia</t>
  </si>
  <si>
    <t>92-75-XJ</t>
  </si>
  <si>
    <t>900008824</t>
  </si>
  <si>
    <t>4000252994</t>
  </si>
  <si>
    <t>166067571</t>
  </si>
  <si>
    <t>17-NI-06</t>
  </si>
  <si>
    <t>900008892</t>
  </si>
  <si>
    <t>4001003314</t>
  </si>
  <si>
    <t>229882234</t>
  </si>
  <si>
    <t>95-BP-37</t>
  </si>
  <si>
    <t>900008893</t>
  </si>
  <si>
    <t>4001003315</t>
  </si>
  <si>
    <t>211889377</t>
  </si>
  <si>
    <t>53-OI-83</t>
  </si>
  <si>
    <t>900008941</t>
  </si>
  <si>
    <t>4000094412</t>
  </si>
  <si>
    <t>203686578</t>
  </si>
  <si>
    <t>96-93-SR</t>
  </si>
  <si>
    <t>900008956</t>
  </si>
  <si>
    <t>4000047091</t>
  </si>
  <si>
    <t>245675426</t>
  </si>
  <si>
    <t>200-CD521</t>
  </si>
  <si>
    <t>900008958</t>
  </si>
  <si>
    <t>4001003344</t>
  </si>
  <si>
    <t>218794193</t>
  </si>
  <si>
    <t>60-EQ-26</t>
  </si>
  <si>
    <t>900008970</t>
  </si>
  <si>
    <t>4001003356</t>
  </si>
  <si>
    <t>216754615</t>
  </si>
  <si>
    <t>41-CG-69</t>
  </si>
  <si>
    <t>900008977</t>
  </si>
  <si>
    <t>4001003359</t>
  </si>
  <si>
    <t>206794002</t>
  </si>
  <si>
    <t>92-EQ-11</t>
  </si>
  <si>
    <t>900008979</t>
  </si>
  <si>
    <t>4001003360</t>
  </si>
  <si>
    <t>131675710</t>
  </si>
  <si>
    <t>28-21-QR</t>
  </si>
  <si>
    <t>900009013</t>
  </si>
  <si>
    <t>4001003376</t>
  </si>
  <si>
    <t>165982306</t>
  </si>
  <si>
    <t>23-28-QT</t>
  </si>
  <si>
    <t>900009020</t>
  </si>
  <si>
    <t>4001003380</t>
  </si>
  <si>
    <t>112074294</t>
  </si>
  <si>
    <t>AUTOK05</t>
  </si>
  <si>
    <t>FALTA PAGAMENTO-CADUCIDADE</t>
  </si>
  <si>
    <t>FALTA PAGAMENTO-CADUCIDADE RN</t>
  </si>
  <si>
    <t>31-AQ-59</t>
  </si>
  <si>
    <t>900009023</t>
  </si>
  <si>
    <t>4000056918</t>
  </si>
  <si>
    <t>214792021</t>
  </si>
  <si>
    <t>05-ER-14</t>
  </si>
  <si>
    <t>900009040</t>
  </si>
  <si>
    <t>4001003391</t>
  </si>
  <si>
    <t>198185600</t>
  </si>
  <si>
    <t>76-BQ-26</t>
  </si>
  <si>
    <t>900009142</t>
  </si>
  <si>
    <t>4001003442</t>
  </si>
  <si>
    <t>181390280</t>
  </si>
  <si>
    <t>AQ-10-72</t>
  </si>
  <si>
    <t>900009156</t>
  </si>
  <si>
    <t>4001003451</t>
  </si>
  <si>
    <t>207480680</t>
  </si>
  <si>
    <t>31-02-UR</t>
  </si>
  <si>
    <t>900009174</t>
  </si>
  <si>
    <t>4001003462</t>
  </si>
  <si>
    <t>218522290</t>
  </si>
  <si>
    <t>02-CH-96</t>
  </si>
  <si>
    <t>900009211</t>
  </si>
  <si>
    <t>4001003476</t>
  </si>
  <si>
    <t>104746270</t>
  </si>
  <si>
    <t>75-04-PP</t>
  </si>
  <si>
    <t>900009225</t>
  </si>
  <si>
    <t>4001003485</t>
  </si>
  <si>
    <t>224452444</t>
  </si>
  <si>
    <t>43-ER-04</t>
  </si>
  <si>
    <t>900009248</t>
  </si>
  <si>
    <t>4000077474</t>
  </si>
  <si>
    <t>156975343</t>
  </si>
  <si>
    <t>76-FS-22</t>
  </si>
  <si>
    <t>900009274</t>
  </si>
  <si>
    <t>4001003513</t>
  </si>
  <si>
    <t>203121511</t>
  </si>
  <si>
    <t>23-GS-35</t>
  </si>
  <si>
    <t>900009285</t>
  </si>
  <si>
    <t>4000242522</t>
  </si>
  <si>
    <t>131777939</t>
  </si>
  <si>
    <t>25-44-SD</t>
  </si>
  <si>
    <t>900009300</t>
  </si>
  <si>
    <t>4000114703</t>
  </si>
  <si>
    <t>195162005</t>
  </si>
  <si>
    <t>00-ER-32</t>
  </si>
  <si>
    <t>900009377</t>
  </si>
  <si>
    <t>4001003555</t>
  </si>
  <si>
    <t>108201139</t>
  </si>
  <si>
    <t>40-09-UH</t>
  </si>
  <si>
    <t>900009399</t>
  </si>
  <si>
    <t>4001003568</t>
  </si>
  <si>
    <t>214449327</t>
  </si>
  <si>
    <t>54-DB-48</t>
  </si>
  <si>
    <t>900009414</t>
  </si>
  <si>
    <t>4001003509</t>
  </si>
  <si>
    <t>131661809</t>
  </si>
  <si>
    <t>72-TH-89</t>
  </si>
  <si>
    <t>900009421</t>
  </si>
  <si>
    <t>4001003581</t>
  </si>
  <si>
    <t>145945812</t>
  </si>
  <si>
    <t>DX-66-21</t>
  </si>
  <si>
    <t>900009424</t>
  </si>
  <si>
    <t>4001003584</t>
  </si>
  <si>
    <t>129098809</t>
  </si>
  <si>
    <t>72-IC-86</t>
  </si>
  <si>
    <t>900009447</t>
  </si>
  <si>
    <t>4001003591</t>
  </si>
  <si>
    <t>127639667</t>
  </si>
  <si>
    <t>62-28-SH</t>
  </si>
  <si>
    <t>900009461</t>
  </si>
  <si>
    <t>4000226936</t>
  </si>
  <si>
    <t>187127964</t>
  </si>
  <si>
    <t>86-IF-66</t>
  </si>
  <si>
    <t>900009464</t>
  </si>
  <si>
    <t>4001000557</t>
  </si>
  <si>
    <t>204119618</t>
  </si>
  <si>
    <t>64-76-BT</t>
  </si>
  <si>
    <t>900009488</t>
  </si>
  <si>
    <t>4000048284</t>
  </si>
  <si>
    <t>218162715</t>
  </si>
  <si>
    <t>11-FH-26</t>
  </si>
  <si>
    <t>900009495</t>
  </si>
  <si>
    <t>4001003607</t>
  </si>
  <si>
    <t>237119870</t>
  </si>
  <si>
    <t>99-86-TO</t>
  </si>
  <si>
    <t>900009506</t>
  </si>
  <si>
    <t>4000204311</t>
  </si>
  <si>
    <t>192456016</t>
  </si>
  <si>
    <t>11-95-NE</t>
  </si>
  <si>
    <t>900009542</t>
  </si>
  <si>
    <t>4001003630</t>
  </si>
  <si>
    <t>183656105</t>
  </si>
  <si>
    <t>29-71-ZE</t>
  </si>
  <si>
    <t>900009543</t>
  </si>
  <si>
    <t>4001003628</t>
  </si>
  <si>
    <t>114946965</t>
  </si>
  <si>
    <t>52-ER-58</t>
  </si>
  <si>
    <t>900009559</t>
  </si>
  <si>
    <t>4000226108</t>
  </si>
  <si>
    <t>206578202</t>
  </si>
  <si>
    <t>83-FV-47</t>
  </si>
  <si>
    <t>900009577</t>
  </si>
  <si>
    <t>4001003651</t>
  </si>
  <si>
    <t>207759006</t>
  </si>
  <si>
    <t>26-52-XC</t>
  </si>
  <si>
    <t>900009584</t>
  </si>
  <si>
    <t>4000124107</t>
  </si>
  <si>
    <t>136888658</t>
  </si>
  <si>
    <t>06-LJ-69</t>
  </si>
  <si>
    <t>900009586</t>
  </si>
  <si>
    <t>4001003656</t>
  </si>
  <si>
    <t>111987563</t>
  </si>
  <si>
    <t>09-31-ST</t>
  </si>
  <si>
    <t>900009595</t>
  </si>
  <si>
    <t>4001003662</t>
  </si>
  <si>
    <t>238175880</t>
  </si>
  <si>
    <t>66-52-PH</t>
  </si>
  <si>
    <t>900009596</t>
  </si>
  <si>
    <t>4001003663</t>
  </si>
  <si>
    <t>140265546</t>
  </si>
  <si>
    <t>IN-95-57</t>
  </si>
  <si>
    <t>900009630</t>
  </si>
  <si>
    <t>4001003682</t>
  </si>
  <si>
    <t>218068093</t>
  </si>
  <si>
    <t>32-AV-70</t>
  </si>
  <si>
    <t>900009652</t>
  </si>
  <si>
    <t>4000043974</t>
  </si>
  <si>
    <t>205178189</t>
  </si>
  <si>
    <t>27-50-ZG</t>
  </si>
  <si>
    <t>900009663</t>
  </si>
  <si>
    <t>4000071177</t>
  </si>
  <si>
    <t>100732720</t>
  </si>
  <si>
    <t>53-BP-59</t>
  </si>
  <si>
    <t>900009672</t>
  </si>
  <si>
    <t>4001003702</t>
  </si>
  <si>
    <t>196143322</t>
  </si>
  <si>
    <t>29-UP-63</t>
  </si>
  <si>
    <t>900009703</t>
  </si>
  <si>
    <t>4001003720</t>
  </si>
  <si>
    <t>157601919</t>
  </si>
  <si>
    <t>12-OS-64</t>
  </si>
  <si>
    <t>900009708</t>
  </si>
  <si>
    <t>4001003723</t>
  </si>
  <si>
    <t>201835100</t>
  </si>
  <si>
    <t>13-26-SN</t>
  </si>
  <si>
    <t>900009711</t>
  </si>
  <si>
    <t>4001003726</t>
  </si>
  <si>
    <t>194528863</t>
  </si>
  <si>
    <t>58-IH-96</t>
  </si>
  <si>
    <t>900009719</t>
  </si>
  <si>
    <t>4001003736</t>
  </si>
  <si>
    <t>130460524</t>
  </si>
  <si>
    <t>29-21-ID</t>
  </si>
  <si>
    <t>900009732</t>
  </si>
  <si>
    <t>4000060022</t>
  </si>
  <si>
    <t>210494778</t>
  </si>
  <si>
    <t>44-12-QH</t>
  </si>
  <si>
    <t>900009780</t>
  </si>
  <si>
    <t>4001003760</t>
  </si>
  <si>
    <t>193656531</t>
  </si>
  <si>
    <t>85-84-PU</t>
  </si>
  <si>
    <t>900009878</t>
  </si>
  <si>
    <t>4001003810</t>
  </si>
  <si>
    <t>228244455</t>
  </si>
  <si>
    <t>76-08-ZG</t>
  </si>
  <si>
    <t>900009880</t>
  </si>
  <si>
    <t>4001003812</t>
  </si>
  <si>
    <t>220998108</t>
  </si>
  <si>
    <t>42-AV-28</t>
  </si>
  <si>
    <t>900009914</t>
  </si>
  <si>
    <t>4001003828</t>
  </si>
  <si>
    <t>209621850</t>
  </si>
  <si>
    <t>90-BN-73</t>
  </si>
  <si>
    <t>900009927</t>
  </si>
  <si>
    <t>4001003836</t>
  </si>
  <si>
    <t>113803834</t>
  </si>
  <si>
    <t>36-82-NF</t>
  </si>
  <si>
    <t>900009928</t>
  </si>
  <si>
    <t>4001003837</t>
  </si>
  <si>
    <t>185835228</t>
  </si>
  <si>
    <t>21-92-TM</t>
  </si>
  <si>
    <t>900009941</t>
  </si>
  <si>
    <t>4001003845</t>
  </si>
  <si>
    <t>158466195</t>
  </si>
  <si>
    <t>59-GB-92</t>
  </si>
  <si>
    <t>900009962</t>
  </si>
  <si>
    <t>4000097306</t>
  </si>
  <si>
    <t>122594355</t>
  </si>
  <si>
    <t>27-88-MJ</t>
  </si>
  <si>
    <t>900009998</t>
  </si>
  <si>
    <t>4000037235</t>
  </si>
  <si>
    <t>188609563</t>
  </si>
  <si>
    <t>60-NR-95</t>
  </si>
  <si>
    <t>900010006</t>
  </si>
  <si>
    <t>4000036613</t>
  </si>
  <si>
    <t>201514907</t>
  </si>
  <si>
    <t>57-EU-79</t>
  </si>
  <si>
    <t>900010052</t>
  </si>
  <si>
    <t>4001003890</t>
  </si>
  <si>
    <t>212459325</t>
  </si>
  <si>
    <t>05-XI-64</t>
  </si>
  <si>
    <t>900010072</t>
  </si>
  <si>
    <t>4000244339</t>
  </si>
  <si>
    <t>222902795</t>
  </si>
  <si>
    <t>97-26-VB</t>
  </si>
  <si>
    <t>900010078</t>
  </si>
  <si>
    <t>4001003899</t>
  </si>
  <si>
    <t>222163186</t>
  </si>
  <si>
    <t>81-ER-04</t>
  </si>
  <si>
    <t>900010083</t>
  </si>
  <si>
    <t>4000226418</t>
  </si>
  <si>
    <t>173817980</t>
  </si>
  <si>
    <t>53-73-UG</t>
  </si>
  <si>
    <t>900010085</t>
  </si>
  <si>
    <t>4000212763</t>
  </si>
  <si>
    <t>215567587</t>
  </si>
  <si>
    <t>28-JE-75</t>
  </si>
  <si>
    <t>900010099</t>
  </si>
  <si>
    <t>4000212758</t>
  </si>
  <si>
    <t>185959008</t>
  </si>
  <si>
    <t>21-27-RF</t>
  </si>
  <si>
    <t>900010105</t>
  </si>
  <si>
    <t>4000029209</t>
  </si>
  <si>
    <t>208436910</t>
  </si>
  <si>
    <t>49-64-JF</t>
  </si>
  <si>
    <t>900010121</t>
  </si>
  <si>
    <t>4000192030</t>
  </si>
  <si>
    <t>159653037</t>
  </si>
  <si>
    <t>71-50-PL</t>
  </si>
  <si>
    <t>900010122</t>
  </si>
  <si>
    <t>4000000922</t>
  </si>
  <si>
    <t>185032257</t>
  </si>
  <si>
    <t>10-ES-94</t>
  </si>
  <si>
    <t>900010125</t>
  </si>
  <si>
    <t>4000150912</t>
  </si>
  <si>
    <t>187155941</t>
  </si>
  <si>
    <t>85-60-TG</t>
  </si>
  <si>
    <t>900010143</t>
  </si>
  <si>
    <t>4001003920</t>
  </si>
  <si>
    <t>190703660</t>
  </si>
  <si>
    <t>03-96-SV</t>
  </si>
  <si>
    <t>900010181</t>
  </si>
  <si>
    <t>4001001197</t>
  </si>
  <si>
    <t>140603409</t>
  </si>
  <si>
    <t>92-IV-68</t>
  </si>
  <si>
    <t>900010194</t>
  </si>
  <si>
    <t>4001003934</t>
  </si>
  <si>
    <t>128213256</t>
  </si>
  <si>
    <t>56-68-UG</t>
  </si>
  <si>
    <t>900010197</t>
  </si>
  <si>
    <t>4001003935</t>
  </si>
  <si>
    <t>129366242</t>
  </si>
  <si>
    <t>58-FR-25</t>
  </si>
  <si>
    <t>900010232</t>
  </si>
  <si>
    <t>4001003950</t>
  </si>
  <si>
    <t>195810856</t>
  </si>
  <si>
    <t>29-ES-77</t>
  </si>
  <si>
    <t>900010245</t>
  </si>
  <si>
    <t>4001003958</t>
  </si>
  <si>
    <t>200650777</t>
  </si>
  <si>
    <t>27-ES-18</t>
  </si>
  <si>
    <t>900010284</t>
  </si>
  <si>
    <t>4001003977</t>
  </si>
  <si>
    <t>184986397</t>
  </si>
  <si>
    <t>29-07-PF</t>
  </si>
  <si>
    <t>900010289</t>
  </si>
  <si>
    <t>4001003980</t>
  </si>
  <si>
    <t>153021373</t>
  </si>
  <si>
    <t>09-05-VS</t>
  </si>
  <si>
    <t>900010290</t>
  </si>
  <si>
    <t>4001003981</t>
  </si>
  <si>
    <t>145587282</t>
  </si>
  <si>
    <t>57-DF-47</t>
  </si>
  <si>
    <t>900010291</t>
  </si>
  <si>
    <t>4001003982</t>
  </si>
  <si>
    <t>207011940</t>
  </si>
  <si>
    <t>26-VC-22</t>
  </si>
  <si>
    <t>900010318</t>
  </si>
  <si>
    <t>4000003081</t>
  </si>
  <si>
    <t>197012973</t>
  </si>
  <si>
    <t>39-GL-10</t>
  </si>
  <si>
    <t>900010322</t>
  </si>
  <si>
    <t>4001004000</t>
  </si>
  <si>
    <t>228582539</t>
  </si>
  <si>
    <t>75-75-NU</t>
  </si>
  <si>
    <t>900010336</t>
  </si>
  <si>
    <t>4000202258</t>
  </si>
  <si>
    <t>206950810</t>
  </si>
  <si>
    <t>26-TE-42</t>
  </si>
  <si>
    <t>900010341</t>
  </si>
  <si>
    <t>4001004009</t>
  </si>
  <si>
    <t>185431348</t>
  </si>
  <si>
    <t>55-ES-19</t>
  </si>
  <si>
    <t>900010355</t>
  </si>
  <si>
    <t>4001004016</t>
  </si>
  <si>
    <t>158632583</t>
  </si>
  <si>
    <t>90-23-XI</t>
  </si>
  <si>
    <t>900010370</t>
  </si>
  <si>
    <t>4001004023</t>
  </si>
  <si>
    <t>123469740</t>
  </si>
  <si>
    <t>46-59-UA</t>
  </si>
  <si>
    <t>900010385</t>
  </si>
  <si>
    <t>4001004033</t>
  </si>
  <si>
    <t>218150466</t>
  </si>
  <si>
    <t>42-BJ-52</t>
  </si>
  <si>
    <t>900010405</t>
  </si>
  <si>
    <t>4001004040</t>
  </si>
  <si>
    <t>214405249</t>
  </si>
  <si>
    <t>56-ES-37</t>
  </si>
  <si>
    <t>900010410</t>
  </si>
  <si>
    <t>4001004039</t>
  </si>
  <si>
    <t>223583103</t>
  </si>
  <si>
    <t>50-46-VQ</t>
  </si>
  <si>
    <t>900010424</t>
  </si>
  <si>
    <t>4001004048</t>
  </si>
  <si>
    <t>132462656</t>
  </si>
  <si>
    <t>12</t>
  </si>
  <si>
    <t>24-ES-85</t>
  </si>
  <si>
    <t>900010441</t>
  </si>
  <si>
    <t>4000174319</t>
  </si>
  <si>
    <t>199744203</t>
  </si>
  <si>
    <t>69-SX-20</t>
  </si>
  <si>
    <t>900010447</t>
  </si>
  <si>
    <t>4001004061</t>
  </si>
  <si>
    <t>218402104</t>
  </si>
  <si>
    <t>52-ES-99</t>
  </si>
  <si>
    <t>900010464</t>
  </si>
  <si>
    <t>4001004072</t>
  </si>
  <si>
    <t>115394559</t>
  </si>
  <si>
    <t>44-ES-01</t>
  </si>
  <si>
    <t>900010503</t>
  </si>
  <si>
    <t>4000006817</t>
  </si>
  <si>
    <t>192745875</t>
  </si>
  <si>
    <t>29-EO-48</t>
  </si>
  <si>
    <t>900010504</t>
  </si>
  <si>
    <t>4001004086</t>
  </si>
  <si>
    <t>215842049</t>
  </si>
  <si>
    <t>40-87-UH</t>
  </si>
  <si>
    <t>900010541</t>
  </si>
  <si>
    <t>4000013965</t>
  </si>
  <si>
    <t>192145010</t>
  </si>
  <si>
    <t>11-27-QF</t>
  </si>
  <si>
    <t>900010542</t>
  </si>
  <si>
    <t>4001004090</t>
  </si>
  <si>
    <t>207264341</t>
  </si>
  <si>
    <t>67-CL-02</t>
  </si>
  <si>
    <t>900010546</t>
  </si>
  <si>
    <t>4001003974</t>
  </si>
  <si>
    <t>221940227</t>
  </si>
  <si>
    <t>98-BQ-65</t>
  </si>
  <si>
    <t>900010564</t>
  </si>
  <si>
    <t>4001004097</t>
  </si>
  <si>
    <t>197406190</t>
  </si>
  <si>
    <t>95-EO-26</t>
  </si>
  <si>
    <t>900010605</t>
  </si>
  <si>
    <t>4000248511</t>
  </si>
  <si>
    <t>142361216</t>
  </si>
  <si>
    <t>20-EG-34</t>
  </si>
  <si>
    <t>900010648</t>
  </si>
  <si>
    <t>4001003924</t>
  </si>
  <si>
    <t>151508003</t>
  </si>
  <si>
    <t>91-97-NG</t>
  </si>
  <si>
    <t>900010649</t>
  </si>
  <si>
    <t>4001004120</t>
  </si>
  <si>
    <t>216736242</t>
  </si>
  <si>
    <t>36-20-TV</t>
  </si>
  <si>
    <t>900010650</t>
  </si>
  <si>
    <t>4001004121</t>
  </si>
  <si>
    <t>195047869</t>
  </si>
  <si>
    <t>03-76-RF</t>
  </si>
  <si>
    <t>900010665</t>
  </si>
  <si>
    <t>4001004012</t>
  </si>
  <si>
    <t>206326084</t>
  </si>
  <si>
    <t>14-JB-56</t>
  </si>
  <si>
    <t>900010774</t>
  </si>
  <si>
    <t>4001004158</t>
  </si>
  <si>
    <t>154032891</t>
  </si>
  <si>
    <t>41-IP-04</t>
  </si>
  <si>
    <t>900010894</t>
  </si>
  <si>
    <t>4000118506</t>
  </si>
  <si>
    <t>210992867</t>
  </si>
  <si>
    <t>31-ZB-14</t>
  </si>
  <si>
    <t>900010898</t>
  </si>
  <si>
    <t>4001004204</t>
  </si>
  <si>
    <t>206869487</t>
  </si>
  <si>
    <t>56-NN-62</t>
  </si>
  <si>
    <t>900010906</t>
  </si>
  <si>
    <t>4000191767</t>
  </si>
  <si>
    <t>189050250</t>
  </si>
  <si>
    <t>77-67-TI</t>
  </si>
  <si>
    <t>900010927</t>
  </si>
  <si>
    <t>4001004215</t>
  </si>
  <si>
    <t>200754823</t>
  </si>
  <si>
    <t>66-TU-77</t>
  </si>
  <si>
    <t>900010935</t>
  </si>
  <si>
    <t>4000042500</t>
  </si>
  <si>
    <t>158887298</t>
  </si>
  <si>
    <t>14-69-UF</t>
  </si>
  <si>
    <t>900010939</t>
  </si>
  <si>
    <t>4001004221</t>
  </si>
  <si>
    <t>202588467</t>
  </si>
  <si>
    <t>99-30-TO</t>
  </si>
  <si>
    <t>900010941</t>
  </si>
  <si>
    <t>4000193193</t>
  </si>
  <si>
    <t>197198023</t>
  </si>
  <si>
    <t>68-38-UG</t>
  </si>
  <si>
    <t>900011006</t>
  </si>
  <si>
    <t>4001004238</t>
  </si>
  <si>
    <t>175441952</t>
  </si>
  <si>
    <t>15-16-GX</t>
  </si>
  <si>
    <t>900011013</t>
  </si>
  <si>
    <t>4001004241</t>
  </si>
  <si>
    <t>238013413</t>
  </si>
  <si>
    <t>36-CL-32</t>
  </si>
  <si>
    <t>900011043</t>
  </si>
  <si>
    <t>4001004254</t>
  </si>
  <si>
    <t>221730664</t>
  </si>
  <si>
    <t>13-OM-91</t>
  </si>
  <si>
    <t>900011063</t>
  </si>
  <si>
    <t>4001004260</t>
  </si>
  <si>
    <t>225616513</t>
  </si>
  <si>
    <t>59-68-QP</t>
  </si>
  <si>
    <t>900011065</t>
  </si>
  <si>
    <t>4001004263</t>
  </si>
  <si>
    <t>213514559</t>
  </si>
  <si>
    <t>31-CO-78</t>
  </si>
  <si>
    <t>900011113</t>
  </si>
  <si>
    <t>4001004278</t>
  </si>
  <si>
    <t>188647147</t>
  </si>
  <si>
    <t>78-EJ-40</t>
  </si>
  <si>
    <t>900011127</t>
  </si>
  <si>
    <t>48-AI-81</t>
  </si>
  <si>
    <t>900011131</t>
  </si>
  <si>
    <t>4001004284</t>
  </si>
  <si>
    <t>189579625</t>
  </si>
  <si>
    <t>84-HG-01</t>
  </si>
  <si>
    <t>900011153</t>
  </si>
  <si>
    <t>4000093991</t>
  </si>
  <si>
    <t>176243690</t>
  </si>
  <si>
    <t>63-74-UX</t>
  </si>
  <si>
    <t>900011170</t>
  </si>
  <si>
    <t>4000092720</t>
  </si>
  <si>
    <t>204354536</t>
  </si>
  <si>
    <t>95-CO-25</t>
  </si>
  <si>
    <t>900011198</t>
  </si>
  <si>
    <t>4001004313</t>
  </si>
  <si>
    <t>198616716</t>
  </si>
  <si>
    <t>10-SX-94</t>
  </si>
  <si>
    <t>900011214</t>
  </si>
  <si>
    <t>4001004317</t>
  </si>
  <si>
    <t>134346394</t>
  </si>
  <si>
    <t>21-IE-28</t>
  </si>
  <si>
    <t>900011223</t>
  </si>
  <si>
    <t>4000256927</t>
  </si>
  <si>
    <t>175228388</t>
  </si>
  <si>
    <t>45-CN-69</t>
  </si>
  <si>
    <t>900011232</t>
  </si>
  <si>
    <t>4000022250</t>
  </si>
  <si>
    <t>166062227</t>
  </si>
  <si>
    <t>91-CJ-45</t>
  </si>
  <si>
    <t>900011244</t>
  </si>
  <si>
    <t>4001004327</t>
  </si>
  <si>
    <t>213887290</t>
  </si>
  <si>
    <t>43-PV-39</t>
  </si>
  <si>
    <t>900011278</t>
  </si>
  <si>
    <t>4001004339</t>
  </si>
  <si>
    <t>153828030</t>
  </si>
  <si>
    <t>96-92-SI</t>
  </si>
  <si>
    <t>900011306</t>
  </si>
  <si>
    <t>4000097232</t>
  </si>
  <si>
    <t>123763746</t>
  </si>
  <si>
    <t>95-88-SH</t>
  </si>
  <si>
    <t>900011335</t>
  </si>
  <si>
    <t>4001004359</t>
  </si>
  <si>
    <t>224462350</t>
  </si>
  <si>
    <t>00-42-PX</t>
  </si>
  <si>
    <t>900011394</t>
  </si>
  <si>
    <t>4001004376</t>
  </si>
  <si>
    <t>204651239</t>
  </si>
  <si>
    <t>38-43-NI</t>
  </si>
  <si>
    <t>900011420</t>
  </si>
  <si>
    <t>4001004395</t>
  </si>
  <si>
    <t>184015111</t>
  </si>
  <si>
    <t>88-MS-30</t>
  </si>
  <si>
    <t>900011425</t>
  </si>
  <si>
    <t>4000115109</t>
  </si>
  <si>
    <t>215754646</t>
  </si>
  <si>
    <t>42-JJ-22</t>
  </si>
  <si>
    <t>900011440</t>
  </si>
  <si>
    <t>4001004408</t>
  </si>
  <si>
    <t>222607327</t>
  </si>
  <si>
    <t>59-88-BS</t>
  </si>
  <si>
    <t>900011481</t>
  </si>
  <si>
    <t>4001004427</t>
  </si>
  <si>
    <t>217163467</t>
  </si>
  <si>
    <t>27-LN-25</t>
  </si>
  <si>
    <t>900011542</t>
  </si>
  <si>
    <t>4000052029</t>
  </si>
  <si>
    <t>177402172</t>
  </si>
  <si>
    <t>93-07-LB</t>
  </si>
  <si>
    <t>900011562</t>
  </si>
  <si>
    <t>4000175814</t>
  </si>
  <si>
    <t>214141217</t>
  </si>
  <si>
    <t>40-05-LO</t>
  </si>
  <si>
    <t>900011567</t>
  </si>
  <si>
    <t>4001004451</t>
  </si>
  <si>
    <t>212072129</t>
  </si>
  <si>
    <t>83-90-DJ</t>
  </si>
  <si>
    <t>900011634</t>
  </si>
  <si>
    <t>4001004477</t>
  </si>
  <si>
    <t>209283076</t>
  </si>
  <si>
    <t>41-AT-30</t>
  </si>
  <si>
    <t>900011638</t>
  </si>
  <si>
    <t>4001004479</t>
  </si>
  <si>
    <t>190381370</t>
  </si>
  <si>
    <t>38-IM-75</t>
  </si>
  <si>
    <t>900011639</t>
  </si>
  <si>
    <t>4001004480</t>
  </si>
  <si>
    <t>217252516</t>
  </si>
  <si>
    <t>46-FE-08</t>
  </si>
  <si>
    <t>900011682</t>
  </si>
  <si>
    <t>4001004498</t>
  </si>
  <si>
    <t>224426087</t>
  </si>
  <si>
    <t>41-UI-50</t>
  </si>
  <si>
    <t>900011692</t>
  </si>
  <si>
    <t>4001004448</t>
  </si>
  <si>
    <t>501439854</t>
  </si>
  <si>
    <t>76-01-ZX</t>
  </si>
  <si>
    <t>900011709</t>
  </si>
  <si>
    <t>4001004504</t>
  </si>
  <si>
    <t>218621698</t>
  </si>
  <si>
    <t>48-PE-72</t>
  </si>
  <si>
    <t>900011714</t>
  </si>
  <si>
    <t>4000171413</t>
  </si>
  <si>
    <t>220365091</t>
  </si>
  <si>
    <t>85-XC-86</t>
  </si>
  <si>
    <t>900011752</t>
  </si>
  <si>
    <t>4000077609</t>
  </si>
  <si>
    <t>113105886</t>
  </si>
  <si>
    <t>00-AT-24</t>
  </si>
  <si>
    <t>900011774</t>
  </si>
  <si>
    <t>4001004521</t>
  </si>
  <si>
    <t>146780990</t>
  </si>
  <si>
    <t>39-GZ-86</t>
  </si>
  <si>
    <t>900011781</t>
  </si>
  <si>
    <t>4000154361</t>
  </si>
  <si>
    <t>219668892</t>
  </si>
  <si>
    <t>34-IH-10</t>
  </si>
  <si>
    <t>900011788</t>
  </si>
  <si>
    <t>4001004524</t>
  </si>
  <si>
    <t>178852112</t>
  </si>
  <si>
    <t>82-ON-07</t>
  </si>
  <si>
    <t>900011802</t>
  </si>
  <si>
    <t>4001004533</t>
  </si>
  <si>
    <t>177116315</t>
  </si>
  <si>
    <t>98-QZ-04</t>
  </si>
  <si>
    <t>900011828</t>
  </si>
  <si>
    <t>4001004547</t>
  </si>
  <si>
    <t>504651609</t>
  </si>
  <si>
    <t>23-62-SQ</t>
  </si>
  <si>
    <t>900011855</t>
  </si>
  <si>
    <t>RC-13-46</t>
  </si>
  <si>
    <t>900011873</t>
  </si>
  <si>
    <t>4001004569</t>
  </si>
  <si>
    <t>218102569</t>
  </si>
  <si>
    <t>43-GL-74</t>
  </si>
  <si>
    <t>900011894</t>
  </si>
  <si>
    <t>4000113409</t>
  </si>
  <si>
    <t>138327858</t>
  </si>
  <si>
    <t>11-DQ-48</t>
  </si>
  <si>
    <t>900011913</t>
  </si>
  <si>
    <t>4001004588</t>
  </si>
  <si>
    <t>208518428</t>
  </si>
  <si>
    <t>79-OM-15</t>
  </si>
  <si>
    <t>900011943</t>
  </si>
  <si>
    <t>4000205006</t>
  </si>
  <si>
    <t>193327619</t>
  </si>
  <si>
    <t>24-25-BF</t>
  </si>
  <si>
    <t>900011953</t>
  </si>
  <si>
    <t>4001004599</t>
  </si>
  <si>
    <t>159126479</t>
  </si>
  <si>
    <t>74-10-RC</t>
  </si>
  <si>
    <t>900011972</t>
  </si>
  <si>
    <t>4000013283</t>
  </si>
  <si>
    <t>103462600</t>
  </si>
  <si>
    <t>40-98-HT</t>
  </si>
  <si>
    <t>900012003</t>
  </si>
  <si>
    <t>4000008842</t>
  </si>
  <si>
    <t>201960664</t>
  </si>
  <si>
    <t>66-95-ZE</t>
  </si>
  <si>
    <t>900012064</t>
  </si>
  <si>
    <t>4000018223</t>
  </si>
  <si>
    <t>212877976</t>
  </si>
  <si>
    <t>EX-96-63</t>
  </si>
  <si>
    <t>900012066</t>
  </si>
  <si>
    <t>4001004104</t>
  </si>
  <si>
    <t>220621390</t>
  </si>
  <si>
    <t>55-ES-17</t>
  </si>
  <si>
    <t>900012092</t>
  </si>
  <si>
    <t>4001004665</t>
  </si>
  <si>
    <t>117268623</t>
  </si>
  <si>
    <t>86-SP-47</t>
  </si>
  <si>
    <t>900012134</t>
  </si>
  <si>
    <t>4001003947</t>
  </si>
  <si>
    <t>198611340</t>
  </si>
  <si>
    <t>80-12-EJ</t>
  </si>
  <si>
    <t>900012141</t>
  </si>
  <si>
    <t>4000067713</t>
  </si>
  <si>
    <t>207351180</t>
  </si>
  <si>
    <t>39-ET-53</t>
  </si>
  <si>
    <t>900012145</t>
  </si>
  <si>
    <t>4001004688</t>
  </si>
  <si>
    <t>180427008</t>
  </si>
  <si>
    <t>63-GN-48</t>
  </si>
  <si>
    <t>900012150</t>
  </si>
  <si>
    <t>4001000194</t>
  </si>
  <si>
    <t>138705887</t>
  </si>
  <si>
    <t>92-93-SO</t>
  </si>
  <si>
    <t>900012168</t>
  </si>
  <si>
    <t>4001004701</t>
  </si>
  <si>
    <t>119226430</t>
  </si>
  <si>
    <t>88-21-XV</t>
  </si>
  <si>
    <t>900012196</t>
  </si>
  <si>
    <t>4001004715</t>
  </si>
  <si>
    <t>187853819</t>
  </si>
  <si>
    <t>77-41-ZV</t>
  </si>
  <si>
    <t>900012223</t>
  </si>
  <si>
    <t>35-88-XZ</t>
  </si>
  <si>
    <t>900012248</t>
  </si>
  <si>
    <t>4001002379</t>
  </si>
  <si>
    <t>113450400</t>
  </si>
  <si>
    <t>24-47-JH</t>
  </si>
  <si>
    <t>900012260</t>
  </si>
  <si>
    <t>4001004742</t>
  </si>
  <si>
    <t>152811397</t>
  </si>
  <si>
    <t>42-80-QJ</t>
  </si>
  <si>
    <t>900012283</t>
  </si>
  <si>
    <t>4001004752</t>
  </si>
  <si>
    <t>160516307</t>
  </si>
  <si>
    <t>35-64-TZ</t>
  </si>
  <si>
    <t>900012291</t>
  </si>
  <si>
    <t>4001004757</t>
  </si>
  <si>
    <t>205381316</t>
  </si>
  <si>
    <t>96-07-JG</t>
  </si>
  <si>
    <t>900012296</t>
  </si>
  <si>
    <t>4000193055</t>
  </si>
  <si>
    <t>149342691</t>
  </si>
  <si>
    <t>30-99-GL</t>
  </si>
  <si>
    <t>900012326</t>
  </si>
  <si>
    <t>4000144176</t>
  </si>
  <si>
    <t>198581840</t>
  </si>
  <si>
    <t>03-QJ-30</t>
  </si>
  <si>
    <t>900012361</t>
  </si>
  <si>
    <t>4001004792</t>
  </si>
  <si>
    <t>117328286</t>
  </si>
  <si>
    <t>34-RC-74</t>
  </si>
  <si>
    <t>900012375</t>
  </si>
  <si>
    <t>4001004796</t>
  </si>
  <si>
    <t>153278366</t>
  </si>
  <si>
    <t>08-OR-61</t>
  </si>
  <si>
    <t>900012421</t>
  </si>
  <si>
    <t>4001004817</t>
  </si>
  <si>
    <t>163787140</t>
  </si>
  <si>
    <t>04-AZ-00</t>
  </si>
  <si>
    <t>900012432</t>
  </si>
  <si>
    <t>4001004818</t>
  </si>
  <si>
    <t>225575795</t>
  </si>
  <si>
    <t>35-37-ZM</t>
  </si>
  <si>
    <t>900012440</t>
  </si>
  <si>
    <t>4000174075</t>
  </si>
  <si>
    <t>223788937</t>
  </si>
  <si>
    <t>45-IF-34</t>
  </si>
  <si>
    <t>900012461</t>
  </si>
  <si>
    <t>4001004833</t>
  </si>
  <si>
    <t>204288371</t>
  </si>
  <si>
    <t>00-06-RP</t>
  </si>
  <si>
    <t>900012462</t>
  </si>
  <si>
    <t>4001004834</t>
  </si>
  <si>
    <t>167059980</t>
  </si>
  <si>
    <t>51-83-ZC</t>
  </si>
  <si>
    <t>900012464</t>
  </si>
  <si>
    <t>4000231860</t>
  </si>
  <si>
    <t>215816900</t>
  </si>
  <si>
    <t>72-BC-19</t>
  </si>
  <si>
    <t>900012497</t>
  </si>
  <si>
    <t>4001004843</t>
  </si>
  <si>
    <t>100929613</t>
  </si>
  <si>
    <t>74-FP-18</t>
  </si>
  <si>
    <t>900012531</t>
  </si>
  <si>
    <t>4001004684</t>
  </si>
  <si>
    <t>192484877</t>
  </si>
  <si>
    <t>AUTOKPC</t>
  </si>
  <si>
    <t>PERDA TOTAL COBERTURA</t>
  </si>
  <si>
    <t>70-UQ-76</t>
  </si>
  <si>
    <t>900012538</t>
  </si>
  <si>
    <t>4001004856</t>
  </si>
  <si>
    <t>109265106</t>
  </si>
  <si>
    <t>08-11-JT</t>
  </si>
  <si>
    <t>900012541</t>
  </si>
  <si>
    <t>4000074001</t>
  </si>
  <si>
    <t>108203638</t>
  </si>
  <si>
    <t>96-17-UG</t>
  </si>
  <si>
    <t>900012544</t>
  </si>
  <si>
    <t>4000239329</t>
  </si>
  <si>
    <t>196558697</t>
  </si>
  <si>
    <t>02-EU-02</t>
  </si>
  <si>
    <t>900012554</t>
  </si>
  <si>
    <t>4001004864</t>
  </si>
  <si>
    <t>172024749</t>
  </si>
  <si>
    <t>69-ET-52</t>
  </si>
  <si>
    <t>900012561</t>
  </si>
  <si>
    <t>4001004868</t>
  </si>
  <si>
    <t>107063468</t>
  </si>
  <si>
    <t>58-QF-23</t>
  </si>
  <si>
    <t>900012574</t>
  </si>
  <si>
    <t>4000069238</t>
  </si>
  <si>
    <t>189182695</t>
  </si>
  <si>
    <t>22-77-FV</t>
  </si>
  <si>
    <t>900012610</t>
  </si>
  <si>
    <t>4001004884</t>
  </si>
  <si>
    <t>204184738</t>
  </si>
  <si>
    <t>37-HL-78</t>
  </si>
  <si>
    <t>900012632</t>
  </si>
  <si>
    <t>4001004895</t>
  </si>
  <si>
    <t>209515716</t>
  </si>
  <si>
    <t>12-FD-66</t>
  </si>
  <si>
    <t>900012645</t>
  </si>
  <si>
    <t>4001004897</t>
  </si>
  <si>
    <t>224549995</t>
  </si>
  <si>
    <t>81-ET-83</t>
  </si>
  <si>
    <t>900012648</t>
  </si>
  <si>
    <t>4000151961</t>
  </si>
  <si>
    <t>184355370</t>
  </si>
  <si>
    <t>25-04-ZZ</t>
  </si>
  <si>
    <t>900012698</t>
  </si>
  <si>
    <t>4001004909</t>
  </si>
  <si>
    <t>194618960</t>
  </si>
  <si>
    <t>29-50-TA</t>
  </si>
  <si>
    <t>900012719</t>
  </si>
  <si>
    <t>4001004915</t>
  </si>
  <si>
    <t>217889549</t>
  </si>
  <si>
    <t>77-GZ-65</t>
  </si>
  <si>
    <t>900012726</t>
  </si>
  <si>
    <t>4000232072</t>
  </si>
  <si>
    <t>130025550</t>
  </si>
  <si>
    <t>40-25-ZL</t>
  </si>
  <si>
    <t>900012729</t>
  </si>
  <si>
    <t>4000176015</t>
  </si>
  <si>
    <t>103499571</t>
  </si>
  <si>
    <t>55-SS-82</t>
  </si>
  <si>
    <t>900012732</t>
  </si>
  <si>
    <t>4000172360</t>
  </si>
  <si>
    <t>180509594</t>
  </si>
  <si>
    <t>72-PQ-76</t>
  </si>
  <si>
    <t>900012754</t>
  </si>
  <si>
    <t>4001004927</t>
  </si>
  <si>
    <t>162031530</t>
  </si>
  <si>
    <t>12-16-TI</t>
  </si>
  <si>
    <t>900012757</t>
  </si>
  <si>
    <t>4000032182</t>
  </si>
  <si>
    <t>163359768</t>
  </si>
  <si>
    <t>84-40-OU</t>
  </si>
  <si>
    <t>900012761</t>
  </si>
  <si>
    <t>4001004931</t>
  </si>
  <si>
    <t>128092165</t>
  </si>
  <si>
    <t>29-LG-96</t>
  </si>
  <si>
    <t>900012771</t>
  </si>
  <si>
    <t>4001004934</t>
  </si>
  <si>
    <t>108839737</t>
  </si>
  <si>
    <t>40-SU-11</t>
  </si>
  <si>
    <t>900012775</t>
  </si>
  <si>
    <t>4000187850</t>
  </si>
  <si>
    <t>203198913</t>
  </si>
  <si>
    <t>31-94-SN</t>
  </si>
  <si>
    <t>900012776</t>
  </si>
  <si>
    <t>4001004935</t>
  </si>
  <si>
    <t>220599181</t>
  </si>
  <si>
    <t>49-03-MQ</t>
  </si>
  <si>
    <t>900012793</t>
  </si>
  <si>
    <t>4001004944</t>
  </si>
  <si>
    <t>116593040</t>
  </si>
  <si>
    <t>29-BM-04</t>
  </si>
  <si>
    <t>900012798</t>
  </si>
  <si>
    <t>4001004946</t>
  </si>
  <si>
    <t>207887020</t>
  </si>
  <si>
    <t>20-RC-65</t>
  </si>
  <si>
    <t>900012805</t>
  </si>
  <si>
    <t>4001004948</t>
  </si>
  <si>
    <t>207101000</t>
  </si>
  <si>
    <t>63-FS-85</t>
  </si>
  <si>
    <t>900012816</t>
  </si>
  <si>
    <t>4000200389</t>
  </si>
  <si>
    <t>193779536</t>
  </si>
  <si>
    <t>49-BO-94</t>
  </si>
  <si>
    <t>900012847</t>
  </si>
  <si>
    <t>4001004959</t>
  </si>
  <si>
    <t>191591157</t>
  </si>
  <si>
    <t>16-24-RS</t>
  </si>
  <si>
    <t>900012871</t>
  </si>
  <si>
    <t>4001004609</t>
  </si>
  <si>
    <t>125124490</t>
  </si>
  <si>
    <t>41-CS-14</t>
  </si>
  <si>
    <t>900012889</t>
  </si>
  <si>
    <t>4000120494</t>
  </si>
  <si>
    <t>146673905</t>
  </si>
  <si>
    <t>78-JM-37</t>
  </si>
  <si>
    <t>900012891</t>
  </si>
  <si>
    <t>4001004976</t>
  </si>
  <si>
    <t>228403600</t>
  </si>
  <si>
    <t>32-MN-78</t>
  </si>
  <si>
    <t>900012923</t>
  </si>
  <si>
    <t>4001004985</t>
  </si>
  <si>
    <t>220620830</t>
  </si>
  <si>
    <t>57-69-ZC</t>
  </si>
  <si>
    <t>900012972</t>
  </si>
  <si>
    <t>4000035082</t>
  </si>
  <si>
    <t>220534241</t>
  </si>
  <si>
    <t>35-TB-98</t>
  </si>
  <si>
    <t>900012975</t>
  </si>
  <si>
    <t>4000216076</t>
  </si>
  <si>
    <t>140899421</t>
  </si>
  <si>
    <t>80-23-VQ</t>
  </si>
  <si>
    <t>900012993</t>
  </si>
  <si>
    <t>4001004728</t>
  </si>
  <si>
    <t>213981114</t>
  </si>
  <si>
    <t>38-UJ-70</t>
  </si>
  <si>
    <t>900013014</t>
  </si>
  <si>
    <t>4000209491</t>
  </si>
  <si>
    <t>114165416</t>
  </si>
  <si>
    <t>43-TB-27</t>
  </si>
  <si>
    <t>900013017</t>
  </si>
  <si>
    <t>4001004924</t>
  </si>
  <si>
    <t>199851158</t>
  </si>
  <si>
    <t>73-ET-36</t>
  </si>
  <si>
    <t>900013019</t>
  </si>
  <si>
    <t>4000132150</t>
  </si>
  <si>
    <t>103733000</t>
  </si>
  <si>
    <t>91-BM-09</t>
  </si>
  <si>
    <t>900013058</t>
  </si>
  <si>
    <t>4001005030</t>
  </si>
  <si>
    <t>190180404</t>
  </si>
  <si>
    <t>58-LB-96</t>
  </si>
  <si>
    <t>900013063</t>
  </si>
  <si>
    <t>4000246248</t>
  </si>
  <si>
    <t>187979618</t>
  </si>
  <si>
    <t>94-45-NE</t>
  </si>
  <si>
    <t>900013100</t>
  </si>
  <si>
    <t>4001005047</t>
  </si>
  <si>
    <t>227146115</t>
  </si>
  <si>
    <t>06-58-LM</t>
  </si>
  <si>
    <t>900013167</t>
  </si>
  <si>
    <t>4001005081</t>
  </si>
  <si>
    <t>178915572</t>
  </si>
  <si>
    <t>27-QO-88</t>
  </si>
  <si>
    <t>900013174</t>
  </si>
  <si>
    <t>4001005085</t>
  </si>
  <si>
    <t>169260631</t>
  </si>
  <si>
    <t>27-NQ-35</t>
  </si>
  <si>
    <t>900013179</t>
  </si>
  <si>
    <t>4001004079</t>
  </si>
  <si>
    <t>163059950</t>
  </si>
  <si>
    <t>72-41-MH</t>
  </si>
  <si>
    <t>900013201</t>
  </si>
  <si>
    <t>4001005092</t>
  </si>
  <si>
    <t>157000982</t>
  </si>
  <si>
    <t>53-SB-07</t>
  </si>
  <si>
    <t>900013232</t>
  </si>
  <si>
    <t>4001005102</t>
  </si>
  <si>
    <t>215922328</t>
  </si>
  <si>
    <t>85-64-SS</t>
  </si>
  <si>
    <t>900013237</t>
  </si>
  <si>
    <t>4001004423</t>
  </si>
  <si>
    <t>174667256</t>
  </si>
  <si>
    <t>27-AC-41</t>
  </si>
  <si>
    <t>900013254</t>
  </si>
  <si>
    <t>4000044355</t>
  </si>
  <si>
    <t>160465745</t>
  </si>
  <si>
    <t>79-98-ZG</t>
  </si>
  <si>
    <t>900013262</t>
  </si>
  <si>
    <t>4000252902</t>
  </si>
  <si>
    <t>151784000</t>
  </si>
  <si>
    <t>11-BF-03</t>
  </si>
  <si>
    <t>900013271</t>
  </si>
  <si>
    <t>4000248827</t>
  </si>
  <si>
    <t>160086647</t>
  </si>
  <si>
    <t>70-15-OM</t>
  </si>
  <si>
    <t>900013279</t>
  </si>
  <si>
    <t>4001005128</t>
  </si>
  <si>
    <t>198800940</t>
  </si>
  <si>
    <t>54-ED-29</t>
  </si>
  <si>
    <t>900013289</t>
  </si>
  <si>
    <t>4000015528</t>
  </si>
  <si>
    <t>187011249</t>
  </si>
  <si>
    <t>84-78-RP</t>
  </si>
  <si>
    <t>900013299</t>
  </si>
  <si>
    <t>4001005138</t>
  </si>
  <si>
    <t>161599346</t>
  </si>
  <si>
    <t>86-60-FA</t>
  </si>
  <si>
    <t>900013305</t>
  </si>
  <si>
    <t>4000117304</t>
  </si>
  <si>
    <t>144847620</t>
  </si>
  <si>
    <t>26-28-TG</t>
  </si>
  <si>
    <t>900013307</t>
  </si>
  <si>
    <t>4001005142</t>
  </si>
  <si>
    <t>166707317</t>
  </si>
  <si>
    <t>00-LA-27</t>
  </si>
  <si>
    <t>900013345</t>
  </si>
  <si>
    <t>4001005155</t>
  </si>
  <si>
    <t>113313845</t>
  </si>
  <si>
    <t>04-05-PX</t>
  </si>
  <si>
    <t>900013380</t>
  </si>
  <si>
    <t>4001005166</t>
  </si>
  <si>
    <t>149956940</t>
  </si>
  <si>
    <t>77-19-LI</t>
  </si>
  <si>
    <t>900013401</t>
  </si>
  <si>
    <t>4001005171</t>
  </si>
  <si>
    <t>126835942</t>
  </si>
  <si>
    <t>65-31-DU</t>
  </si>
  <si>
    <t>900013456</t>
  </si>
  <si>
    <t>4001003128</t>
  </si>
  <si>
    <t>208808612</t>
  </si>
  <si>
    <t>51-66-LH</t>
  </si>
  <si>
    <t>900013461</t>
  </si>
  <si>
    <t>4000016278</t>
  </si>
  <si>
    <t>140058761</t>
  </si>
  <si>
    <t>19-HV-98</t>
  </si>
  <si>
    <t>900013517</t>
  </si>
  <si>
    <t>4001004953</t>
  </si>
  <si>
    <t>200945670</t>
  </si>
  <si>
    <t>32-JT-30</t>
  </si>
  <si>
    <t>900013519</t>
  </si>
  <si>
    <t>4001005237</t>
  </si>
  <si>
    <t>224007505</t>
  </si>
  <si>
    <t>12-BD-71</t>
  </si>
  <si>
    <t>900013523</t>
  </si>
  <si>
    <t>4001005232</t>
  </si>
  <si>
    <t>160199310</t>
  </si>
  <si>
    <t>88-94-DF</t>
  </si>
  <si>
    <t>900013545</t>
  </si>
  <si>
    <t>4001005243</t>
  </si>
  <si>
    <t>116226242</t>
  </si>
  <si>
    <t>25-37-SD</t>
  </si>
  <si>
    <t>900013553</t>
  </si>
  <si>
    <t>4001005248</t>
  </si>
  <si>
    <t>121964167</t>
  </si>
  <si>
    <t>06-47-SX</t>
  </si>
  <si>
    <t>900013562</t>
  </si>
  <si>
    <t>4001005252</t>
  </si>
  <si>
    <t>212234773</t>
  </si>
  <si>
    <t>66-NC-16</t>
  </si>
  <si>
    <t>900013571</t>
  </si>
  <si>
    <t>4001005258</t>
  </si>
  <si>
    <t>118644866</t>
  </si>
  <si>
    <t>02-84-ZU</t>
  </si>
  <si>
    <t>900013589</t>
  </si>
  <si>
    <t>4001005267</t>
  </si>
  <si>
    <t>195455770</t>
  </si>
  <si>
    <t>41-94-IP</t>
  </si>
  <si>
    <t>900013594</t>
  </si>
  <si>
    <t>4000239034</t>
  </si>
  <si>
    <t>108173712</t>
  </si>
  <si>
    <t>09-EU-96</t>
  </si>
  <si>
    <t>900013617</t>
  </si>
  <si>
    <t>4001005276</t>
  </si>
  <si>
    <t>213032430</t>
  </si>
  <si>
    <t>88-LE-51</t>
  </si>
  <si>
    <t>900013620</t>
  </si>
  <si>
    <t>4001005277</t>
  </si>
  <si>
    <t>187839182</t>
  </si>
  <si>
    <t>35-FJ-94</t>
  </si>
  <si>
    <t>900013633</t>
  </si>
  <si>
    <t>4000192286</t>
  </si>
  <si>
    <t>228692253</t>
  </si>
  <si>
    <t>40-82-RD</t>
  </si>
  <si>
    <t>900013655</t>
  </si>
  <si>
    <t>4001005284</t>
  </si>
  <si>
    <t>217658253</t>
  </si>
  <si>
    <t>42-QA-96</t>
  </si>
  <si>
    <t>900013684</t>
  </si>
  <si>
    <t>4001005301</t>
  </si>
  <si>
    <t>206440510</t>
  </si>
  <si>
    <t>45-IG-80</t>
  </si>
  <si>
    <t>900013693</t>
  </si>
  <si>
    <t>4000196679</t>
  </si>
  <si>
    <t>133732428</t>
  </si>
  <si>
    <t>97-BP-44</t>
  </si>
  <si>
    <t>900013707</t>
  </si>
  <si>
    <t>4001005312</t>
  </si>
  <si>
    <t>101955359</t>
  </si>
  <si>
    <t>59-10-AI</t>
  </si>
  <si>
    <t>900013713</t>
  </si>
  <si>
    <t>4001005315</t>
  </si>
  <si>
    <t>213819023</t>
  </si>
  <si>
    <t>72-LS-22</t>
  </si>
  <si>
    <t>900013729</t>
  </si>
  <si>
    <t>4001005323</t>
  </si>
  <si>
    <t>221127119</t>
  </si>
  <si>
    <t>31-OX-62</t>
  </si>
  <si>
    <t>900013746</t>
  </si>
  <si>
    <t>4001005333</t>
  </si>
  <si>
    <t>146510380</t>
  </si>
  <si>
    <t>03-BC-11</t>
  </si>
  <si>
    <t>900013750</t>
  </si>
  <si>
    <t>4001005338</t>
  </si>
  <si>
    <t>181599783</t>
  </si>
  <si>
    <t>46-NV-18</t>
  </si>
  <si>
    <t>900013775</t>
  </si>
  <si>
    <t>4001005347</t>
  </si>
  <si>
    <t>209581352</t>
  </si>
  <si>
    <t>45-JF-99</t>
  </si>
  <si>
    <t>900013792</t>
  </si>
  <si>
    <t>4001005354</t>
  </si>
  <si>
    <t>155309650</t>
  </si>
  <si>
    <t>69-RO-98</t>
  </si>
  <si>
    <t>900013810</t>
  </si>
  <si>
    <t>4001005363</t>
  </si>
  <si>
    <t>221669221</t>
  </si>
  <si>
    <t>97-87-QN</t>
  </si>
  <si>
    <t>900013843</t>
  </si>
  <si>
    <t>4001005376</t>
  </si>
  <si>
    <t>212629727</t>
  </si>
  <si>
    <t>11-42-ZJ</t>
  </si>
  <si>
    <t>900013885</t>
  </si>
  <si>
    <t>4001000465</t>
  </si>
  <si>
    <t>107433540</t>
  </si>
  <si>
    <t>69-QX-01</t>
  </si>
  <si>
    <t>900013891</t>
  </si>
  <si>
    <t>4000174625</t>
  </si>
  <si>
    <t>111476119</t>
  </si>
  <si>
    <t>30-AZ-79</t>
  </si>
  <si>
    <t>900013892</t>
  </si>
  <si>
    <t>4001005395</t>
  </si>
  <si>
    <t>216248906</t>
  </si>
  <si>
    <t>76-93-ZP</t>
  </si>
  <si>
    <t>900013893</t>
  </si>
  <si>
    <t>4001005396</t>
  </si>
  <si>
    <t>190219084</t>
  </si>
  <si>
    <t>33-QU-41</t>
  </si>
  <si>
    <t>900013898</t>
  </si>
  <si>
    <t>4001005398</t>
  </si>
  <si>
    <t>107288044</t>
  </si>
  <si>
    <t>90-AH-04</t>
  </si>
  <si>
    <t>900013908</t>
  </si>
  <si>
    <t>4001005403</t>
  </si>
  <si>
    <t>183298497</t>
  </si>
  <si>
    <t>63-GP-03</t>
  </si>
  <si>
    <t>900013912</t>
  </si>
  <si>
    <t>4000252562</t>
  </si>
  <si>
    <t>222665297</t>
  </si>
  <si>
    <t>70-DG-46</t>
  </si>
  <si>
    <t>900013919</t>
  </si>
  <si>
    <t>4001005409</t>
  </si>
  <si>
    <t>192669753</t>
  </si>
  <si>
    <t>24-AB-77</t>
  </si>
  <si>
    <t>900013928</t>
  </si>
  <si>
    <t>4000206124</t>
  </si>
  <si>
    <t>132051095</t>
  </si>
  <si>
    <t>05-55-NH</t>
  </si>
  <si>
    <t>900013947</t>
  </si>
  <si>
    <t>4001005421</t>
  </si>
  <si>
    <t>113806060</t>
  </si>
  <si>
    <t>05-77-UI</t>
  </si>
  <si>
    <t>900013953</t>
  </si>
  <si>
    <t>4001005422</t>
  </si>
  <si>
    <t>136605222</t>
  </si>
  <si>
    <t>62-27-MM</t>
  </si>
  <si>
    <t>900013970</t>
  </si>
  <si>
    <t>4000070389</t>
  </si>
  <si>
    <t>230510590</t>
  </si>
  <si>
    <t>05-PR-61</t>
  </si>
  <si>
    <t>900014001</t>
  </si>
  <si>
    <t>4001005445</t>
  </si>
  <si>
    <t>128443871</t>
  </si>
  <si>
    <t>34-24-OS</t>
  </si>
  <si>
    <t>900014082</t>
  </si>
  <si>
    <t>4001005475</t>
  </si>
  <si>
    <t>199755787</t>
  </si>
  <si>
    <t>RC Mulher DECO</t>
  </si>
  <si>
    <t>99-EU-25</t>
  </si>
  <si>
    <t>900014086</t>
  </si>
  <si>
    <t>4001005476</t>
  </si>
  <si>
    <t>211055816</t>
  </si>
  <si>
    <t>00-FR-90</t>
  </si>
  <si>
    <t>900014103</t>
  </si>
  <si>
    <t>4001005483</t>
  </si>
  <si>
    <t>214396894</t>
  </si>
  <si>
    <t>95-ON-70</t>
  </si>
  <si>
    <t>900014111</t>
  </si>
  <si>
    <t>4001005487</t>
  </si>
  <si>
    <t>168389541</t>
  </si>
  <si>
    <t>79-EU-68</t>
  </si>
  <si>
    <t>900014143</t>
  </si>
  <si>
    <t>4001005496</t>
  </si>
  <si>
    <t>201596547</t>
  </si>
  <si>
    <t>63-NM-11</t>
  </si>
  <si>
    <t>900014145</t>
  </si>
  <si>
    <t>4000187885</t>
  </si>
  <si>
    <t>216251281</t>
  </si>
  <si>
    <t>53-QL-68</t>
  </si>
  <si>
    <t>900014166</t>
  </si>
  <si>
    <t>4000086033</t>
  </si>
  <si>
    <t>195092333</t>
  </si>
  <si>
    <t>43-01-QM</t>
  </si>
  <si>
    <t>900014182</t>
  </si>
  <si>
    <t>4001005512</t>
  </si>
  <si>
    <t>114784515</t>
  </si>
  <si>
    <t>09-46-RT</t>
  </si>
  <si>
    <t>900014253</t>
  </si>
  <si>
    <t>4001005542</t>
  </si>
  <si>
    <t>162723687</t>
  </si>
  <si>
    <t>12-TN-87</t>
  </si>
  <si>
    <t>900014264</t>
  </si>
  <si>
    <t>4000256369</t>
  </si>
  <si>
    <t>229509673</t>
  </si>
  <si>
    <t>90-TR-53</t>
  </si>
  <si>
    <t>900014278</t>
  </si>
  <si>
    <t>4001005555</t>
  </si>
  <si>
    <t>159401178</t>
  </si>
  <si>
    <t>82-EU-33</t>
  </si>
  <si>
    <t>900014280</t>
  </si>
  <si>
    <t>4000180942</t>
  </si>
  <si>
    <t>111383692</t>
  </si>
  <si>
    <t>96-BU-32</t>
  </si>
  <si>
    <t>900014298</t>
  </si>
  <si>
    <t>4001005566</t>
  </si>
  <si>
    <t>196948533</t>
  </si>
  <si>
    <t>63-56-XQ</t>
  </si>
  <si>
    <t>900014309</t>
  </si>
  <si>
    <t>53-FS-84</t>
  </si>
  <si>
    <t>900014333</t>
  </si>
  <si>
    <t>4001005580</t>
  </si>
  <si>
    <t>218468334</t>
  </si>
  <si>
    <t>95-SN-87</t>
  </si>
  <si>
    <t>900014371</t>
  </si>
  <si>
    <t>4001005600</t>
  </si>
  <si>
    <t>225140403</t>
  </si>
  <si>
    <t>66-BV-73</t>
  </si>
  <si>
    <t>900014413</t>
  </si>
  <si>
    <t>4000095964</t>
  </si>
  <si>
    <t>169042286</t>
  </si>
  <si>
    <t>24-33-BT</t>
  </si>
  <si>
    <t>900014415</t>
  </si>
  <si>
    <t>4001005624</t>
  </si>
  <si>
    <t>241668670</t>
  </si>
  <si>
    <t>74-BF-65</t>
  </si>
  <si>
    <t>900014467</t>
  </si>
  <si>
    <t>4001005647</t>
  </si>
  <si>
    <t>166728586</t>
  </si>
  <si>
    <t>51-94-TG</t>
  </si>
  <si>
    <t>900014481</t>
  </si>
  <si>
    <t>4000010697</t>
  </si>
  <si>
    <t>211228150</t>
  </si>
  <si>
    <t>72-JA-66</t>
  </si>
  <si>
    <t>900014484</t>
  </si>
  <si>
    <t>4001005658</t>
  </si>
  <si>
    <t>189638532</t>
  </si>
  <si>
    <t>84-GS-94</t>
  </si>
  <si>
    <t>900014497</t>
  </si>
  <si>
    <t>4000222207</t>
  </si>
  <si>
    <t>116052520</t>
  </si>
  <si>
    <t>42-HT-74</t>
  </si>
  <si>
    <t>900014520</t>
  </si>
  <si>
    <t>4001005670</t>
  </si>
  <si>
    <t>202027333</t>
  </si>
  <si>
    <t>QI-74-34</t>
  </si>
  <si>
    <t>900014553</t>
  </si>
  <si>
    <t>4001001801</t>
  </si>
  <si>
    <t>143667408</t>
  </si>
  <si>
    <t>69-19-BS</t>
  </si>
  <si>
    <t>900014555</t>
  </si>
  <si>
    <t>4000076391</t>
  </si>
  <si>
    <t>232090610</t>
  </si>
  <si>
    <t>74-FO-01</t>
  </si>
  <si>
    <t>900014569</t>
  </si>
  <si>
    <t>4001005687</t>
  </si>
  <si>
    <t>192597060</t>
  </si>
  <si>
    <t>47-LU-41</t>
  </si>
  <si>
    <t>900014599</t>
  </si>
  <si>
    <t>4000167275</t>
  </si>
  <si>
    <t>203341465</t>
  </si>
  <si>
    <t>75-18-DL</t>
  </si>
  <si>
    <t>900014601</t>
  </si>
  <si>
    <t>4001005701</t>
  </si>
  <si>
    <t>195006909</t>
  </si>
  <si>
    <t>04-ER-00</t>
  </si>
  <si>
    <t>900014604</t>
  </si>
  <si>
    <t>4001005703</t>
  </si>
  <si>
    <t>192558030</t>
  </si>
  <si>
    <t>12-TF-81</t>
  </si>
  <si>
    <t>900014634</t>
  </si>
  <si>
    <t>4001005719</t>
  </si>
  <si>
    <t>234345969</t>
  </si>
  <si>
    <t>27-62-RE</t>
  </si>
  <si>
    <t>900014649</t>
  </si>
  <si>
    <t>4000252930</t>
  </si>
  <si>
    <t>180596748</t>
  </si>
  <si>
    <t>47-88-VU</t>
  </si>
  <si>
    <t>900014673</t>
  </si>
  <si>
    <t>4000129530</t>
  </si>
  <si>
    <t>152516328</t>
  </si>
  <si>
    <t>75-57-SV</t>
  </si>
  <si>
    <t>900014677</t>
  </si>
  <si>
    <t>4001005739</t>
  </si>
  <si>
    <t>196378290</t>
  </si>
  <si>
    <t>88-05-RC</t>
  </si>
  <si>
    <t>900014680</t>
  </si>
  <si>
    <t>4001005742</t>
  </si>
  <si>
    <t>135580595</t>
  </si>
  <si>
    <t>55-RI-81</t>
  </si>
  <si>
    <t>900014684</t>
  </si>
  <si>
    <t>4000139586</t>
  </si>
  <si>
    <t>223955850</t>
  </si>
  <si>
    <t>85-SU-02</t>
  </si>
  <si>
    <t>900014694</t>
  </si>
  <si>
    <t>4001005754</t>
  </si>
  <si>
    <t>149475675</t>
  </si>
  <si>
    <t>73-55-QZ</t>
  </si>
  <si>
    <t>900014706</t>
  </si>
  <si>
    <t>4001005762</t>
  </si>
  <si>
    <t>225375982</t>
  </si>
  <si>
    <t>78-74-QU</t>
  </si>
  <si>
    <t>97-81-QC</t>
  </si>
  <si>
    <t>900014707</t>
  </si>
  <si>
    <t>4001005763</t>
  </si>
  <si>
    <t>142949124</t>
  </si>
  <si>
    <t>07-ED-46</t>
  </si>
  <si>
    <t>900014715</t>
  </si>
  <si>
    <t>4000077604</t>
  </si>
  <si>
    <t>106185454</t>
  </si>
  <si>
    <t>13-CF-20</t>
  </si>
  <si>
    <t>900014730</t>
  </si>
  <si>
    <t>4000038207</t>
  </si>
  <si>
    <t>128065443</t>
  </si>
  <si>
    <t>06-74-VC</t>
  </si>
  <si>
    <t>900014733</t>
  </si>
  <si>
    <t>4000107801</t>
  </si>
  <si>
    <t>126349118</t>
  </si>
  <si>
    <t>39-BJ-60</t>
  </si>
  <si>
    <t>900014745</t>
  </si>
  <si>
    <t>4001005783</t>
  </si>
  <si>
    <t>170131998</t>
  </si>
  <si>
    <t>47-62-ZS</t>
  </si>
  <si>
    <t>900014757</t>
  </si>
  <si>
    <t>4001005791</t>
  </si>
  <si>
    <t>100201288</t>
  </si>
  <si>
    <t>04-02-RF</t>
  </si>
  <si>
    <t>900014782</t>
  </si>
  <si>
    <t>4000119244</t>
  </si>
  <si>
    <t>184189853</t>
  </si>
  <si>
    <t>16-49-UU</t>
  </si>
  <si>
    <t>900014786</t>
  </si>
  <si>
    <t>4000021686</t>
  </si>
  <si>
    <t>106099213</t>
  </si>
  <si>
    <t>43-67-QR</t>
  </si>
  <si>
    <t>71-97-RL</t>
  </si>
  <si>
    <t>75-81-IA</t>
  </si>
  <si>
    <t>900014846</t>
  </si>
  <si>
    <t>4001005822</t>
  </si>
  <si>
    <t>231469829</t>
  </si>
  <si>
    <t>72-ET-21</t>
  </si>
  <si>
    <t>900014871</t>
  </si>
  <si>
    <t>4001001315</t>
  </si>
  <si>
    <t>110953118</t>
  </si>
  <si>
    <t>29-78-XI</t>
  </si>
  <si>
    <t>900014886</t>
  </si>
  <si>
    <t>4001005845</t>
  </si>
  <si>
    <t>221154477</t>
  </si>
  <si>
    <t>93-OS-46</t>
  </si>
  <si>
    <t>900014893</t>
  </si>
  <si>
    <t>4000157888</t>
  </si>
  <si>
    <t>191234532</t>
  </si>
  <si>
    <t>68-32-SU</t>
  </si>
  <si>
    <t>900014894</t>
  </si>
  <si>
    <t>4001005844</t>
  </si>
  <si>
    <t>116105046</t>
  </si>
  <si>
    <t>62-CV-51</t>
  </si>
  <si>
    <t>900014896</t>
  </si>
  <si>
    <t>4000018186</t>
  </si>
  <si>
    <t>206804180</t>
  </si>
  <si>
    <t>52-VN-38</t>
  </si>
  <si>
    <t>900014908</t>
  </si>
  <si>
    <t>4001005851</t>
  </si>
  <si>
    <t>202593541</t>
  </si>
  <si>
    <t>58-77-VQ</t>
  </si>
  <si>
    <t>900014915</t>
  </si>
  <si>
    <t>4000147144</t>
  </si>
  <si>
    <t>183753097</t>
  </si>
  <si>
    <t>48-08-JL</t>
  </si>
  <si>
    <t>900014924</t>
  </si>
  <si>
    <t>4001005860</t>
  </si>
  <si>
    <t>198043163</t>
  </si>
  <si>
    <t>00-80-EC</t>
  </si>
  <si>
    <t>900014926</t>
  </si>
  <si>
    <t>4001005862</t>
  </si>
  <si>
    <t>218349840</t>
  </si>
  <si>
    <t>92-EJ-15</t>
  </si>
  <si>
    <t>900014928</t>
  </si>
  <si>
    <t>4001005863</t>
  </si>
  <si>
    <t>181401762</t>
  </si>
  <si>
    <t>93-LE-43</t>
  </si>
  <si>
    <t>900014931</t>
  </si>
  <si>
    <t>4001005865</t>
  </si>
  <si>
    <t>242208592</t>
  </si>
  <si>
    <t>71-61-DB</t>
  </si>
  <si>
    <t>900014935</t>
  </si>
  <si>
    <t>4001005866</t>
  </si>
  <si>
    <t>205426670</t>
  </si>
  <si>
    <t>59-UB-85</t>
  </si>
  <si>
    <t>900014963</t>
  </si>
  <si>
    <t>4001005882</t>
  </si>
  <si>
    <t>213553740</t>
  </si>
  <si>
    <t>54-FI-28</t>
  </si>
  <si>
    <t>900014983</t>
  </si>
  <si>
    <t>4001005894</t>
  </si>
  <si>
    <t>225353105</t>
  </si>
  <si>
    <t>26-BT-68</t>
  </si>
  <si>
    <t>900015005</t>
  </si>
  <si>
    <t>4001005905</t>
  </si>
  <si>
    <t>107835266</t>
  </si>
  <si>
    <t>93-23-TG</t>
  </si>
  <si>
    <t>900015013</t>
  </si>
  <si>
    <t>4001005908</t>
  </si>
  <si>
    <t>139364447</t>
  </si>
  <si>
    <t>13-PR-86</t>
  </si>
  <si>
    <t>900015045</t>
  </si>
  <si>
    <t>4001005922</t>
  </si>
  <si>
    <t>166042374</t>
  </si>
  <si>
    <t>34-PV-90</t>
  </si>
  <si>
    <t>900015069</t>
  </si>
  <si>
    <t>4000229471</t>
  </si>
  <si>
    <t>228827051</t>
  </si>
  <si>
    <t>99-26-BF</t>
  </si>
  <si>
    <t>900015079</t>
  </si>
  <si>
    <t>4001005932</t>
  </si>
  <si>
    <t>208373667</t>
  </si>
  <si>
    <t>10-46-TO</t>
  </si>
  <si>
    <t>900015087</t>
  </si>
  <si>
    <t>4001005937</t>
  </si>
  <si>
    <t>219978379</t>
  </si>
  <si>
    <t>81-15-OD</t>
  </si>
  <si>
    <t>900015095</t>
  </si>
  <si>
    <t>4001005941</t>
  </si>
  <si>
    <t>201060582</t>
  </si>
  <si>
    <t>91-26-QS</t>
  </si>
  <si>
    <t>900015100</t>
  </si>
  <si>
    <t>4001005944</t>
  </si>
  <si>
    <t>194366243</t>
  </si>
  <si>
    <t>17-EU-94</t>
  </si>
  <si>
    <t>900015155</t>
  </si>
  <si>
    <t>4001005962</t>
  </si>
  <si>
    <t>185878814</t>
  </si>
  <si>
    <t>11-NP-93</t>
  </si>
  <si>
    <t>900015189</t>
  </si>
  <si>
    <t>4000204873</t>
  </si>
  <si>
    <t>196473900</t>
  </si>
  <si>
    <t>39-QB-32</t>
  </si>
  <si>
    <t>900015192</t>
  </si>
  <si>
    <t>4000117845</t>
  </si>
  <si>
    <t>195672194</t>
  </si>
  <si>
    <t>BI-66-24</t>
  </si>
  <si>
    <t>900015227</t>
  </si>
  <si>
    <t>4001005995</t>
  </si>
  <si>
    <t>193040328</t>
  </si>
  <si>
    <t>38-93-XE</t>
  </si>
  <si>
    <t>900015233</t>
  </si>
  <si>
    <t>4001005997</t>
  </si>
  <si>
    <t>164598383</t>
  </si>
  <si>
    <t>35-GA-77</t>
  </si>
  <si>
    <t>900015234</t>
  </si>
  <si>
    <t>4001005999</t>
  </si>
  <si>
    <t>230546684</t>
  </si>
  <si>
    <t>71-42-QB</t>
  </si>
  <si>
    <t>900015235</t>
  </si>
  <si>
    <t>4000069293</t>
  </si>
  <si>
    <t>200423134</t>
  </si>
  <si>
    <t>94-EV-16</t>
  </si>
  <si>
    <t>900015240</t>
  </si>
  <si>
    <t>4001006005</t>
  </si>
  <si>
    <t>127942670</t>
  </si>
  <si>
    <t>02-73-NT</t>
  </si>
  <si>
    <t>900015258</t>
  </si>
  <si>
    <t>4001006013</t>
  </si>
  <si>
    <t>108433030</t>
  </si>
  <si>
    <t>52-EV-18</t>
  </si>
  <si>
    <t>900015275</t>
  </si>
  <si>
    <t>4001006021</t>
  </si>
  <si>
    <t>192659162</t>
  </si>
  <si>
    <t>91-76-UZ</t>
  </si>
  <si>
    <t>900015295</t>
  </si>
  <si>
    <t>4001006022</t>
  </si>
  <si>
    <t>103535438</t>
  </si>
  <si>
    <t>50-EV-91</t>
  </si>
  <si>
    <t>900015302</t>
  </si>
  <si>
    <t>4001006024</t>
  </si>
  <si>
    <t>177481145</t>
  </si>
  <si>
    <t>66-49-VP</t>
  </si>
  <si>
    <t>900015317</t>
  </si>
  <si>
    <t>4001006032</t>
  </si>
  <si>
    <t>160510449</t>
  </si>
  <si>
    <t>10-VP-08</t>
  </si>
  <si>
    <t>900015343</t>
  </si>
  <si>
    <t>4001006049</t>
  </si>
  <si>
    <t>127528229</t>
  </si>
  <si>
    <t>30-FM-25</t>
  </si>
  <si>
    <t>900015344</t>
  </si>
  <si>
    <t>4000212297</t>
  </si>
  <si>
    <t>205907687</t>
  </si>
  <si>
    <t>DP Mulher DECO</t>
  </si>
  <si>
    <t>42-VI-71</t>
  </si>
  <si>
    <t>900015351</t>
  </si>
  <si>
    <t>4001006052</t>
  </si>
  <si>
    <t>217766102</t>
  </si>
  <si>
    <t>99-AE-71</t>
  </si>
  <si>
    <t>900015361</t>
  </si>
  <si>
    <t>4001006056</t>
  </si>
  <si>
    <t>187035130</t>
  </si>
  <si>
    <t>41-RP-85</t>
  </si>
  <si>
    <t>900015392</t>
  </si>
  <si>
    <t>4001006075</t>
  </si>
  <si>
    <t>186845715</t>
  </si>
  <si>
    <t>41-46-JN</t>
  </si>
  <si>
    <t>900015396</t>
  </si>
  <si>
    <t>4001006073</t>
  </si>
  <si>
    <t>216331544</t>
  </si>
  <si>
    <t>10-66-UO</t>
  </si>
  <si>
    <t>900015401</t>
  </si>
  <si>
    <t>4000216701</t>
  </si>
  <si>
    <t>127525122</t>
  </si>
  <si>
    <t>54-LH-82</t>
  </si>
  <si>
    <t>900015420</t>
  </si>
  <si>
    <t>4001006091</t>
  </si>
  <si>
    <t>152843299</t>
  </si>
  <si>
    <t>02-11-TI</t>
  </si>
  <si>
    <t>900015421</t>
  </si>
  <si>
    <t>4001006090</t>
  </si>
  <si>
    <t>215588037</t>
  </si>
  <si>
    <t>65-OG-38</t>
  </si>
  <si>
    <t>900015426</t>
  </si>
  <si>
    <t>4000178935</t>
  </si>
  <si>
    <t>138631514</t>
  </si>
  <si>
    <t>23-UN-51</t>
  </si>
  <si>
    <t>900015428</t>
  </si>
  <si>
    <t>4001006094</t>
  </si>
  <si>
    <t>180943278</t>
  </si>
  <si>
    <t>14-24-GE</t>
  </si>
  <si>
    <t>900015450</t>
  </si>
  <si>
    <t>4001006102</t>
  </si>
  <si>
    <t>154064165</t>
  </si>
  <si>
    <t>71-06-NB</t>
  </si>
  <si>
    <t>900015451</t>
  </si>
  <si>
    <t>4001006103</t>
  </si>
  <si>
    <t>197337422</t>
  </si>
  <si>
    <t>10-JJ-82</t>
  </si>
  <si>
    <t>900015452</t>
  </si>
  <si>
    <t>4001006104</t>
  </si>
  <si>
    <t>209063696</t>
  </si>
  <si>
    <t>87-QJ-55</t>
  </si>
  <si>
    <t>900015471</t>
  </si>
  <si>
    <t>4001006118</t>
  </si>
  <si>
    <t>218823649</t>
  </si>
  <si>
    <t>42-95-SF</t>
  </si>
  <si>
    <t>900015485</t>
  </si>
  <si>
    <t>4001006128</t>
  </si>
  <si>
    <t>188938443</t>
  </si>
  <si>
    <t>04-QQ-20</t>
  </si>
  <si>
    <t>900015494</t>
  </si>
  <si>
    <t>4000065817</t>
  </si>
  <si>
    <t>149693656</t>
  </si>
  <si>
    <t>00-BU-20</t>
  </si>
  <si>
    <t>900015506</t>
  </si>
  <si>
    <t>4000239262</t>
  </si>
  <si>
    <t>107314495</t>
  </si>
  <si>
    <t>16-67-CX</t>
  </si>
  <si>
    <t>900015513</t>
  </si>
  <si>
    <t>4000094950</t>
  </si>
  <si>
    <t>173138373</t>
  </si>
  <si>
    <t>24-36-AA</t>
  </si>
  <si>
    <t>900015518</t>
  </si>
  <si>
    <t>4001006144</t>
  </si>
  <si>
    <t>213561220</t>
  </si>
  <si>
    <t>78-AG-03</t>
  </si>
  <si>
    <t>900015522</t>
  </si>
  <si>
    <t>4001002881</t>
  </si>
  <si>
    <t>154194204</t>
  </si>
  <si>
    <t>04-IP-86</t>
  </si>
  <si>
    <t>900015572</t>
  </si>
  <si>
    <t>4001006165</t>
  </si>
  <si>
    <t>209582600</t>
  </si>
  <si>
    <t>64-RG-65</t>
  </si>
  <si>
    <t>900015579</t>
  </si>
  <si>
    <t>4000221717</t>
  </si>
  <si>
    <t>164870792</t>
  </si>
  <si>
    <t>38-BF-09</t>
  </si>
  <si>
    <t>900015592</t>
  </si>
  <si>
    <t>4000116050</t>
  </si>
  <si>
    <t>103754466</t>
  </si>
  <si>
    <t>59-18-DZ</t>
  </si>
  <si>
    <t>900015637</t>
  </si>
  <si>
    <t>4001006198</t>
  </si>
  <si>
    <t>147722462</t>
  </si>
  <si>
    <t>33-32-JA</t>
  </si>
  <si>
    <t>900015676</t>
  </si>
  <si>
    <t>4000085934</t>
  </si>
  <si>
    <t>112105181</t>
  </si>
  <si>
    <t>21-99-OJ</t>
  </si>
  <si>
    <t>900015679</t>
  </si>
  <si>
    <t>4001006216</t>
  </si>
  <si>
    <t>129736236</t>
  </si>
  <si>
    <t>56-76-PT</t>
  </si>
  <si>
    <t>900015704</t>
  </si>
  <si>
    <t>4001006143</t>
  </si>
  <si>
    <t>165863870</t>
  </si>
  <si>
    <t>09-RJ-49</t>
  </si>
  <si>
    <t>900015711</t>
  </si>
  <si>
    <t>4001006237</t>
  </si>
  <si>
    <t>163157600</t>
  </si>
  <si>
    <t>XC-01-10</t>
  </si>
  <si>
    <t>900015712</t>
  </si>
  <si>
    <t>4001006238</t>
  </si>
  <si>
    <t>177179511</t>
  </si>
  <si>
    <t>41-97-ZZ</t>
  </si>
  <si>
    <t>900015757</t>
  </si>
  <si>
    <t>4001006266</t>
  </si>
  <si>
    <t>206246145</t>
  </si>
  <si>
    <t>31-DB-26</t>
  </si>
  <si>
    <t>900015795</t>
  </si>
  <si>
    <t>4001006277</t>
  </si>
  <si>
    <t>201820633</t>
  </si>
  <si>
    <t>61-EV-20</t>
  </si>
  <si>
    <t>900015802</t>
  </si>
  <si>
    <t>4001006281</t>
  </si>
  <si>
    <t>165248076</t>
  </si>
  <si>
    <t>62-AQ-61</t>
  </si>
  <si>
    <t>900015854</t>
  </si>
  <si>
    <t>4001006304</t>
  </si>
  <si>
    <t>106632310</t>
  </si>
  <si>
    <t>51-94-QQ</t>
  </si>
  <si>
    <t>900015875</t>
  </si>
  <si>
    <t>4001006315</t>
  </si>
  <si>
    <t>122624696</t>
  </si>
  <si>
    <t>64-31-MT</t>
  </si>
  <si>
    <t>900015885</t>
  </si>
  <si>
    <t>4000080016</t>
  </si>
  <si>
    <t>139992219</t>
  </si>
  <si>
    <t>53-48-CZ</t>
  </si>
  <si>
    <t>900015921</t>
  </si>
  <si>
    <t>4001006338</t>
  </si>
  <si>
    <t>153162589</t>
  </si>
  <si>
    <t>07-NO-95</t>
  </si>
  <si>
    <t>900015933</t>
  </si>
  <si>
    <t>4001006344</t>
  </si>
  <si>
    <t>124069134</t>
  </si>
  <si>
    <t>52-CR-15</t>
  </si>
  <si>
    <t>900015946</t>
  </si>
  <si>
    <t>4001006353</t>
  </si>
  <si>
    <t>105782866</t>
  </si>
  <si>
    <t>50-XG-97</t>
  </si>
  <si>
    <t>900016049</t>
  </si>
  <si>
    <t>4000151332</t>
  </si>
  <si>
    <t>127628959</t>
  </si>
  <si>
    <t>02-JT-86</t>
  </si>
  <si>
    <t>900016084</t>
  </si>
  <si>
    <t>4000115020</t>
  </si>
  <si>
    <t>164869662</t>
  </si>
  <si>
    <t>19-60-OG</t>
  </si>
  <si>
    <t>900016097</t>
  </si>
  <si>
    <t>4001006388</t>
  </si>
  <si>
    <t>146706757</t>
  </si>
  <si>
    <t>11-64-XM</t>
  </si>
  <si>
    <t>900016103</t>
  </si>
  <si>
    <t>4001006390</t>
  </si>
  <si>
    <t>138898022</t>
  </si>
  <si>
    <t>33-73-VT</t>
  </si>
  <si>
    <t>900016153</t>
  </si>
  <si>
    <t>4001006407</t>
  </si>
  <si>
    <t>180122924</t>
  </si>
  <si>
    <t>68-03-IJ</t>
  </si>
  <si>
    <t>900016162</t>
  </si>
  <si>
    <t>4000073075</t>
  </si>
  <si>
    <t>202365042</t>
  </si>
  <si>
    <t>83-84-DB</t>
  </si>
  <si>
    <t>900016210</t>
  </si>
  <si>
    <t>4000239729</t>
  </si>
  <si>
    <t>139099220</t>
  </si>
  <si>
    <t>23-PR-88</t>
  </si>
  <si>
    <t>900016223</t>
  </si>
  <si>
    <t>4001006437</t>
  </si>
  <si>
    <t>164874860</t>
  </si>
  <si>
    <t>10-08-FA</t>
  </si>
  <si>
    <t>900016258</t>
  </si>
  <si>
    <t>4001006357</t>
  </si>
  <si>
    <t>160137500</t>
  </si>
  <si>
    <t>23-BL-38</t>
  </si>
  <si>
    <t>900016274</t>
  </si>
  <si>
    <t>4001006458</t>
  </si>
  <si>
    <t>221070885</t>
  </si>
  <si>
    <t>87-68-TX</t>
  </si>
  <si>
    <t>900016283</t>
  </si>
  <si>
    <t>4001006464</t>
  </si>
  <si>
    <t>111483417</t>
  </si>
  <si>
    <t>33-02-OS</t>
  </si>
  <si>
    <t>900016293</t>
  </si>
  <si>
    <t>4001006471</t>
  </si>
  <si>
    <t>195354095</t>
  </si>
  <si>
    <t>01-IZ-24</t>
  </si>
  <si>
    <t>900016302</t>
  </si>
  <si>
    <t>4001004115</t>
  </si>
  <si>
    <t>131210157</t>
  </si>
  <si>
    <t>76-57-TX</t>
  </si>
  <si>
    <t>900016314</t>
  </si>
  <si>
    <t>29-41-ZI</t>
  </si>
  <si>
    <t>900016359</t>
  </si>
  <si>
    <t>4000140390</t>
  </si>
  <si>
    <t>200578103</t>
  </si>
  <si>
    <t>22-26-UU</t>
  </si>
  <si>
    <t>900016362</t>
  </si>
  <si>
    <t>4001006497</t>
  </si>
  <si>
    <t>102709181</t>
  </si>
  <si>
    <t>62-71-CJ</t>
  </si>
  <si>
    <t>900016374</t>
  </si>
  <si>
    <t>4001006508</t>
  </si>
  <si>
    <t>196755956</t>
  </si>
  <si>
    <t>17-PD-91</t>
  </si>
  <si>
    <t>900016396</t>
  </si>
  <si>
    <t>4001006523</t>
  </si>
  <si>
    <t>230148581</t>
  </si>
  <si>
    <t>13-28-HS</t>
  </si>
  <si>
    <t>900016426</t>
  </si>
  <si>
    <t>4001006537</t>
  </si>
  <si>
    <t>128401613</t>
  </si>
  <si>
    <t>90-30-PV</t>
  </si>
  <si>
    <t>900016443</t>
  </si>
  <si>
    <t>4001006398</t>
  </si>
  <si>
    <t>129141321</t>
  </si>
  <si>
    <t>95-02-VR</t>
  </si>
  <si>
    <t>900016468</t>
  </si>
  <si>
    <t>4001006557</t>
  </si>
  <si>
    <t>178677701</t>
  </si>
  <si>
    <t>99-EX-77</t>
  </si>
  <si>
    <t>900016471</t>
  </si>
  <si>
    <t>4001006559</t>
  </si>
  <si>
    <t>115692142</t>
  </si>
  <si>
    <t>47-NF-11</t>
  </si>
  <si>
    <t>900016486</t>
  </si>
  <si>
    <t>4001006564</t>
  </si>
  <si>
    <t>204277655</t>
  </si>
  <si>
    <t>98-AZ-90</t>
  </si>
  <si>
    <t>900016517</t>
  </si>
  <si>
    <t>4001006584</t>
  </si>
  <si>
    <t>196810922</t>
  </si>
  <si>
    <t>93-PT-30</t>
  </si>
  <si>
    <t>900016565</t>
  </si>
  <si>
    <t>4001006609</t>
  </si>
  <si>
    <t>100121519</t>
  </si>
  <si>
    <t>04-MV-94</t>
  </si>
  <si>
    <t>900016601</t>
  </si>
  <si>
    <t>4001006622</t>
  </si>
  <si>
    <t>107166763</t>
  </si>
  <si>
    <t>84-PG-78</t>
  </si>
  <si>
    <t>900016618</t>
  </si>
  <si>
    <t>4001006629</t>
  </si>
  <si>
    <t>135039479</t>
  </si>
  <si>
    <t>99-EX-89</t>
  </si>
  <si>
    <t>900016641</t>
  </si>
  <si>
    <t>4001006636</t>
  </si>
  <si>
    <t>167280392</t>
  </si>
  <si>
    <t>61-63-ZM</t>
  </si>
  <si>
    <t>900016718</t>
  </si>
  <si>
    <t>4001006676</t>
  </si>
  <si>
    <t>188891790</t>
  </si>
  <si>
    <t>09-04-JG</t>
  </si>
  <si>
    <t>900016738</t>
  </si>
  <si>
    <t>4001006683</t>
  </si>
  <si>
    <t>115999140</t>
  </si>
  <si>
    <t>19-ZJ-97</t>
  </si>
  <si>
    <t>900016744</t>
  </si>
  <si>
    <t>4001006685</t>
  </si>
  <si>
    <t>179939084</t>
  </si>
  <si>
    <t>51-92-MQ</t>
  </si>
  <si>
    <t>900016747</t>
  </si>
  <si>
    <t>4001006686</t>
  </si>
  <si>
    <t>102202427</t>
  </si>
  <si>
    <t>58-11-PU</t>
  </si>
  <si>
    <t>900016752</t>
  </si>
  <si>
    <t>4001006677</t>
  </si>
  <si>
    <t>206164483</t>
  </si>
  <si>
    <t>30-ES-68</t>
  </si>
  <si>
    <t>900016792</t>
  </si>
  <si>
    <t>4001006707</t>
  </si>
  <si>
    <t>206502966</t>
  </si>
  <si>
    <t>80-BA-36</t>
  </si>
  <si>
    <t>900016803</t>
  </si>
  <si>
    <t>4001006712</t>
  </si>
  <si>
    <t>155166441</t>
  </si>
  <si>
    <t>32-83-GT</t>
  </si>
  <si>
    <t>900016804</t>
  </si>
  <si>
    <t>4001006713</t>
  </si>
  <si>
    <t>124324622</t>
  </si>
  <si>
    <t>GPS</t>
  </si>
  <si>
    <t>DP GPS</t>
  </si>
  <si>
    <t>22-AF-00</t>
  </si>
  <si>
    <t>900016805</t>
  </si>
  <si>
    <t>4001006714</t>
  </si>
  <si>
    <t>147738482</t>
  </si>
  <si>
    <t>71-AE-42</t>
  </si>
  <si>
    <t>900016811</t>
  </si>
  <si>
    <t>4001006718</t>
  </si>
  <si>
    <t>179895168</t>
  </si>
  <si>
    <t>26-94-HZ</t>
  </si>
  <si>
    <t>900016814</t>
  </si>
  <si>
    <t>4001006721</t>
  </si>
  <si>
    <t>188745386</t>
  </si>
  <si>
    <t>10-76-MF</t>
  </si>
  <si>
    <t>900016821</t>
  </si>
  <si>
    <t>4000190826</t>
  </si>
  <si>
    <t>215960319</t>
  </si>
  <si>
    <t>05-QG-86</t>
  </si>
  <si>
    <t>900016842</t>
  </si>
  <si>
    <t>4001006734</t>
  </si>
  <si>
    <t>230884890</t>
  </si>
  <si>
    <t>13-EZ-44</t>
  </si>
  <si>
    <t>900016859</t>
  </si>
  <si>
    <t>4000228860</t>
  </si>
  <si>
    <t>139316833</t>
  </si>
  <si>
    <t>19-EZ-83</t>
  </si>
  <si>
    <t>900016863</t>
  </si>
  <si>
    <t>4001006737</t>
  </si>
  <si>
    <t>110067126</t>
  </si>
  <si>
    <t>20-EZ-38</t>
  </si>
  <si>
    <t>900016881</t>
  </si>
  <si>
    <t>4001006745</t>
  </si>
  <si>
    <t>233874631</t>
  </si>
  <si>
    <t>69-35-NU</t>
  </si>
  <si>
    <t>900016917</t>
  </si>
  <si>
    <t>4001006756</t>
  </si>
  <si>
    <t>136840132</t>
  </si>
  <si>
    <t>20-QM-68</t>
  </si>
  <si>
    <t>900016926</t>
  </si>
  <si>
    <t>4000153787</t>
  </si>
  <si>
    <t>209266848</t>
  </si>
  <si>
    <t>82-39-UA</t>
  </si>
  <si>
    <t>900016933</t>
  </si>
  <si>
    <t>4001006760</t>
  </si>
  <si>
    <t>202207340</t>
  </si>
  <si>
    <t>71-52-VM</t>
  </si>
  <si>
    <t>900016954</t>
  </si>
  <si>
    <t>4001006770</t>
  </si>
  <si>
    <t>186234929</t>
  </si>
  <si>
    <t>83-48-HS</t>
  </si>
  <si>
    <t>900017009</t>
  </si>
  <si>
    <t>4000246872</t>
  </si>
  <si>
    <t>163270180</t>
  </si>
  <si>
    <t>74-ST-89</t>
  </si>
  <si>
    <t>900017027</t>
  </si>
  <si>
    <t>4001006802</t>
  </si>
  <si>
    <t>147072158</t>
  </si>
  <si>
    <t>54-64-LJ</t>
  </si>
  <si>
    <t>900017035</t>
  </si>
  <si>
    <t>4000057055</t>
  </si>
  <si>
    <t>183372450</t>
  </si>
  <si>
    <t>61-84-LH</t>
  </si>
  <si>
    <t>900017052</t>
  </si>
  <si>
    <t>4000074502</t>
  </si>
  <si>
    <t>177346230</t>
  </si>
  <si>
    <t>63-HZ-42</t>
  </si>
  <si>
    <t>900017059</t>
  </si>
  <si>
    <t>4000100823</t>
  </si>
  <si>
    <t>507865421</t>
  </si>
  <si>
    <t>67-CQ-92</t>
  </si>
  <si>
    <t>900017083</t>
  </si>
  <si>
    <t>4001006825</t>
  </si>
  <si>
    <t>216904250</t>
  </si>
  <si>
    <t>51-ZF-37</t>
  </si>
  <si>
    <t>900017084</t>
  </si>
  <si>
    <t>57-60-NE</t>
  </si>
  <si>
    <t>900017086</t>
  </si>
  <si>
    <t>4001006827</t>
  </si>
  <si>
    <t>104308516</t>
  </si>
  <si>
    <t>11-XD-66</t>
  </si>
  <si>
    <t>900017092</t>
  </si>
  <si>
    <t>4000109534</t>
  </si>
  <si>
    <t>199112185</t>
  </si>
  <si>
    <t>87-OS-11</t>
  </si>
  <si>
    <t>900017099</t>
  </si>
  <si>
    <t>4001006835</t>
  </si>
  <si>
    <t>204366445</t>
  </si>
  <si>
    <t>07-EZ-47</t>
  </si>
  <si>
    <t>900017116</t>
  </si>
  <si>
    <t>4001006845</t>
  </si>
  <si>
    <t>157933695</t>
  </si>
  <si>
    <t>82-RT-99</t>
  </si>
  <si>
    <t>900017117</t>
  </si>
  <si>
    <t>4001006846</t>
  </si>
  <si>
    <t>129155446</t>
  </si>
  <si>
    <t>57-RF-61</t>
  </si>
  <si>
    <t>900017134</t>
  </si>
  <si>
    <t>4001006850</t>
  </si>
  <si>
    <t>260761141</t>
  </si>
  <si>
    <t>89-FV-03</t>
  </si>
  <si>
    <t>900017145</t>
  </si>
  <si>
    <t>4001006861</t>
  </si>
  <si>
    <t>202459390</t>
  </si>
  <si>
    <t>93-01-VX</t>
  </si>
  <si>
    <t>900017147</t>
  </si>
  <si>
    <t>4001006860</t>
  </si>
  <si>
    <t>149314728</t>
  </si>
  <si>
    <t>45-07-TB</t>
  </si>
  <si>
    <t>900017161</t>
  </si>
  <si>
    <t>4000142153</t>
  </si>
  <si>
    <t>137962266</t>
  </si>
  <si>
    <t>56-IF-92</t>
  </si>
  <si>
    <t>900017165</t>
  </si>
  <si>
    <t>4001006871</t>
  </si>
  <si>
    <t>176354670</t>
  </si>
  <si>
    <t>58-39-ZF</t>
  </si>
  <si>
    <t>900017167</t>
  </si>
  <si>
    <t>4001006872</t>
  </si>
  <si>
    <t>202005526</t>
  </si>
  <si>
    <t>35-MT-85</t>
  </si>
  <si>
    <t>900017173</t>
  </si>
  <si>
    <t>4001006877</t>
  </si>
  <si>
    <t>153288256</t>
  </si>
  <si>
    <t>04-76-ST</t>
  </si>
  <si>
    <t>900017181</t>
  </si>
  <si>
    <t>4001006881</t>
  </si>
  <si>
    <t>206774915</t>
  </si>
  <si>
    <t>82-OI-50</t>
  </si>
  <si>
    <t>900017186</t>
  </si>
  <si>
    <t>4001006885</t>
  </si>
  <si>
    <t>179125761</t>
  </si>
  <si>
    <t>54-EU-17</t>
  </si>
  <si>
    <t>900017192</t>
  </si>
  <si>
    <t>4001006887</t>
  </si>
  <si>
    <t>231978049</t>
  </si>
  <si>
    <t>08-TR-64</t>
  </si>
  <si>
    <t>900017226</t>
  </si>
  <si>
    <t>4001006899</t>
  </si>
  <si>
    <t>179334751</t>
  </si>
  <si>
    <t>21-69-GX</t>
  </si>
  <si>
    <t>900017227</t>
  </si>
  <si>
    <t>4000235684</t>
  </si>
  <si>
    <t>192304666</t>
  </si>
  <si>
    <t>09-NB-86</t>
  </si>
  <si>
    <t>900017241</t>
  </si>
  <si>
    <t>4000131991</t>
  </si>
  <si>
    <t>103501835</t>
  </si>
  <si>
    <t>76-24-JT</t>
  </si>
  <si>
    <t>900017245</t>
  </si>
  <si>
    <t>4001005692</t>
  </si>
  <si>
    <t>147944988</t>
  </si>
  <si>
    <t>05-HE-80</t>
  </si>
  <si>
    <t>900017248</t>
  </si>
  <si>
    <t>4000108270</t>
  </si>
  <si>
    <t>187628734</t>
  </si>
  <si>
    <t>55-HP-56</t>
  </si>
  <si>
    <t>900017268</t>
  </si>
  <si>
    <t>4000035263</t>
  </si>
  <si>
    <t>501270310</t>
  </si>
  <si>
    <t>48-49-ZL</t>
  </si>
  <si>
    <t>900017281</t>
  </si>
  <si>
    <t>4001006924</t>
  </si>
  <si>
    <t>224818163</t>
  </si>
  <si>
    <t>70-ET-82</t>
  </si>
  <si>
    <t>900017286</t>
  </si>
  <si>
    <t>4001006927</t>
  </si>
  <si>
    <t>249630281</t>
  </si>
  <si>
    <t>02-34-HN</t>
  </si>
  <si>
    <t>900017298</t>
  </si>
  <si>
    <t>4001006933</t>
  </si>
  <si>
    <t>219509212</t>
  </si>
  <si>
    <t>82-73-QQ</t>
  </si>
  <si>
    <t>900017315</t>
  </si>
  <si>
    <t>4001006931</t>
  </si>
  <si>
    <t>152662707</t>
  </si>
  <si>
    <t>18-91-VT</t>
  </si>
  <si>
    <t>900017392</t>
  </si>
  <si>
    <t>4001006979</t>
  </si>
  <si>
    <t>155257587</t>
  </si>
  <si>
    <t>60-69-UI</t>
  </si>
  <si>
    <t>900017438</t>
  </si>
  <si>
    <t>4001005859</t>
  </si>
  <si>
    <t>115524401</t>
  </si>
  <si>
    <t>75-VM-22</t>
  </si>
  <si>
    <t>900017440</t>
  </si>
  <si>
    <t>93-UE-11</t>
  </si>
  <si>
    <t>900017444</t>
  </si>
  <si>
    <t>4000130158</t>
  </si>
  <si>
    <t>159888859</t>
  </si>
  <si>
    <t>63-21-OL</t>
  </si>
  <si>
    <t>900017450</t>
  </si>
  <si>
    <t>4001007009</t>
  </si>
  <si>
    <t>112713084</t>
  </si>
  <si>
    <t>32-BC-83</t>
  </si>
  <si>
    <t>900017470</t>
  </si>
  <si>
    <t>4000154717</t>
  </si>
  <si>
    <t>239368649</t>
  </si>
  <si>
    <t>83-00-NL</t>
  </si>
  <si>
    <t>900017471</t>
  </si>
  <si>
    <t>4000162756</t>
  </si>
  <si>
    <t>193964457</t>
  </si>
  <si>
    <t>24-PJ-76</t>
  </si>
  <si>
    <t>900017480</t>
  </si>
  <si>
    <t>4000099165</t>
  </si>
  <si>
    <t>229117252</t>
  </si>
  <si>
    <t>16-55-TB</t>
  </si>
  <si>
    <t>900017506</t>
  </si>
  <si>
    <t>4001007034</t>
  </si>
  <si>
    <t>231539479</t>
  </si>
  <si>
    <t>08-20-SR</t>
  </si>
  <si>
    <t>900017535</t>
  </si>
  <si>
    <t>4001007045</t>
  </si>
  <si>
    <t>152818251</t>
  </si>
  <si>
    <t>49-JH-09</t>
  </si>
  <si>
    <t>900017540</t>
  </si>
  <si>
    <t>4001007053</t>
  </si>
  <si>
    <t>146698894</t>
  </si>
  <si>
    <t>93-50-GU</t>
  </si>
  <si>
    <t>900017579</t>
  </si>
  <si>
    <t>4001007071</t>
  </si>
  <si>
    <t>147631823</t>
  </si>
  <si>
    <t>25-EZ-12</t>
  </si>
  <si>
    <t>900017622</t>
  </si>
  <si>
    <t>4001007001</t>
  </si>
  <si>
    <t>104281146</t>
  </si>
  <si>
    <t>56-72-UT</t>
  </si>
  <si>
    <t>900017626</t>
  </si>
  <si>
    <t>4000024395</t>
  </si>
  <si>
    <t>146900022</t>
  </si>
  <si>
    <t>25-DO-96</t>
  </si>
  <si>
    <t>900017650</t>
  </si>
  <si>
    <t>4001007105</t>
  </si>
  <si>
    <t>156178630</t>
  </si>
  <si>
    <t>98-25-GB</t>
  </si>
  <si>
    <t>900017661</t>
  </si>
  <si>
    <t>4001007112</t>
  </si>
  <si>
    <t>153161787</t>
  </si>
  <si>
    <t>41-13-LA</t>
  </si>
  <si>
    <t>900017676</t>
  </si>
  <si>
    <t>4001007125</t>
  </si>
  <si>
    <t>157129810</t>
  </si>
  <si>
    <t>44-UE-54</t>
  </si>
  <si>
    <t>900017678</t>
  </si>
  <si>
    <t>4001004770</t>
  </si>
  <si>
    <t>162852215</t>
  </si>
  <si>
    <t>46-39-TZ</t>
  </si>
  <si>
    <t>900017681</t>
  </si>
  <si>
    <t>4000233235</t>
  </si>
  <si>
    <t>121687490</t>
  </si>
  <si>
    <t>70-41-RS</t>
  </si>
  <si>
    <t>900017682</t>
  </si>
  <si>
    <t>23-56-XF</t>
  </si>
  <si>
    <t>900017684</t>
  </si>
  <si>
    <t>4001007131</t>
  </si>
  <si>
    <t>198746580</t>
  </si>
  <si>
    <t>44-OL-55</t>
  </si>
  <si>
    <t>900017687</t>
  </si>
  <si>
    <t>4001007132</t>
  </si>
  <si>
    <t>233353224</t>
  </si>
  <si>
    <t>64-OT-90</t>
  </si>
  <si>
    <t>900017725</t>
  </si>
  <si>
    <t>4001007152</t>
  </si>
  <si>
    <t>175979804</t>
  </si>
  <si>
    <t>65-51-RQ</t>
  </si>
  <si>
    <t>900017729</t>
  </si>
  <si>
    <t>4001007156</t>
  </si>
  <si>
    <t>177874805</t>
  </si>
  <si>
    <t>81-44-DG</t>
  </si>
  <si>
    <t>900017768</t>
  </si>
  <si>
    <t>4001007174</t>
  </si>
  <si>
    <t>187690790</t>
  </si>
  <si>
    <t>69-52-PP</t>
  </si>
  <si>
    <t>900017769</t>
  </si>
  <si>
    <t>4001007173</t>
  </si>
  <si>
    <t>116170328</t>
  </si>
  <si>
    <t>77-01-ZD</t>
  </si>
  <si>
    <t>900017795</t>
  </si>
  <si>
    <t>4001007186</t>
  </si>
  <si>
    <t>154971871</t>
  </si>
  <si>
    <t>85-CZ-50</t>
  </si>
  <si>
    <t>900017796</t>
  </si>
  <si>
    <t>4000145540</t>
  </si>
  <si>
    <t>235101826</t>
  </si>
  <si>
    <t>55-87-VT</t>
  </si>
  <si>
    <t>900017816</t>
  </si>
  <si>
    <t>4000119735</t>
  </si>
  <si>
    <t>185510981</t>
  </si>
  <si>
    <t>53-20-TB</t>
  </si>
  <si>
    <t>900017821</t>
  </si>
  <si>
    <t>4001007200</t>
  </si>
  <si>
    <t>210717882</t>
  </si>
  <si>
    <t>66-68-PJ</t>
  </si>
  <si>
    <t>900017835</t>
  </si>
  <si>
    <t>4001007212</t>
  </si>
  <si>
    <t>196152755</t>
  </si>
  <si>
    <t>67-IU-84</t>
  </si>
  <si>
    <t>900017847</t>
  </si>
  <si>
    <t>4001007221</t>
  </si>
  <si>
    <t>220796971</t>
  </si>
  <si>
    <t>19-EZ-69</t>
  </si>
  <si>
    <t>900017855</t>
  </si>
  <si>
    <t>4001007229</t>
  </si>
  <si>
    <t>203046358</t>
  </si>
  <si>
    <t>20-LX-48</t>
  </si>
  <si>
    <t>900017860</t>
  </si>
  <si>
    <t>4001007231</t>
  </si>
  <si>
    <t>100014399</t>
  </si>
  <si>
    <t>25-TL-86</t>
  </si>
  <si>
    <t>900017884</t>
  </si>
  <si>
    <t>4001007245</t>
  </si>
  <si>
    <t>126523550</t>
  </si>
  <si>
    <t>29-65-ZI</t>
  </si>
  <si>
    <t>900017885</t>
  </si>
  <si>
    <t>4001007244</t>
  </si>
  <si>
    <t>121188809</t>
  </si>
  <si>
    <t>37-LB-54</t>
  </si>
  <si>
    <t>900017892</t>
  </si>
  <si>
    <t>4001007251</t>
  </si>
  <si>
    <t>162023138</t>
  </si>
  <si>
    <t>39-SG-85</t>
  </si>
  <si>
    <t>900017911</t>
  </si>
  <si>
    <t>4001007263</t>
  </si>
  <si>
    <t>200420160</t>
  </si>
  <si>
    <t>97-24-TS</t>
  </si>
  <si>
    <t>900017928</t>
  </si>
  <si>
    <t>4001007274</t>
  </si>
  <si>
    <t>164883274</t>
  </si>
  <si>
    <t>22-UN-16</t>
  </si>
  <si>
    <t>900017933</t>
  </si>
  <si>
    <t>4000099408</t>
  </si>
  <si>
    <t>153065770</t>
  </si>
  <si>
    <t>17-DI-68</t>
  </si>
  <si>
    <t>900017969</t>
  </si>
  <si>
    <t>4001007304</t>
  </si>
  <si>
    <t>113910908</t>
  </si>
  <si>
    <t>20-24-LB</t>
  </si>
  <si>
    <t>900017982</t>
  </si>
  <si>
    <t>4001007314</t>
  </si>
  <si>
    <t>104960760</t>
  </si>
  <si>
    <t>09-FA-88</t>
  </si>
  <si>
    <t>900017998</t>
  </si>
  <si>
    <t>4001007320</t>
  </si>
  <si>
    <t>235129089</t>
  </si>
  <si>
    <t>58-65-VZ</t>
  </si>
  <si>
    <t>900018009</t>
  </si>
  <si>
    <t>4001007326</t>
  </si>
  <si>
    <t>148107370</t>
  </si>
  <si>
    <t>61-TF-43</t>
  </si>
  <si>
    <t>900018015</t>
  </si>
  <si>
    <t>4001007327</t>
  </si>
  <si>
    <t>218266910</t>
  </si>
  <si>
    <t>98-BA-79</t>
  </si>
  <si>
    <t>900018022</t>
  </si>
  <si>
    <t>4001007332</t>
  </si>
  <si>
    <t>162058683</t>
  </si>
  <si>
    <t>88-GP-23</t>
  </si>
  <si>
    <t>900018067</t>
  </si>
  <si>
    <t>4001007353</t>
  </si>
  <si>
    <t>170083640</t>
  </si>
  <si>
    <t>77-LE-98</t>
  </si>
  <si>
    <t>900018104</t>
  </si>
  <si>
    <t>4001007372</t>
  </si>
  <si>
    <t>130412732</t>
  </si>
  <si>
    <t>58-VO-80</t>
  </si>
  <si>
    <t>900018113</t>
  </si>
  <si>
    <t>4001007376</t>
  </si>
  <si>
    <t>185511333</t>
  </si>
  <si>
    <t>65-87-LC</t>
  </si>
  <si>
    <t>900018144</t>
  </si>
  <si>
    <t>4001007390</t>
  </si>
  <si>
    <t>217321577</t>
  </si>
  <si>
    <t>01-39-VH</t>
  </si>
  <si>
    <t>900018148</t>
  </si>
  <si>
    <t>4001007394</t>
  </si>
  <si>
    <t>211641880</t>
  </si>
  <si>
    <t>36-UI-22</t>
  </si>
  <si>
    <t>900018178</t>
  </si>
  <si>
    <t>4001007409</t>
  </si>
  <si>
    <t>232735433</t>
  </si>
  <si>
    <t>54-ET-44</t>
  </si>
  <si>
    <t>900018231</t>
  </si>
  <si>
    <t>4001007436</t>
  </si>
  <si>
    <t>218886543</t>
  </si>
  <si>
    <t>17-TG-63</t>
  </si>
  <si>
    <t>900018245</t>
  </si>
  <si>
    <t>4000048296</t>
  </si>
  <si>
    <t>179911562</t>
  </si>
  <si>
    <t>47-CL-16</t>
  </si>
  <si>
    <t>900018261</t>
  </si>
  <si>
    <t>4000066328</t>
  </si>
  <si>
    <t>218972156</t>
  </si>
  <si>
    <t>66-75-QQ</t>
  </si>
  <si>
    <t>900018276</t>
  </si>
  <si>
    <t>4001006313</t>
  </si>
  <si>
    <t>122876547</t>
  </si>
  <si>
    <t>35-98-RM</t>
  </si>
  <si>
    <t>900018287</t>
  </si>
  <si>
    <t>4001007467</t>
  </si>
  <si>
    <t>113251513</t>
  </si>
  <si>
    <t>RQ-64-24</t>
  </si>
  <si>
    <t>900018292</t>
  </si>
  <si>
    <t>4001005100</t>
  </si>
  <si>
    <t>212169963</t>
  </si>
  <si>
    <t>67-91-NT</t>
  </si>
  <si>
    <t>900018302</t>
  </si>
  <si>
    <t>4001007477</t>
  </si>
  <si>
    <t>215697839</t>
  </si>
  <si>
    <t>37-60-UT</t>
  </si>
  <si>
    <t>900018308</t>
  </si>
  <si>
    <t>4001007479</t>
  </si>
  <si>
    <t>171627768</t>
  </si>
  <si>
    <t>42-CR-79</t>
  </si>
  <si>
    <t>900018309</t>
  </si>
  <si>
    <t>4000170057</t>
  </si>
  <si>
    <t>193517817</t>
  </si>
  <si>
    <t>71-CS-46</t>
  </si>
  <si>
    <t>900018364</t>
  </si>
  <si>
    <t>4001007509</t>
  </si>
  <si>
    <t>153610514</t>
  </si>
  <si>
    <t>36-31-CX</t>
  </si>
  <si>
    <t>900018369</t>
  </si>
  <si>
    <t>4000259808</t>
  </si>
  <si>
    <t>175498920</t>
  </si>
  <si>
    <t>53-HX-50</t>
  </si>
  <si>
    <t>900018435</t>
  </si>
  <si>
    <t>4001007546</t>
  </si>
  <si>
    <t>102989109</t>
  </si>
  <si>
    <t>83-15-XT</t>
  </si>
  <si>
    <t>900018470</t>
  </si>
  <si>
    <t>4000255120</t>
  </si>
  <si>
    <t>202330672</t>
  </si>
  <si>
    <t>20-TX-09</t>
  </si>
  <si>
    <t>900018477</t>
  </si>
  <si>
    <t>4001007570</t>
  </si>
  <si>
    <t>128614501</t>
  </si>
  <si>
    <t>69-XE-62</t>
  </si>
  <si>
    <t>900018495</t>
  </si>
  <si>
    <t>4000126577</t>
  </si>
  <si>
    <t>201533359</t>
  </si>
  <si>
    <t>35-79-ZS</t>
  </si>
  <si>
    <t>900018502</t>
  </si>
  <si>
    <t>4001007584</t>
  </si>
  <si>
    <t>141634812</t>
  </si>
  <si>
    <t>XH-69-77</t>
  </si>
  <si>
    <t>900018504</t>
  </si>
  <si>
    <t>4001007585</t>
  </si>
  <si>
    <t>190409550</t>
  </si>
  <si>
    <t>72-MT-53</t>
  </si>
  <si>
    <t>900018536</t>
  </si>
  <si>
    <t>4001007590</t>
  </si>
  <si>
    <t>195129830</t>
  </si>
  <si>
    <t>09-33-SV</t>
  </si>
  <si>
    <t>900018549</t>
  </si>
  <si>
    <t>4001007595</t>
  </si>
  <si>
    <t>196091209</t>
  </si>
  <si>
    <t>70-RN-77</t>
  </si>
  <si>
    <t>900018556</t>
  </si>
  <si>
    <t>4000259738</t>
  </si>
  <si>
    <t>208859136</t>
  </si>
  <si>
    <t>69-47-PQ</t>
  </si>
  <si>
    <t>900018558</t>
  </si>
  <si>
    <t>4001007598</t>
  </si>
  <si>
    <t>204885060</t>
  </si>
  <si>
    <t>99-EZ-20</t>
  </si>
  <si>
    <t>900018601</t>
  </si>
  <si>
    <t>4001007608</t>
  </si>
  <si>
    <t>226325067</t>
  </si>
  <si>
    <t>76-82-UA</t>
  </si>
  <si>
    <t>900018609</t>
  </si>
  <si>
    <t>4001007615</t>
  </si>
  <si>
    <t>224193490</t>
  </si>
  <si>
    <t>66-FP-11</t>
  </si>
  <si>
    <t>900018630</t>
  </si>
  <si>
    <t>4000120867</t>
  </si>
  <si>
    <t>209852038</t>
  </si>
  <si>
    <t>33-PZ-09</t>
  </si>
  <si>
    <t>900018635</t>
  </si>
  <si>
    <t>4000022373</t>
  </si>
  <si>
    <t>122172949</t>
  </si>
  <si>
    <t>42-CN-65</t>
  </si>
  <si>
    <t>900018699</t>
  </si>
  <si>
    <t>4000037578</t>
  </si>
  <si>
    <t>195171209</t>
  </si>
  <si>
    <t>81-LO-33</t>
  </si>
  <si>
    <t>900018751</t>
  </si>
  <si>
    <t>4001007675</t>
  </si>
  <si>
    <t>163984484</t>
  </si>
  <si>
    <t>88-GE-32</t>
  </si>
  <si>
    <t>900018753</t>
  </si>
  <si>
    <t>4001007677</t>
  </si>
  <si>
    <t>180543440</t>
  </si>
  <si>
    <t>62-91-SH</t>
  </si>
  <si>
    <t>900018766</t>
  </si>
  <si>
    <t>4000196654</t>
  </si>
  <si>
    <t>196719127</t>
  </si>
  <si>
    <t>42-11-UP</t>
  </si>
  <si>
    <t>900018767</t>
  </si>
  <si>
    <t>4001007684</t>
  </si>
  <si>
    <t>193132010</t>
  </si>
  <si>
    <t>45-17-ZI</t>
  </si>
  <si>
    <t>900018775</t>
  </si>
  <si>
    <t>4001007690</t>
  </si>
  <si>
    <t>222164611</t>
  </si>
  <si>
    <t>29-JD-70</t>
  </si>
  <si>
    <t>900018779</t>
  </si>
  <si>
    <t>4001007693</t>
  </si>
  <si>
    <t>202324591</t>
  </si>
  <si>
    <t>74-QT-21</t>
  </si>
  <si>
    <t>900018803</t>
  </si>
  <si>
    <t>4000074513</t>
  </si>
  <si>
    <t>201344530</t>
  </si>
  <si>
    <t>85-XO-83</t>
  </si>
  <si>
    <t>900018819</t>
  </si>
  <si>
    <t>4000060332</t>
  </si>
  <si>
    <t>185208525</t>
  </si>
  <si>
    <t>39-IJ-89</t>
  </si>
  <si>
    <t>900018838</t>
  </si>
  <si>
    <t>4001007726</t>
  </si>
  <si>
    <t>225133199</t>
  </si>
  <si>
    <t>48-23-TU</t>
  </si>
  <si>
    <t>900018839</t>
  </si>
  <si>
    <t>4001007723</t>
  </si>
  <si>
    <t>232810648</t>
  </si>
  <si>
    <t>31-79-VB</t>
  </si>
  <si>
    <t>900018851</t>
  </si>
  <si>
    <t>4001007735</t>
  </si>
  <si>
    <t>212690736</t>
  </si>
  <si>
    <t>69-CH-76</t>
  </si>
  <si>
    <t>900018861</t>
  </si>
  <si>
    <t>4001007740</t>
  </si>
  <si>
    <t>124957218</t>
  </si>
  <si>
    <t>70-07-FZ</t>
  </si>
  <si>
    <t>900018889</t>
  </si>
  <si>
    <t>4001007754</t>
  </si>
  <si>
    <t>140854495</t>
  </si>
  <si>
    <t>33-EV-27</t>
  </si>
  <si>
    <t>900018913</t>
  </si>
  <si>
    <t>4001007764</t>
  </si>
  <si>
    <t>206621370</t>
  </si>
  <si>
    <t>83-88-XP</t>
  </si>
  <si>
    <t>900018923</t>
  </si>
  <si>
    <t>4000096497</t>
  </si>
  <si>
    <t>217103260</t>
  </si>
  <si>
    <t>65-BB-77</t>
  </si>
  <si>
    <t>900018975</t>
  </si>
  <si>
    <t>4001007799</t>
  </si>
  <si>
    <t>205285759</t>
  </si>
  <si>
    <t>61-67-TI</t>
  </si>
  <si>
    <t>900019047</t>
  </si>
  <si>
    <t>4001007832</t>
  </si>
  <si>
    <t>121013138</t>
  </si>
  <si>
    <t>00-65-UT</t>
  </si>
  <si>
    <t>900019057</t>
  </si>
  <si>
    <t>4000104694</t>
  </si>
  <si>
    <t>178735752</t>
  </si>
  <si>
    <t>92-42-RB</t>
  </si>
  <si>
    <t>900019075</t>
  </si>
  <si>
    <t>4000011269</t>
  </si>
  <si>
    <t>205516548</t>
  </si>
  <si>
    <t>05-89-ME</t>
  </si>
  <si>
    <t>900019080</t>
  </si>
  <si>
    <t>4001007845</t>
  </si>
  <si>
    <t>219591610</t>
  </si>
  <si>
    <t>33-FA-18</t>
  </si>
  <si>
    <t>900019090</t>
  </si>
  <si>
    <t>4001007848</t>
  </si>
  <si>
    <t>186710208</t>
  </si>
  <si>
    <t>34-BN-59</t>
  </si>
  <si>
    <t>900019111</t>
  </si>
  <si>
    <t>4001006549</t>
  </si>
  <si>
    <t>221514244</t>
  </si>
  <si>
    <t>18-QV-31</t>
  </si>
  <si>
    <t>900019115</t>
  </si>
  <si>
    <t>4001007858</t>
  </si>
  <si>
    <t>504901036</t>
  </si>
  <si>
    <t>56-44-OS</t>
  </si>
  <si>
    <t>900019119</t>
  </si>
  <si>
    <t>4001007861</t>
  </si>
  <si>
    <t>117989720</t>
  </si>
  <si>
    <t>61-64-EX</t>
  </si>
  <si>
    <t>900019132</t>
  </si>
  <si>
    <t>4001007868</t>
  </si>
  <si>
    <t>112325165</t>
  </si>
  <si>
    <t>33-BH-93</t>
  </si>
  <si>
    <t>900019148</t>
  </si>
  <si>
    <t>4001007876</t>
  </si>
  <si>
    <t>131600699</t>
  </si>
  <si>
    <t>11-DI-57</t>
  </si>
  <si>
    <t>900019159</t>
  </si>
  <si>
    <t>4001007883</t>
  </si>
  <si>
    <t>135298156</t>
  </si>
  <si>
    <t>90-UC-59</t>
  </si>
  <si>
    <t>900019174</t>
  </si>
  <si>
    <t>4000213510</t>
  </si>
  <si>
    <t>111824540</t>
  </si>
  <si>
    <t>64-05-OS</t>
  </si>
  <si>
    <t>900019216</t>
  </si>
  <si>
    <t>4001007913</t>
  </si>
  <si>
    <t>201255545</t>
  </si>
  <si>
    <t>21-RQ-13</t>
  </si>
  <si>
    <t>900019218</t>
  </si>
  <si>
    <t>4000221407</t>
  </si>
  <si>
    <t>112754171</t>
  </si>
  <si>
    <t>75-HL-25</t>
  </si>
  <si>
    <t>900019231</t>
  </si>
  <si>
    <t>4001007922</t>
  </si>
  <si>
    <t>194923940</t>
  </si>
  <si>
    <t>57-FA-96</t>
  </si>
  <si>
    <t>900019234</t>
  </si>
  <si>
    <t>4001007923</t>
  </si>
  <si>
    <t>176437827</t>
  </si>
  <si>
    <t>74-LE-98</t>
  </si>
  <si>
    <t>900019248</t>
  </si>
  <si>
    <t>4001007935</t>
  </si>
  <si>
    <t>196581532</t>
  </si>
  <si>
    <t>75-ZX-11</t>
  </si>
  <si>
    <t>900019254</t>
  </si>
  <si>
    <t>4001007938</t>
  </si>
  <si>
    <t>200240897</t>
  </si>
  <si>
    <t>26-FA-70</t>
  </si>
  <si>
    <t>900019262</t>
  </si>
  <si>
    <t>4001007944</t>
  </si>
  <si>
    <t>187163820</t>
  </si>
  <si>
    <t>11-38-HA</t>
  </si>
  <si>
    <t>900019302</t>
  </si>
  <si>
    <t>4000229227</t>
  </si>
  <si>
    <t>169255484</t>
  </si>
  <si>
    <t>19-OC-69</t>
  </si>
  <si>
    <t>900019319</t>
  </si>
  <si>
    <t>4000098852</t>
  </si>
  <si>
    <t>240132025</t>
  </si>
  <si>
    <t>80-OE-66</t>
  </si>
  <si>
    <t>900019333</t>
  </si>
  <si>
    <t>4001007973</t>
  </si>
  <si>
    <t>118520270</t>
  </si>
  <si>
    <t>22-70-XN</t>
  </si>
  <si>
    <t>900019350</t>
  </si>
  <si>
    <t>4000121335</t>
  </si>
  <si>
    <t>205851800</t>
  </si>
  <si>
    <t>51-05-FC</t>
  </si>
  <si>
    <t>900019366</t>
  </si>
  <si>
    <t>4001007987</t>
  </si>
  <si>
    <t>185379036</t>
  </si>
  <si>
    <t>79-39-PI</t>
  </si>
  <si>
    <t>900019394</t>
  </si>
  <si>
    <t>4001007997</t>
  </si>
  <si>
    <t>225819163</t>
  </si>
  <si>
    <t>03-FB-02</t>
  </si>
  <si>
    <t>900019406</t>
  </si>
  <si>
    <t>4001008000</t>
  </si>
  <si>
    <t>212919466</t>
  </si>
  <si>
    <t>04-MC-50</t>
  </si>
  <si>
    <t>900019420</t>
  </si>
  <si>
    <t>4001008005</t>
  </si>
  <si>
    <t>234301112</t>
  </si>
  <si>
    <t>46-CR-23</t>
  </si>
  <si>
    <t>900019428</t>
  </si>
  <si>
    <t>4000136107</t>
  </si>
  <si>
    <t>117368350</t>
  </si>
  <si>
    <t>32-JH-86</t>
  </si>
  <si>
    <t>900019434</t>
  </si>
  <si>
    <t>4001008015</t>
  </si>
  <si>
    <t>210840609</t>
  </si>
  <si>
    <t>10-DF-99</t>
  </si>
  <si>
    <t>900019438</t>
  </si>
  <si>
    <t>4001008016</t>
  </si>
  <si>
    <t>194964043</t>
  </si>
  <si>
    <t>14-IG-84</t>
  </si>
  <si>
    <t>900019508</t>
  </si>
  <si>
    <t>4001008049</t>
  </si>
  <si>
    <t>113834705</t>
  </si>
  <si>
    <t>97-EZ-02</t>
  </si>
  <si>
    <t>900019526</t>
  </si>
  <si>
    <t>4001008058</t>
  </si>
  <si>
    <t>194286606</t>
  </si>
  <si>
    <t>43-OZ-68</t>
  </si>
  <si>
    <t>900019534</t>
  </si>
  <si>
    <t>4001001184</t>
  </si>
  <si>
    <t>175871485</t>
  </si>
  <si>
    <t>56-67-NH</t>
  </si>
  <si>
    <t>900019545</t>
  </si>
  <si>
    <t>4001008068</t>
  </si>
  <si>
    <t>114967873</t>
  </si>
  <si>
    <t>DP-48-70</t>
  </si>
  <si>
    <t>900019550</t>
  </si>
  <si>
    <t>4001008071</t>
  </si>
  <si>
    <t>117974501</t>
  </si>
  <si>
    <t>00-MH-29</t>
  </si>
  <si>
    <t>900019584</t>
  </si>
  <si>
    <t>4001008089</t>
  </si>
  <si>
    <t>213706571</t>
  </si>
  <si>
    <t>67-92-SL</t>
  </si>
  <si>
    <t>900019592</t>
  </si>
  <si>
    <t>4001008094</t>
  </si>
  <si>
    <t>238569802</t>
  </si>
  <si>
    <t>50-PH-56</t>
  </si>
  <si>
    <t>900019593</t>
  </si>
  <si>
    <t>4001008092</t>
  </si>
  <si>
    <t>101328230</t>
  </si>
  <si>
    <t>60-42-XC</t>
  </si>
  <si>
    <t>900019625</t>
  </si>
  <si>
    <t>4001008108</t>
  </si>
  <si>
    <t>134340302</t>
  </si>
  <si>
    <t>66-17-RC</t>
  </si>
  <si>
    <t>900019638</t>
  </si>
  <si>
    <t>4000157482</t>
  </si>
  <si>
    <t>177398400</t>
  </si>
  <si>
    <t>81-FX-28</t>
  </si>
  <si>
    <t>900019646</t>
  </si>
  <si>
    <t>4001008123</t>
  </si>
  <si>
    <t>218816073</t>
  </si>
  <si>
    <t>15-BI-24</t>
  </si>
  <si>
    <t>900019706</t>
  </si>
  <si>
    <t>4001008143</t>
  </si>
  <si>
    <t>192749072</t>
  </si>
  <si>
    <t>25-56-XL</t>
  </si>
  <si>
    <t>900019721</t>
  </si>
  <si>
    <t>4000100484</t>
  </si>
  <si>
    <t>225001179</t>
  </si>
  <si>
    <t>85-UA-61</t>
  </si>
  <si>
    <t>900019739</t>
  </si>
  <si>
    <t>4001008154</t>
  </si>
  <si>
    <t>182168603</t>
  </si>
  <si>
    <t>24-78-ZE</t>
  </si>
  <si>
    <t>900019744</t>
  </si>
  <si>
    <t>4000257606</t>
  </si>
  <si>
    <t>176169792</t>
  </si>
  <si>
    <t>27-21-OD</t>
  </si>
  <si>
    <t>900019746</t>
  </si>
  <si>
    <t>4000163112</t>
  </si>
  <si>
    <t>217427022</t>
  </si>
  <si>
    <t>L-100265</t>
  </si>
  <si>
    <t>90-NX-18</t>
  </si>
  <si>
    <t>900019748</t>
  </si>
  <si>
    <t>4000120401</t>
  </si>
  <si>
    <t>231153406</t>
  </si>
  <si>
    <t>71-50-XN</t>
  </si>
  <si>
    <t>900019774</t>
  </si>
  <si>
    <t>4000055453</t>
  </si>
  <si>
    <t>195869273</t>
  </si>
  <si>
    <t>24-25-TP</t>
  </si>
  <si>
    <t>900019801</t>
  </si>
  <si>
    <t>4000246397</t>
  </si>
  <si>
    <t>133502449</t>
  </si>
  <si>
    <t>53-UL-87</t>
  </si>
  <si>
    <t>900019807</t>
  </si>
  <si>
    <t>4001008179</t>
  </si>
  <si>
    <t>204131537</t>
  </si>
  <si>
    <t>70-42-PH</t>
  </si>
  <si>
    <t>900019837</t>
  </si>
  <si>
    <t>4001008126</t>
  </si>
  <si>
    <t>208127500</t>
  </si>
  <si>
    <t>02-08-ZF</t>
  </si>
  <si>
    <t>900019850</t>
  </si>
  <si>
    <t>4001008212</t>
  </si>
  <si>
    <t>214577694</t>
  </si>
  <si>
    <t>74-NM-13</t>
  </si>
  <si>
    <t>900019869</t>
  </si>
  <si>
    <t>4001008224</t>
  </si>
  <si>
    <t>216580722</t>
  </si>
  <si>
    <t>99-IF-61</t>
  </si>
  <si>
    <t>900019877</t>
  </si>
  <si>
    <t>4001008227</t>
  </si>
  <si>
    <t>148629709</t>
  </si>
  <si>
    <t>07-21-CJ</t>
  </si>
  <si>
    <t>900019882</t>
  </si>
  <si>
    <t>4001008232</t>
  </si>
  <si>
    <t>228822807</t>
  </si>
  <si>
    <t>20-BD-96</t>
  </si>
  <si>
    <t>900019891</t>
  </si>
  <si>
    <t>4000128424</t>
  </si>
  <si>
    <t>173232310</t>
  </si>
  <si>
    <t>85-31-SZ</t>
  </si>
  <si>
    <t>900019919</t>
  </si>
  <si>
    <t>4000254938</t>
  </si>
  <si>
    <t>194698017</t>
  </si>
  <si>
    <t>26-FB-93</t>
  </si>
  <si>
    <t>900019922</t>
  </si>
  <si>
    <t>4000094040</t>
  </si>
  <si>
    <t>154344524</t>
  </si>
  <si>
    <t>21-RR-14</t>
  </si>
  <si>
    <t>900019926</t>
  </si>
  <si>
    <t>4001008254</t>
  </si>
  <si>
    <t>131231626</t>
  </si>
  <si>
    <t>80-12-XG</t>
  </si>
  <si>
    <t>900019930</t>
  </si>
  <si>
    <t>4001008257</t>
  </si>
  <si>
    <t>156471736</t>
  </si>
  <si>
    <t>78-74-OU</t>
  </si>
  <si>
    <t>900019941</t>
  </si>
  <si>
    <t>4001008264</t>
  </si>
  <si>
    <t>110938100</t>
  </si>
  <si>
    <t>39-GD-59</t>
  </si>
  <si>
    <t>900019942</t>
  </si>
  <si>
    <t>4001008265</t>
  </si>
  <si>
    <t>231085729</t>
  </si>
  <si>
    <t>23-75-NS</t>
  </si>
  <si>
    <t>900019969</t>
  </si>
  <si>
    <t>4001008280</t>
  </si>
  <si>
    <t>109287762</t>
  </si>
  <si>
    <t>04-FA-52</t>
  </si>
  <si>
    <t>900019980</t>
  </si>
  <si>
    <t>4001001941</t>
  </si>
  <si>
    <t>135384931</t>
  </si>
  <si>
    <t>46-29-DF</t>
  </si>
  <si>
    <t>900020002</t>
  </si>
  <si>
    <t>4001008294</t>
  </si>
  <si>
    <t>222370521</t>
  </si>
  <si>
    <t>19-86-ZO</t>
  </si>
  <si>
    <t>900020055</t>
  </si>
  <si>
    <t>4001008328</t>
  </si>
  <si>
    <t>200435566</t>
  </si>
  <si>
    <t>17-FT-68</t>
  </si>
  <si>
    <t>900020058</t>
  </si>
  <si>
    <t>4000121806</t>
  </si>
  <si>
    <t>205720897</t>
  </si>
  <si>
    <t>23-07-UF</t>
  </si>
  <si>
    <t>900020069</t>
  </si>
  <si>
    <t>4001008339</t>
  </si>
  <si>
    <t>100896243</t>
  </si>
  <si>
    <t>60-06-JV</t>
  </si>
  <si>
    <t>900020077</t>
  </si>
  <si>
    <t>4001005360</t>
  </si>
  <si>
    <t>148100759</t>
  </si>
  <si>
    <t>74-25-JT</t>
  </si>
  <si>
    <t>900020095</t>
  </si>
  <si>
    <t>4001008350</t>
  </si>
  <si>
    <t>182854736</t>
  </si>
  <si>
    <t>41-FA-99</t>
  </si>
  <si>
    <t>900020116</t>
  </si>
  <si>
    <t>4001008370</t>
  </si>
  <si>
    <t>224638807</t>
  </si>
  <si>
    <t>79-VF-68</t>
  </si>
  <si>
    <t>900020120</t>
  </si>
  <si>
    <t>4000120475</t>
  </si>
  <si>
    <t>186538855</t>
  </si>
  <si>
    <t>74-15-VV</t>
  </si>
  <si>
    <t>900020140</t>
  </si>
  <si>
    <t>4001008390</t>
  </si>
  <si>
    <t>155711938</t>
  </si>
  <si>
    <t>96-BG-74</t>
  </si>
  <si>
    <t>900020200</t>
  </si>
  <si>
    <t>4001008423</t>
  </si>
  <si>
    <t>195056337</t>
  </si>
  <si>
    <t>26-IG-85</t>
  </si>
  <si>
    <t>900020254</t>
  </si>
  <si>
    <t>4001008451</t>
  </si>
  <si>
    <t>210100257</t>
  </si>
  <si>
    <t>46-DL-79</t>
  </si>
  <si>
    <t>900020267</t>
  </si>
  <si>
    <t>4001008457</t>
  </si>
  <si>
    <t>219502323</t>
  </si>
  <si>
    <t>83-MS-37</t>
  </si>
  <si>
    <t>900020275</t>
  </si>
  <si>
    <t>4001008464</t>
  </si>
  <si>
    <t>180174428</t>
  </si>
  <si>
    <t>OX-29-51</t>
  </si>
  <si>
    <t>900020280</t>
  </si>
  <si>
    <t>4001008470</t>
  </si>
  <si>
    <t>223333441</t>
  </si>
  <si>
    <t>85-BF-07</t>
  </si>
  <si>
    <t>900020297</t>
  </si>
  <si>
    <t>4001008479</t>
  </si>
  <si>
    <t>170067173</t>
  </si>
  <si>
    <t>67-PC-60</t>
  </si>
  <si>
    <t>900020315</t>
  </si>
  <si>
    <t>4000254711</t>
  </si>
  <si>
    <t>165840323</t>
  </si>
  <si>
    <t>00-OF-96</t>
  </si>
  <si>
    <t>900020395</t>
  </si>
  <si>
    <t>4001008531</t>
  </si>
  <si>
    <t>187201021</t>
  </si>
  <si>
    <t>68-46-VB</t>
  </si>
  <si>
    <t>900020400</t>
  </si>
  <si>
    <t>4001008535</t>
  </si>
  <si>
    <t>223449784</t>
  </si>
  <si>
    <t>04-60-ZE</t>
  </si>
  <si>
    <t>900020403</t>
  </si>
  <si>
    <t>4001008537</t>
  </si>
  <si>
    <t>218363303</t>
  </si>
  <si>
    <t>76-AZ-33</t>
  </si>
  <si>
    <t>900020407</t>
  </si>
  <si>
    <t>4001008539</t>
  </si>
  <si>
    <t>140670580</t>
  </si>
  <si>
    <t>88-FA-24</t>
  </si>
  <si>
    <t>900020441</t>
  </si>
  <si>
    <t>4001008556</t>
  </si>
  <si>
    <t>144492393</t>
  </si>
  <si>
    <t>29-TM-97</t>
  </si>
  <si>
    <t>900020447</t>
  </si>
  <si>
    <t>4000006847</t>
  </si>
  <si>
    <t>151493197</t>
  </si>
  <si>
    <t>12-IU-82</t>
  </si>
  <si>
    <t>900020457</t>
  </si>
  <si>
    <t>4001008565</t>
  </si>
  <si>
    <t>221477209</t>
  </si>
  <si>
    <t>44-RR-62</t>
  </si>
  <si>
    <t>900020496</t>
  </si>
  <si>
    <t>4001008584</t>
  </si>
  <si>
    <t>188800476</t>
  </si>
  <si>
    <t>02-72-LZ</t>
  </si>
  <si>
    <t>900020501</t>
  </si>
  <si>
    <t>4001008588</t>
  </si>
  <si>
    <t>163984328</t>
  </si>
  <si>
    <t>77-FB-45</t>
  </si>
  <si>
    <t>900020532</t>
  </si>
  <si>
    <t>4000070192</t>
  </si>
  <si>
    <t>113123400</t>
  </si>
  <si>
    <t>04-43-VX</t>
  </si>
  <si>
    <t>900020552</t>
  </si>
  <si>
    <t>4001008613</t>
  </si>
  <si>
    <t>132435845</t>
  </si>
  <si>
    <t>57-97-VC</t>
  </si>
  <si>
    <t>900020570</t>
  </si>
  <si>
    <t>4001008624</t>
  </si>
  <si>
    <t>223275115</t>
  </si>
  <si>
    <t>04-VB-87</t>
  </si>
  <si>
    <t>900020676</t>
  </si>
  <si>
    <t>4001000408</t>
  </si>
  <si>
    <t>193975815</t>
  </si>
  <si>
    <t>36-52-JI</t>
  </si>
  <si>
    <t>900020690</t>
  </si>
  <si>
    <t>4001008661</t>
  </si>
  <si>
    <t>190622750</t>
  </si>
  <si>
    <t>34-52-XZ</t>
  </si>
  <si>
    <t>900020696</t>
  </si>
  <si>
    <t>4001008670</t>
  </si>
  <si>
    <t>196292611</t>
  </si>
  <si>
    <t>55-40-OX</t>
  </si>
  <si>
    <t>900020703</t>
  </si>
  <si>
    <t>4001008675</t>
  </si>
  <si>
    <t>214379841</t>
  </si>
  <si>
    <t>83-RC-98</t>
  </si>
  <si>
    <t>900020709</t>
  </si>
  <si>
    <t>4001008679</t>
  </si>
  <si>
    <t>230735975</t>
  </si>
  <si>
    <t>61-RS-84</t>
  </si>
  <si>
    <t>900020742</t>
  </si>
  <si>
    <t>4001008696</t>
  </si>
  <si>
    <t>112038476</t>
  </si>
  <si>
    <t>67-08-JG</t>
  </si>
  <si>
    <t>900020744</t>
  </si>
  <si>
    <t>4001008698</t>
  </si>
  <si>
    <t>192785087</t>
  </si>
  <si>
    <t>27-PF-80</t>
  </si>
  <si>
    <t>900020776</t>
  </si>
  <si>
    <t>4000182398</t>
  </si>
  <si>
    <t>150587635</t>
  </si>
  <si>
    <t>31-88-BP</t>
  </si>
  <si>
    <t>900020786</t>
  </si>
  <si>
    <t>4000020149</t>
  </si>
  <si>
    <t>193406373</t>
  </si>
  <si>
    <t>43-AZ-34</t>
  </si>
  <si>
    <t>900020788</t>
  </si>
  <si>
    <t>4001008723</t>
  </si>
  <si>
    <t>131296361</t>
  </si>
  <si>
    <t>94-72-ZF</t>
  </si>
  <si>
    <t>900020805</t>
  </si>
  <si>
    <t>4001008729</t>
  </si>
  <si>
    <t>249697173</t>
  </si>
  <si>
    <t>77-02-QE</t>
  </si>
  <si>
    <t>900020830</t>
  </si>
  <si>
    <t>4001008742</t>
  </si>
  <si>
    <t>212355228</t>
  </si>
  <si>
    <t>23-SQ-14</t>
  </si>
  <si>
    <t>900020869</t>
  </si>
  <si>
    <t>4001008754</t>
  </si>
  <si>
    <t>119748800</t>
  </si>
  <si>
    <t>90-56-TN</t>
  </si>
  <si>
    <t>900020889</t>
  </si>
  <si>
    <t>4001008763</t>
  </si>
  <si>
    <t>204040140</t>
  </si>
  <si>
    <t>03-JB-73</t>
  </si>
  <si>
    <t>900020898</t>
  </si>
  <si>
    <t>4001008766</t>
  </si>
  <si>
    <t>190105704</t>
  </si>
  <si>
    <t>05-68-BQ</t>
  </si>
  <si>
    <t>900020901</t>
  </si>
  <si>
    <t>4001008768</t>
  </si>
  <si>
    <t>131773399</t>
  </si>
  <si>
    <t>92-FB-19</t>
  </si>
  <si>
    <t>900020932</t>
  </si>
  <si>
    <t>4001008788</t>
  </si>
  <si>
    <t>194864740</t>
  </si>
  <si>
    <t>79-15-UI</t>
  </si>
  <si>
    <t>900020957</t>
  </si>
  <si>
    <t>4001008803</t>
  </si>
  <si>
    <t>115556907</t>
  </si>
  <si>
    <t>67-JV-79</t>
  </si>
  <si>
    <t>900020965</t>
  </si>
  <si>
    <t>4001008806</t>
  </si>
  <si>
    <t>188885838</t>
  </si>
  <si>
    <t>60-99-RV</t>
  </si>
  <si>
    <t>900020970</t>
  </si>
  <si>
    <t>4001008807</t>
  </si>
  <si>
    <t>216683823</t>
  </si>
  <si>
    <t>22-QU-85</t>
  </si>
  <si>
    <t>900020976</t>
  </si>
  <si>
    <t>4001008813</t>
  </si>
  <si>
    <t>143853813</t>
  </si>
  <si>
    <t>53-BA-28</t>
  </si>
  <si>
    <t>900020978</t>
  </si>
  <si>
    <t>4001008814</t>
  </si>
  <si>
    <t>122522141</t>
  </si>
  <si>
    <t>11-48-CQ</t>
  </si>
  <si>
    <t>900020998</t>
  </si>
  <si>
    <t>4000186047</t>
  </si>
  <si>
    <t>207955573</t>
  </si>
  <si>
    <t>79-78-PV</t>
  </si>
  <si>
    <t>900021027</t>
  </si>
  <si>
    <t>4000165910</t>
  </si>
  <si>
    <t>212309536</t>
  </si>
  <si>
    <t>06-PX-78</t>
  </si>
  <si>
    <t>900021046</t>
  </si>
  <si>
    <t>4001008842</t>
  </si>
  <si>
    <t>141253789</t>
  </si>
  <si>
    <t>46-41-DX</t>
  </si>
  <si>
    <t>900021061</t>
  </si>
  <si>
    <t>4001008850</t>
  </si>
  <si>
    <t>211786691</t>
  </si>
  <si>
    <t>75-64-PT</t>
  </si>
  <si>
    <t>900021064</t>
  </si>
  <si>
    <t>4001008853</t>
  </si>
  <si>
    <t>234062940</t>
  </si>
  <si>
    <t>45-SG-30</t>
  </si>
  <si>
    <t>900021081</t>
  </si>
  <si>
    <t>4001008861</t>
  </si>
  <si>
    <t>197130852</t>
  </si>
  <si>
    <t>55-00-RA</t>
  </si>
  <si>
    <t>900021122</t>
  </si>
  <si>
    <t>4001008882</t>
  </si>
  <si>
    <t>213805553</t>
  </si>
  <si>
    <t>02-79-SN</t>
  </si>
  <si>
    <t>900021124</t>
  </si>
  <si>
    <t>4001004385</t>
  </si>
  <si>
    <t>165014563</t>
  </si>
  <si>
    <t>43-63-VT</t>
  </si>
  <si>
    <t>900021128</t>
  </si>
  <si>
    <t>4001008886</t>
  </si>
  <si>
    <t>228511143</t>
  </si>
  <si>
    <t>72-QC-41</t>
  </si>
  <si>
    <t>900021133</t>
  </si>
  <si>
    <t>4001008891</t>
  </si>
  <si>
    <t>205727360</t>
  </si>
  <si>
    <t>32-07-RM</t>
  </si>
  <si>
    <t>900021142</t>
  </si>
  <si>
    <t>4000136050</t>
  </si>
  <si>
    <t>205647960</t>
  </si>
  <si>
    <t>10-CI-48</t>
  </si>
  <si>
    <t>900021198</t>
  </si>
  <si>
    <t>4001008925</t>
  </si>
  <si>
    <t>205079946</t>
  </si>
  <si>
    <t>75-10-UA</t>
  </si>
  <si>
    <t>900021206</t>
  </si>
  <si>
    <t>4001008930</t>
  </si>
  <si>
    <t>185257046</t>
  </si>
  <si>
    <t>22-AG-99</t>
  </si>
  <si>
    <t>900021208</t>
  </si>
  <si>
    <t>4001008932</t>
  </si>
  <si>
    <t>147994551</t>
  </si>
  <si>
    <t>27-30-HV</t>
  </si>
  <si>
    <t>900021219</t>
  </si>
  <si>
    <t>4001008936</t>
  </si>
  <si>
    <t>110655940</t>
  </si>
  <si>
    <t>19-FQ-35</t>
  </si>
  <si>
    <t>900021247</t>
  </si>
  <si>
    <t>4001008951</t>
  </si>
  <si>
    <t>208360638</t>
  </si>
  <si>
    <t>02-97-PE</t>
  </si>
  <si>
    <t>900021259</t>
  </si>
  <si>
    <t>4000256342</t>
  </si>
  <si>
    <t>120719975</t>
  </si>
  <si>
    <t>77-SM-22</t>
  </si>
  <si>
    <t>900021276</t>
  </si>
  <si>
    <t>4001008969</t>
  </si>
  <si>
    <t>215953584</t>
  </si>
  <si>
    <t>60-EV-22</t>
  </si>
  <si>
    <t>900021282</t>
  </si>
  <si>
    <t>4001008973</t>
  </si>
  <si>
    <t>188535039</t>
  </si>
  <si>
    <t>13-51-GH</t>
  </si>
  <si>
    <t>900021307</t>
  </si>
  <si>
    <t>4001008989</t>
  </si>
  <si>
    <t>199005397</t>
  </si>
  <si>
    <t>83-EV-33</t>
  </si>
  <si>
    <t>900021321</t>
  </si>
  <si>
    <t>4001008994</t>
  </si>
  <si>
    <t>177036931</t>
  </si>
  <si>
    <t>89-FB-25</t>
  </si>
  <si>
    <t>900021324</t>
  </si>
  <si>
    <t>4001008999</t>
  </si>
  <si>
    <t>111147972</t>
  </si>
  <si>
    <t>19-FC-45</t>
  </si>
  <si>
    <t>900021348</t>
  </si>
  <si>
    <t>4001009005</t>
  </si>
  <si>
    <t>115734864</t>
  </si>
  <si>
    <t>57-69-XD</t>
  </si>
  <si>
    <t>900021350</t>
  </si>
  <si>
    <t>4001009004</t>
  </si>
  <si>
    <t>507849850</t>
  </si>
  <si>
    <t>12-OG-72</t>
  </si>
  <si>
    <t>900021395</t>
  </si>
  <si>
    <t>4001009023</t>
  </si>
  <si>
    <t>221914269</t>
  </si>
  <si>
    <t>80-87-VU</t>
  </si>
  <si>
    <t>900021398</t>
  </si>
  <si>
    <t>4000007811</t>
  </si>
  <si>
    <t>167939904</t>
  </si>
  <si>
    <t>95-75-LN</t>
  </si>
  <si>
    <t>900021410</t>
  </si>
  <si>
    <t>4000072970</t>
  </si>
  <si>
    <t>218007108</t>
  </si>
  <si>
    <t>17-AS-06</t>
  </si>
  <si>
    <t>900021411</t>
  </si>
  <si>
    <t>4000092184</t>
  </si>
  <si>
    <t>221306927</t>
  </si>
  <si>
    <t>20-53-ZF</t>
  </si>
  <si>
    <t>900021450</t>
  </si>
  <si>
    <t>4001009056</t>
  </si>
  <si>
    <t>196100909</t>
  </si>
  <si>
    <t>87-14-TL</t>
  </si>
  <si>
    <t>900021451</t>
  </si>
  <si>
    <t>4000227344</t>
  </si>
  <si>
    <t>226813169</t>
  </si>
  <si>
    <t>19-62-XB</t>
  </si>
  <si>
    <t>900021466</t>
  </si>
  <si>
    <t>4001009064</t>
  </si>
  <si>
    <t>133484157</t>
  </si>
  <si>
    <t>30-JH-92</t>
  </si>
  <si>
    <t>900021474</t>
  </si>
  <si>
    <t>4001009066</t>
  </si>
  <si>
    <t>124086071</t>
  </si>
  <si>
    <t>60-10-LD</t>
  </si>
  <si>
    <t>900021536</t>
  </si>
  <si>
    <t>4000234359</t>
  </si>
  <si>
    <t>177124504</t>
  </si>
  <si>
    <t>50-BB-91</t>
  </si>
  <si>
    <t>900021563</t>
  </si>
  <si>
    <t>4000108855</t>
  </si>
  <si>
    <t>199813191</t>
  </si>
  <si>
    <t>73-RA-35</t>
  </si>
  <si>
    <t>900021569</t>
  </si>
  <si>
    <t>4001005827</t>
  </si>
  <si>
    <t>174848951</t>
  </si>
  <si>
    <t>85-60-VX</t>
  </si>
  <si>
    <t>900021580</t>
  </si>
  <si>
    <t>4001009116</t>
  </si>
  <si>
    <t>181674955</t>
  </si>
  <si>
    <t>82-UI-93</t>
  </si>
  <si>
    <t>900021610</t>
  </si>
  <si>
    <t>4000174600</t>
  </si>
  <si>
    <t>152688528</t>
  </si>
  <si>
    <t>33-FC-88</t>
  </si>
  <si>
    <t>900021612</t>
  </si>
  <si>
    <t>4001009131</t>
  </si>
  <si>
    <t>208559175</t>
  </si>
  <si>
    <t>63-97-UQ</t>
  </si>
  <si>
    <t>900021642</t>
  </si>
  <si>
    <t>4001009144</t>
  </si>
  <si>
    <t>152847863</t>
  </si>
  <si>
    <t>31-51-TL</t>
  </si>
  <si>
    <t>900021661</t>
  </si>
  <si>
    <t>4001009157</t>
  </si>
  <si>
    <t>113819102</t>
  </si>
  <si>
    <t>23-32-VX</t>
  </si>
  <si>
    <t>900021692</t>
  </si>
  <si>
    <t>4001009175</t>
  </si>
  <si>
    <t>108769674</t>
  </si>
  <si>
    <t>28-FC-40</t>
  </si>
  <si>
    <t>900021702</t>
  </si>
  <si>
    <t>4001009181</t>
  </si>
  <si>
    <t>158384784</t>
  </si>
  <si>
    <t>29-95-QU</t>
  </si>
  <si>
    <t>900021706</t>
  </si>
  <si>
    <t>4001008769</t>
  </si>
  <si>
    <t>123584485</t>
  </si>
  <si>
    <t>08-FA-69</t>
  </si>
  <si>
    <t>900021739</t>
  </si>
  <si>
    <t>4001009201</t>
  </si>
  <si>
    <t>158860748</t>
  </si>
  <si>
    <t>87-34-IO</t>
  </si>
  <si>
    <t>900021757</t>
  </si>
  <si>
    <t>4001009206</t>
  </si>
  <si>
    <t>153107081</t>
  </si>
  <si>
    <t>49-98-FQ</t>
  </si>
  <si>
    <t>900021784</t>
  </si>
  <si>
    <t>4000146506</t>
  </si>
  <si>
    <t>166399108</t>
  </si>
  <si>
    <t>21-42-SP</t>
  </si>
  <si>
    <t>900021787</t>
  </si>
  <si>
    <t>4000145805</t>
  </si>
  <si>
    <t>163708495</t>
  </si>
  <si>
    <t>13-92-RA</t>
  </si>
  <si>
    <t>900021793</t>
  </si>
  <si>
    <t>4001009221</t>
  </si>
  <si>
    <t>180818724</t>
  </si>
  <si>
    <t>08-UD-41</t>
  </si>
  <si>
    <t>900021811</t>
  </si>
  <si>
    <t>4001009229</t>
  </si>
  <si>
    <t>255304587</t>
  </si>
  <si>
    <t>25-OP-90</t>
  </si>
  <si>
    <t>900021821</t>
  </si>
  <si>
    <t>4001000872</t>
  </si>
  <si>
    <t>222631902</t>
  </si>
  <si>
    <t>52-TF-67</t>
  </si>
  <si>
    <t>900021826</t>
  </si>
  <si>
    <t>4001009241</t>
  </si>
  <si>
    <t>104735430</t>
  </si>
  <si>
    <t>47-33-PU</t>
  </si>
  <si>
    <t>900021828</t>
  </si>
  <si>
    <t>4000157958</t>
  </si>
  <si>
    <t>218083351</t>
  </si>
  <si>
    <t>99-61-XG</t>
  </si>
  <si>
    <t>900021857</t>
  </si>
  <si>
    <t>4001009256</t>
  </si>
  <si>
    <t>148582435</t>
  </si>
  <si>
    <t>65-72-PM</t>
  </si>
  <si>
    <t>900021874</t>
  </si>
  <si>
    <t>4001009267</t>
  </si>
  <si>
    <t>106967150</t>
  </si>
  <si>
    <t>39-55-XD</t>
  </si>
  <si>
    <t>900021893</t>
  </si>
  <si>
    <t>4001009273</t>
  </si>
  <si>
    <t>192732986</t>
  </si>
  <si>
    <t>59-FC-66</t>
  </si>
  <si>
    <t>900021894</t>
  </si>
  <si>
    <t>4001009276</t>
  </si>
  <si>
    <t>201192721</t>
  </si>
  <si>
    <t>27-FB-30</t>
  </si>
  <si>
    <t>900021922</t>
  </si>
  <si>
    <t>4001009288</t>
  </si>
  <si>
    <t>154012122</t>
  </si>
  <si>
    <t>07-SX-10</t>
  </si>
  <si>
    <t>900021973</t>
  </si>
  <si>
    <t>4000104659</t>
  </si>
  <si>
    <t>119410931</t>
  </si>
  <si>
    <t>96-43-UX</t>
  </si>
  <si>
    <t>900021981</t>
  </si>
  <si>
    <t>4001009320</t>
  </si>
  <si>
    <t>129498289</t>
  </si>
  <si>
    <t>XE-07-36</t>
  </si>
  <si>
    <t>900022001</t>
  </si>
  <si>
    <t>4001009333</t>
  </si>
  <si>
    <t>210153059</t>
  </si>
  <si>
    <t>76-87-SA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</si>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</sst>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E801-7B9D-4BDC-A88A-3A2082551E80}">
  <dimension ref="A1:AU1000"/>
  <sheetViews>
    <sheetView tabSelected="1" topLeftCell="A979" workbookViewId="0">
      <selection activeCell="A3" sqref="A3:A1000"/>
    </sheetView>
  </sheetViews>
  <sheetFormatPr defaultRowHeight="14.4" x14ac:dyDescent="0.3"/>
  <sheetData>
    <row r="1" spans="1:47" x14ac:dyDescent="0.3">
      <c r="A1" t="s">
        <v>4037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</row>
    <row r="2" spans="1:47" x14ac:dyDescent="0.3">
      <c r="A2">
        <v>1</v>
      </c>
      <c r="B2" t="s">
        <v>46</v>
      </c>
      <c r="C2">
        <v>0</v>
      </c>
      <c r="D2">
        <v>204.66</v>
      </c>
      <c r="E2">
        <v>-1.71</v>
      </c>
      <c r="F2" t="s">
        <v>47</v>
      </c>
      <c r="G2" t="s">
        <v>48</v>
      </c>
      <c r="H2" t="s">
        <v>49</v>
      </c>
      <c r="I2" s="1">
        <v>168435</v>
      </c>
      <c r="J2" s="2">
        <v>1863.8575000000001</v>
      </c>
      <c r="K2">
        <v>0</v>
      </c>
      <c r="L2">
        <v>1</v>
      </c>
      <c r="M2" t="s">
        <v>50</v>
      </c>
      <c r="N2">
        <v>30</v>
      </c>
      <c r="O2">
        <v>48</v>
      </c>
      <c r="P2" t="s">
        <v>51</v>
      </c>
      <c r="Q2">
        <v>1</v>
      </c>
      <c r="R2" t="s">
        <v>52</v>
      </c>
      <c r="S2" t="s">
        <v>53</v>
      </c>
      <c r="T2" t="s">
        <v>54</v>
      </c>
      <c r="U2" t="s">
        <v>54</v>
      </c>
      <c r="V2" t="s">
        <v>54</v>
      </c>
      <c r="W2">
        <v>0</v>
      </c>
      <c r="X2" t="s">
        <v>55</v>
      </c>
      <c r="Y2" s="3">
        <v>39361</v>
      </c>
      <c r="Z2" s="3">
        <v>39415</v>
      </c>
      <c r="AA2" s="3">
        <v>43798</v>
      </c>
      <c r="AB2" s="3">
        <v>44164</v>
      </c>
      <c r="AC2" t="s">
        <v>54</v>
      </c>
      <c r="AD2" t="s">
        <v>54</v>
      </c>
      <c r="AE2">
        <v>4506</v>
      </c>
      <c r="AF2">
        <v>12</v>
      </c>
      <c r="AG2" t="s">
        <v>56</v>
      </c>
      <c r="AH2" t="s">
        <v>54</v>
      </c>
      <c r="AI2" t="s">
        <v>57</v>
      </c>
      <c r="AJ2" t="s">
        <v>55</v>
      </c>
      <c r="AK2">
        <v>8</v>
      </c>
      <c r="AL2">
        <v>1</v>
      </c>
      <c r="AM2" s="3">
        <v>39511</v>
      </c>
      <c r="AN2" t="s">
        <v>58</v>
      </c>
      <c r="AO2" t="s">
        <v>59</v>
      </c>
      <c r="AP2" t="s">
        <v>60</v>
      </c>
      <c r="AQ2" t="s">
        <v>61</v>
      </c>
      <c r="AR2">
        <v>205.66</v>
      </c>
      <c r="AS2">
        <v>2011</v>
      </c>
      <c r="AT2" t="s">
        <v>62</v>
      </c>
      <c r="AU2" t="s">
        <v>63</v>
      </c>
    </row>
    <row r="3" spans="1:47" x14ac:dyDescent="0.3">
      <c r="A3">
        <f>A2+1</f>
        <v>2</v>
      </c>
      <c r="B3" t="s">
        <v>64</v>
      </c>
      <c r="C3">
        <v>0</v>
      </c>
      <c r="D3">
        <v>132.87</v>
      </c>
      <c r="E3">
        <v>-17.100000000000001</v>
      </c>
      <c r="F3" t="s">
        <v>47</v>
      </c>
      <c r="G3" t="s">
        <v>65</v>
      </c>
      <c r="H3" t="s">
        <v>66</v>
      </c>
      <c r="I3" s="1">
        <v>168449</v>
      </c>
      <c r="J3" s="2">
        <v>2117.2188999999998</v>
      </c>
      <c r="K3">
        <v>0</v>
      </c>
      <c r="L3">
        <v>1</v>
      </c>
      <c r="M3" t="s">
        <v>50</v>
      </c>
      <c r="N3">
        <v>21</v>
      </c>
      <c r="O3">
        <v>40</v>
      </c>
      <c r="P3" t="s">
        <v>51</v>
      </c>
      <c r="Q3">
        <v>1</v>
      </c>
      <c r="R3" t="s">
        <v>52</v>
      </c>
      <c r="S3" t="s">
        <v>53</v>
      </c>
      <c r="T3" t="s">
        <v>54</v>
      </c>
      <c r="U3" t="s">
        <v>54</v>
      </c>
      <c r="V3" t="s">
        <v>54</v>
      </c>
      <c r="W3">
        <v>0</v>
      </c>
      <c r="X3" t="s">
        <v>55</v>
      </c>
      <c r="Y3" s="3">
        <v>39362</v>
      </c>
      <c r="Z3" s="3">
        <v>39387</v>
      </c>
      <c r="AA3" s="3">
        <v>43770</v>
      </c>
      <c r="AB3" s="3">
        <v>44136</v>
      </c>
      <c r="AC3" t="s">
        <v>54</v>
      </c>
      <c r="AD3" t="s">
        <v>54</v>
      </c>
      <c r="AE3">
        <v>4534</v>
      </c>
      <c r="AF3">
        <v>12</v>
      </c>
      <c r="AG3" t="s">
        <v>56</v>
      </c>
      <c r="AH3" t="s">
        <v>54</v>
      </c>
      <c r="AI3" t="s">
        <v>57</v>
      </c>
      <c r="AJ3" t="s">
        <v>55</v>
      </c>
      <c r="AK3">
        <v>8</v>
      </c>
      <c r="AL3" t="s">
        <v>54</v>
      </c>
      <c r="AM3" t="s">
        <v>54</v>
      </c>
      <c r="AN3" t="s">
        <v>58</v>
      </c>
      <c r="AO3" t="s">
        <v>59</v>
      </c>
      <c r="AP3" t="s">
        <v>60</v>
      </c>
      <c r="AQ3" t="s">
        <v>67</v>
      </c>
      <c r="AR3">
        <v>133.87</v>
      </c>
      <c r="AS3">
        <v>2013</v>
      </c>
      <c r="AT3" t="s">
        <v>62</v>
      </c>
      <c r="AU3" t="s">
        <v>63</v>
      </c>
    </row>
    <row r="4" spans="1:47" x14ac:dyDescent="0.3">
      <c r="A4">
        <f t="shared" ref="A4:A67" si="0">A3+1</f>
        <v>3</v>
      </c>
      <c r="B4" t="s">
        <v>68</v>
      </c>
      <c r="C4">
        <v>0</v>
      </c>
      <c r="D4">
        <v>145.55000000000001</v>
      </c>
      <c r="E4">
        <v>2.35</v>
      </c>
      <c r="F4" t="s">
        <v>47</v>
      </c>
      <c r="G4" t="s">
        <v>69</v>
      </c>
      <c r="H4" t="s">
        <v>70</v>
      </c>
      <c r="I4" s="1">
        <v>168446</v>
      </c>
      <c r="J4" s="2">
        <v>1796.4838</v>
      </c>
      <c r="K4">
        <v>0</v>
      </c>
      <c r="L4">
        <v>1</v>
      </c>
      <c r="M4" t="s">
        <v>50</v>
      </c>
      <c r="N4">
        <v>36</v>
      </c>
      <c r="O4">
        <v>61</v>
      </c>
      <c r="P4" t="s">
        <v>51</v>
      </c>
      <c r="Q4">
        <v>1</v>
      </c>
      <c r="R4" t="s">
        <v>52</v>
      </c>
      <c r="S4" t="s">
        <v>53</v>
      </c>
      <c r="T4" t="s">
        <v>54</v>
      </c>
      <c r="U4" t="s">
        <v>54</v>
      </c>
      <c r="V4" t="s">
        <v>54</v>
      </c>
      <c r="W4">
        <v>0</v>
      </c>
      <c r="X4" t="s">
        <v>55</v>
      </c>
      <c r="Y4" s="3">
        <v>39362</v>
      </c>
      <c r="Z4" s="3">
        <v>39391</v>
      </c>
      <c r="AA4" s="3">
        <v>43774</v>
      </c>
      <c r="AB4" s="3">
        <v>44140</v>
      </c>
      <c r="AC4" t="s">
        <v>54</v>
      </c>
      <c r="AD4" t="s">
        <v>54</v>
      </c>
      <c r="AE4">
        <v>4530</v>
      </c>
      <c r="AF4">
        <v>12</v>
      </c>
      <c r="AG4" t="s">
        <v>56</v>
      </c>
      <c r="AH4" t="s">
        <v>71</v>
      </c>
      <c r="AI4" t="s">
        <v>57</v>
      </c>
      <c r="AJ4" t="s">
        <v>55</v>
      </c>
      <c r="AK4">
        <v>8</v>
      </c>
      <c r="AL4" t="s">
        <v>54</v>
      </c>
      <c r="AM4" t="s">
        <v>54</v>
      </c>
      <c r="AN4" t="s">
        <v>58</v>
      </c>
      <c r="AO4" t="s">
        <v>59</v>
      </c>
      <c r="AP4" t="s">
        <v>60</v>
      </c>
      <c r="AQ4" t="s">
        <v>72</v>
      </c>
      <c r="AR4">
        <v>146.55000000000001</v>
      </c>
      <c r="AS4">
        <v>2014</v>
      </c>
      <c r="AT4" t="s">
        <v>62</v>
      </c>
      <c r="AU4" t="s">
        <v>63</v>
      </c>
    </row>
    <row r="5" spans="1:47" x14ac:dyDescent="0.3">
      <c r="A5">
        <f t="shared" si="0"/>
        <v>4</v>
      </c>
      <c r="B5" t="s">
        <v>73</v>
      </c>
      <c r="C5">
        <v>0</v>
      </c>
      <c r="D5">
        <v>137.88999999999999</v>
      </c>
      <c r="E5">
        <v>1.19</v>
      </c>
      <c r="F5" t="s">
        <v>47</v>
      </c>
      <c r="G5" t="s">
        <v>74</v>
      </c>
      <c r="H5" t="s">
        <v>75</v>
      </c>
      <c r="I5" s="1">
        <v>168499</v>
      </c>
      <c r="J5" s="2">
        <v>52.9744999999998</v>
      </c>
      <c r="K5">
        <v>0</v>
      </c>
      <c r="L5">
        <v>0</v>
      </c>
      <c r="M5" t="s">
        <v>50</v>
      </c>
      <c r="N5">
        <v>35</v>
      </c>
      <c r="O5">
        <v>55</v>
      </c>
      <c r="P5" t="s">
        <v>51</v>
      </c>
      <c r="Q5">
        <v>1</v>
      </c>
      <c r="R5" t="s">
        <v>52</v>
      </c>
      <c r="S5" t="s">
        <v>53</v>
      </c>
      <c r="T5" t="s">
        <v>54</v>
      </c>
      <c r="U5" t="s">
        <v>54</v>
      </c>
      <c r="V5" t="s">
        <v>54</v>
      </c>
      <c r="W5">
        <v>0</v>
      </c>
      <c r="X5" t="s">
        <v>55</v>
      </c>
      <c r="Y5" s="3">
        <v>39363</v>
      </c>
      <c r="Z5" s="3">
        <v>39363</v>
      </c>
      <c r="AA5" s="3">
        <v>43746</v>
      </c>
      <c r="AB5" s="3">
        <v>44112</v>
      </c>
      <c r="AC5" t="s">
        <v>54</v>
      </c>
      <c r="AD5" t="s">
        <v>54</v>
      </c>
      <c r="AE5">
        <v>4558</v>
      </c>
      <c r="AF5">
        <v>12</v>
      </c>
      <c r="AG5" t="s">
        <v>56</v>
      </c>
      <c r="AH5" t="s">
        <v>54</v>
      </c>
      <c r="AI5" t="s">
        <v>57</v>
      </c>
      <c r="AJ5" t="s">
        <v>55</v>
      </c>
      <c r="AK5">
        <v>8</v>
      </c>
      <c r="AL5">
        <v>2</v>
      </c>
      <c r="AM5" s="3">
        <v>43807</v>
      </c>
      <c r="AN5" t="s">
        <v>76</v>
      </c>
      <c r="AO5" t="s">
        <v>77</v>
      </c>
      <c r="AP5" t="s">
        <v>60</v>
      </c>
      <c r="AQ5" t="s">
        <v>78</v>
      </c>
      <c r="AR5">
        <v>138.88999999999999</v>
      </c>
      <c r="AS5">
        <v>2004</v>
      </c>
      <c r="AT5" t="s">
        <v>62</v>
      </c>
      <c r="AU5" t="s">
        <v>63</v>
      </c>
    </row>
    <row r="6" spans="1:47" x14ac:dyDescent="0.3">
      <c r="A6">
        <f t="shared" si="0"/>
        <v>5</v>
      </c>
      <c r="B6" t="s">
        <v>79</v>
      </c>
      <c r="C6">
        <v>0</v>
      </c>
      <c r="D6">
        <v>116.52</v>
      </c>
      <c r="E6">
        <v>1.07</v>
      </c>
      <c r="F6" t="s">
        <v>47</v>
      </c>
      <c r="G6" t="s">
        <v>80</v>
      </c>
      <c r="H6" t="s">
        <v>81</v>
      </c>
      <c r="I6" s="1">
        <v>168505</v>
      </c>
      <c r="J6" s="2">
        <v>1425.6096</v>
      </c>
      <c r="K6">
        <v>0</v>
      </c>
      <c r="L6">
        <v>1</v>
      </c>
      <c r="M6" t="s">
        <v>50</v>
      </c>
      <c r="N6">
        <v>26</v>
      </c>
      <c r="O6">
        <v>45</v>
      </c>
      <c r="P6" t="s">
        <v>51</v>
      </c>
      <c r="Q6">
        <v>1</v>
      </c>
      <c r="R6" t="s">
        <v>52</v>
      </c>
      <c r="S6" t="s">
        <v>53</v>
      </c>
      <c r="T6" t="s">
        <v>54</v>
      </c>
      <c r="U6" t="s">
        <v>54</v>
      </c>
      <c r="V6" t="s">
        <v>54</v>
      </c>
      <c r="W6">
        <v>0</v>
      </c>
      <c r="X6" t="s">
        <v>55</v>
      </c>
      <c r="Y6" s="3">
        <v>39363</v>
      </c>
      <c r="Z6" s="3">
        <v>39371</v>
      </c>
      <c r="AA6" s="3">
        <v>43754</v>
      </c>
      <c r="AB6" s="3">
        <v>44120</v>
      </c>
      <c r="AC6" t="s">
        <v>54</v>
      </c>
      <c r="AD6" t="s">
        <v>54</v>
      </c>
      <c r="AE6">
        <v>4550</v>
      </c>
      <c r="AF6">
        <v>12</v>
      </c>
      <c r="AG6" t="s">
        <v>56</v>
      </c>
      <c r="AH6" t="s">
        <v>71</v>
      </c>
      <c r="AI6" t="s">
        <v>82</v>
      </c>
      <c r="AJ6" t="s">
        <v>55</v>
      </c>
      <c r="AK6">
        <v>8</v>
      </c>
      <c r="AL6" t="s">
        <v>54</v>
      </c>
      <c r="AM6" s="3">
        <v>42264</v>
      </c>
      <c r="AN6" t="s">
        <v>58</v>
      </c>
      <c r="AO6" t="s">
        <v>59</v>
      </c>
      <c r="AP6" t="s">
        <v>60</v>
      </c>
      <c r="AQ6" t="s">
        <v>83</v>
      </c>
      <c r="AR6">
        <v>118.52</v>
      </c>
      <c r="AS6">
        <v>1994</v>
      </c>
      <c r="AT6" t="s">
        <v>62</v>
      </c>
      <c r="AU6" t="s">
        <v>63</v>
      </c>
    </row>
    <row r="7" spans="1:47" x14ac:dyDescent="0.3">
      <c r="A7">
        <f t="shared" si="0"/>
        <v>6</v>
      </c>
      <c r="B7" t="s">
        <v>84</v>
      </c>
      <c r="C7">
        <v>0</v>
      </c>
      <c r="D7">
        <v>179.72</v>
      </c>
      <c r="E7">
        <v>1.94</v>
      </c>
      <c r="F7" t="s">
        <v>47</v>
      </c>
      <c r="G7" t="s">
        <v>85</v>
      </c>
      <c r="H7" t="s">
        <v>86</v>
      </c>
      <c r="I7" s="1">
        <v>168525</v>
      </c>
      <c r="J7" s="2">
        <v>3454.9540000000002</v>
      </c>
      <c r="K7">
        <v>0</v>
      </c>
      <c r="L7">
        <v>1</v>
      </c>
      <c r="M7" t="s">
        <v>50</v>
      </c>
      <c r="N7">
        <v>28</v>
      </c>
      <c r="O7">
        <v>47</v>
      </c>
      <c r="P7" t="s">
        <v>51</v>
      </c>
      <c r="Q7">
        <v>1</v>
      </c>
      <c r="R7" t="s">
        <v>52</v>
      </c>
      <c r="S7" t="s">
        <v>53</v>
      </c>
      <c r="T7" t="s">
        <v>54</v>
      </c>
      <c r="U7" t="s">
        <v>54</v>
      </c>
      <c r="V7" t="s">
        <v>54</v>
      </c>
      <c r="W7">
        <v>0</v>
      </c>
      <c r="X7" t="s">
        <v>55</v>
      </c>
      <c r="Y7" s="3">
        <v>39363</v>
      </c>
      <c r="Z7" s="3">
        <v>39364</v>
      </c>
      <c r="AA7" s="3">
        <v>43747</v>
      </c>
      <c r="AB7" s="3">
        <v>44113</v>
      </c>
      <c r="AC7" t="s">
        <v>54</v>
      </c>
      <c r="AD7" t="s">
        <v>54</v>
      </c>
      <c r="AE7">
        <v>4557</v>
      </c>
      <c r="AF7">
        <v>12</v>
      </c>
      <c r="AG7" t="s">
        <v>56</v>
      </c>
      <c r="AH7" t="s">
        <v>87</v>
      </c>
      <c r="AI7" t="s">
        <v>88</v>
      </c>
      <c r="AJ7" t="s">
        <v>55</v>
      </c>
      <c r="AK7">
        <v>8</v>
      </c>
      <c r="AL7" t="s">
        <v>54</v>
      </c>
      <c r="AM7" t="s">
        <v>54</v>
      </c>
      <c r="AN7" t="s">
        <v>58</v>
      </c>
      <c r="AO7" t="s">
        <v>59</v>
      </c>
      <c r="AP7" t="s">
        <v>60</v>
      </c>
      <c r="AQ7" t="s">
        <v>89</v>
      </c>
      <c r="AR7">
        <v>183.72</v>
      </c>
      <c r="AS7">
        <v>2007</v>
      </c>
      <c r="AT7" t="s">
        <v>62</v>
      </c>
      <c r="AU7" t="s">
        <v>63</v>
      </c>
    </row>
    <row r="8" spans="1:47" x14ac:dyDescent="0.3">
      <c r="A8">
        <f t="shared" si="0"/>
        <v>7</v>
      </c>
      <c r="B8" t="s">
        <v>90</v>
      </c>
      <c r="C8">
        <v>0</v>
      </c>
      <c r="D8">
        <v>168.08</v>
      </c>
      <c r="E8">
        <v>-5.16</v>
      </c>
      <c r="F8" t="s">
        <v>47</v>
      </c>
      <c r="G8" t="s">
        <v>91</v>
      </c>
      <c r="H8" t="s">
        <v>92</v>
      </c>
      <c r="I8" s="1">
        <v>45118</v>
      </c>
      <c r="J8" s="2">
        <v>4298.0429999999997</v>
      </c>
      <c r="K8">
        <v>0</v>
      </c>
      <c r="L8">
        <v>0</v>
      </c>
      <c r="M8" t="s">
        <v>50</v>
      </c>
      <c r="N8">
        <v>10</v>
      </c>
      <c r="O8">
        <v>32</v>
      </c>
      <c r="P8" t="s">
        <v>51</v>
      </c>
      <c r="Q8">
        <v>1</v>
      </c>
      <c r="R8" t="s">
        <v>52</v>
      </c>
      <c r="S8" t="s">
        <v>53</v>
      </c>
      <c r="T8" t="s">
        <v>54</v>
      </c>
      <c r="U8" t="s">
        <v>54</v>
      </c>
      <c r="V8" t="s">
        <v>54</v>
      </c>
      <c r="W8">
        <v>0</v>
      </c>
      <c r="X8" t="s">
        <v>55</v>
      </c>
      <c r="Y8" s="3">
        <v>39364</v>
      </c>
      <c r="Z8" s="3">
        <v>39432</v>
      </c>
      <c r="AA8" s="3">
        <v>43815</v>
      </c>
      <c r="AB8" s="3">
        <v>44181</v>
      </c>
      <c r="AC8" t="s">
        <v>54</v>
      </c>
      <c r="AD8" t="s">
        <v>54</v>
      </c>
      <c r="AE8">
        <v>4489</v>
      </c>
      <c r="AF8">
        <v>12</v>
      </c>
      <c r="AG8" t="s">
        <v>56</v>
      </c>
      <c r="AH8" t="s">
        <v>54</v>
      </c>
      <c r="AI8" t="s">
        <v>57</v>
      </c>
      <c r="AJ8" t="s">
        <v>55</v>
      </c>
      <c r="AK8">
        <v>8</v>
      </c>
      <c r="AL8" t="s">
        <v>54</v>
      </c>
      <c r="AM8" t="s">
        <v>54</v>
      </c>
      <c r="AN8" t="s">
        <v>58</v>
      </c>
      <c r="AO8" t="s">
        <v>59</v>
      </c>
      <c r="AP8" t="s">
        <v>60</v>
      </c>
      <c r="AQ8" t="s">
        <v>93</v>
      </c>
      <c r="AR8">
        <v>169.08</v>
      </c>
      <c r="AS8">
        <v>1997</v>
      </c>
      <c r="AT8" t="s">
        <v>62</v>
      </c>
      <c r="AU8" t="s">
        <v>63</v>
      </c>
    </row>
    <row r="9" spans="1:47" x14ac:dyDescent="0.3">
      <c r="A9">
        <f t="shared" si="0"/>
        <v>8</v>
      </c>
      <c r="B9" t="s">
        <v>94</v>
      </c>
      <c r="C9">
        <v>0</v>
      </c>
      <c r="D9">
        <v>182.56</v>
      </c>
      <c r="E9">
        <v>-2.36</v>
      </c>
      <c r="F9" t="s">
        <v>47</v>
      </c>
      <c r="G9" t="s">
        <v>95</v>
      </c>
      <c r="H9" t="s">
        <v>96</v>
      </c>
      <c r="I9" s="1">
        <v>168448</v>
      </c>
      <c r="J9" s="2">
        <v>1598.8287</v>
      </c>
      <c r="K9">
        <v>0</v>
      </c>
      <c r="L9">
        <v>1</v>
      </c>
      <c r="M9" t="s">
        <v>50</v>
      </c>
      <c r="N9">
        <v>17</v>
      </c>
      <c r="O9">
        <v>36</v>
      </c>
      <c r="P9" t="s">
        <v>51</v>
      </c>
      <c r="Q9">
        <v>1</v>
      </c>
      <c r="R9" t="s">
        <v>52</v>
      </c>
      <c r="S9" t="s">
        <v>53</v>
      </c>
      <c r="T9" t="s">
        <v>54</v>
      </c>
      <c r="U9" t="s">
        <v>54</v>
      </c>
      <c r="V9" t="s">
        <v>54</v>
      </c>
      <c r="W9">
        <v>0</v>
      </c>
      <c r="X9" t="s">
        <v>55</v>
      </c>
      <c r="Y9" s="3">
        <v>39364</v>
      </c>
      <c r="Z9" s="3">
        <v>39365</v>
      </c>
      <c r="AA9" s="3">
        <v>43748</v>
      </c>
      <c r="AB9" s="3">
        <v>44114</v>
      </c>
      <c r="AC9" t="s">
        <v>54</v>
      </c>
      <c r="AD9" t="s">
        <v>54</v>
      </c>
      <c r="AE9">
        <v>4556</v>
      </c>
      <c r="AF9">
        <v>12</v>
      </c>
      <c r="AG9" t="s">
        <v>56</v>
      </c>
      <c r="AH9" t="s">
        <v>54</v>
      </c>
      <c r="AI9" t="s">
        <v>82</v>
      </c>
      <c r="AJ9" t="s">
        <v>55</v>
      </c>
      <c r="AK9">
        <v>5</v>
      </c>
      <c r="AL9">
        <v>2</v>
      </c>
      <c r="AM9" s="3">
        <v>43186</v>
      </c>
      <c r="AN9" t="s">
        <v>58</v>
      </c>
      <c r="AO9" t="s">
        <v>59</v>
      </c>
      <c r="AP9" t="s">
        <v>60</v>
      </c>
      <c r="AQ9" t="s">
        <v>97</v>
      </c>
      <c r="AR9">
        <v>184.56</v>
      </c>
      <c r="AS9">
        <v>1999</v>
      </c>
      <c r="AT9" t="s">
        <v>62</v>
      </c>
      <c r="AU9" t="s">
        <v>63</v>
      </c>
    </row>
    <row r="10" spans="1:47" x14ac:dyDescent="0.3">
      <c r="A10">
        <f t="shared" si="0"/>
        <v>9</v>
      </c>
      <c r="B10" t="s">
        <v>98</v>
      </c>
      <c r="C10">
        <v>0</v>
      </c>
      <c r="D10">
        <v>564.46</v>
      </c>
      <c r="E10">
        <v>10.78</v>
      </c>
      <c r="F10" t="s">
        <v>47</v>
      </c>
      <c r="G10" t="s">
        <v>99</v>
      </c>
      <c r="H10" t="s">
        <v>100</v>
      </c>
      <c r="I10" s="1">
        <v>168549</v>
      </c>
      <c r="J10" s="2">
        <v>8517.4997000000003</v>
      </c>
      <c r="K10">
        <v>0</v>
      </c>
      <c r="L10">
        <v>1</v>
      </c>
      <c r="M10" t="s">
        <v>50</v>
      </c>
      <c r="N10">
        <v>36</v>
      </c>
      <c r="O10">
        <v>59</v>
      </c>
      <c r="P10" t="s">
        <v>51</v>
      </c>
      <c r="Q10">
        <v>1</v>
      </c>
      <c r="R10" t="s">
        <v>52</v>
      </c>
      <c r="S10" t="s">
        <v>53</v>
      </c>
      <c r="T10" t="s">
        <v>54</v>
      </c>
      <c r="U10" t="s">
        <v>54</v>
      </c>
      <c r="V10" t="s">
        <v>54</v>
      </c>
      <c r="W10">
        <v>0</v>
      </c>
      <c r="X10" t="s">
        <v>55</v>
      </c>
      <c r="Y10" s="3">
        <v>39364</v>
      </c>
      <c r="Z10" s="3">
        <v>39364</v>
      </c>
      <c r="AA10" s="3">
        <v>43747</v>
      </c>
      <c r="AB10" s="3">
        <v>44113</v>
      </c>
      <c r="AC10" t="s">
        <v>54</v>
      </c>
      <c r="AD10" t="s">
        <v>54</v>
      </c>
      <c r="AE10">
        <v>4557</v>
      </c>
      <c r="AF10">
        <v>12</v>
      </c>
      <c r="AG10" t="s">
        <v>56</v>
      </c>
      <c r="AH10" t="s">
        <v>54</v>
      </c>
      <c r="AI10" t="s">
        <v>57</v>
      </c>
      <c r="AJ10" t="s">
        <v>55</v>
      </c>
      <c r="AK10">
        <v>8</v>
      </c>
      <c r="AL10">
        <v>2</v>
      </c>
      <c r="AM10" s="3">
        <v>42441</v>
      </c>
      <c r="AN10" t="s">
        <v>58</v>
      </c>
      <c r="AO10" t="s">
        <v>101</v>
      </c>
      <c r="AP10" t="s">
        <v>102</v>
      </c>
      <c r="AQ10" t="s">
        <v>103</v>
      </c>
      <c r="AR10">
        <v>565.46</v>
      </c>
      <c r="AS10">
        <v>2008</v>
      </c>
      <c r="AT10" t="s">
        <v>62</v>
      </c>
      <c r="AU10" t="s">
        <v>63</v>
      </c>
    </row>
    <row r="11" spans="1:47" x14ac:dyDescent="0.3">
      <c r="A11">
        <f t="shared" si="0"/>
        <v>10</v>
      </c>
      <c r="B11" t="s">
        <v>104</v>
      </c>
      <c r="C11">
        <v>0</v>
      </c>
      <c r="D11">
        <v>134.66999999999999</v>
      </c>
      <c r="E11">
        <v>1.38</v>
      </c>
      <c r="F11" t="s">
        <v>47</v>
      </c>
      <c r="G11" t="s">
        <v>105</v>
      </c>
      <c r="H11" t="s">
        <v>106</v>
      </c>
      <c r="I11" s="1">
        <v>168516</v>
      </c>
      <c r="J11" s="2">
        <v>4234.9368999999997</v>
      </c>
      <c r="K11">
        <v>0</v>
      </c>
      <c r="L11">
        <v>1</v>
      </c>
      <c r="M11" t="s">
        <v>50</v>
      </c>
      <c r="N11">
        <v>27</v>
      </c>
      <c r="O11">
        <v>47</v>
      </c>
      <c r="P11" t="s">
        <v>51</v>
      </c>
      <c r="Q11">
        <v>1</v>
      </c>
      <c r="R11" t="s">
        <v>52</v>
      </c>
      <c r="S11" t="s">
        <v>53</v>
      </c>
      <c r="T11" t="s">
        <v>54</v>
      </c>
      <c r="U11" t="s">
        <v>54</v>
      </c>
      <c r="V11" t="s">
        <v>54</v>
      </c>
      <c r="W11">
        <v>0</v>
      </c>
      <c r="X11" t="s">
        <v>55</v>
      </c>
      <c r="Y11" s="3">
        <v>39364</v>
      </c>
      <c r="Z11" s="3">
        <v>39364</v>
      </c>
      <c r="AA11" s="3">
        <v>43747</v>
      </c>
      <c r="AB11" s="3">
        <v>44113</v>
      </c>
      <c r="AC11" t="s">
        <v>54</v>
      </c>
      <c r="AD11" t="s">
        <v>54</v>
      </c>
      <c r="AE11">
        <v>4557</v>
      </c>
      <c r="AF11">
        <v>12</v>
      </c>
      <c r="AG11" t="s">
        <v>56</v>
      </c>
      <c r="AH11" t="s">
        <v>54</v>
      </c>
      <c r="AI11" t="s">
        <v>82</v>
      </c>
      <c r="AJ11" t="s">
        <v>55</v>
      </c>
      <c r="AK11">
        <v>8</v>
      </c>
      <c r="AL11" t="s">
        <v>54</v>
      </c>
      <c r="AM11" t="s">
        <v>54</v>
      </c>
      <c r="AN11" t="s">
        <v>58</v>
      </c>
      <c r="AO11" t="s">
        <v>59</v>
      </c>
      <c r="AP11" t="s">
        <v>60</v>
      </c>
      <c r="AQ11" t="s">
        <v>107</v>
      </c>
      <c r="AR11">
        <v>136.66999999999999</v>
      </c>
      <c r="AS11">
        <v>1999</v>
      </c>
      <c r="AT11" t="s">
        <v>62</v>
      </c>
      <c r="AU11" t="s">
        <v>63</v>
      </c>
    </row>
    <row r="12" spans="1:47" x14ac:dyDescent="0.3">
      <c r="A12">
        <f t="shared" si="0"/>
        <v>11</v>
      </c>
      <c r="B12" t="s">
        <v>108</v>
      </c>
      <c r="C12">
        <v>0</v>
      </c>
      <c r="D12">
        <v>245.46</v>
      </c>
      <c r="E12">
        <v>12.67</v>
      </c>
      <c r="F12" t="s">
        <v>47</v>
      </c>
      <c r="G12" t="s">
        <v>109</v>
      </c>
      <c r="H12" t="s">
        <v>110</v>
      </c>
      <c r="I12" s="1">
        <v>168592</v>
      </c>
      <c r="J12" s="2">
        <v>2675.6732000000002</v>
      </c>
      <c r="K12">
        <v>0</v>
      </c>
      <c r="L12">
        <v>0</v>
      </c>
      <c r="M12" t="s">
        <v>50</v>
      </c>
      <c r="N12" t="s">
        <v>54</v>
      </c>
      <c r="O12" t="s">
        <v>54</v>
      </c>
      <c r="P12" t="s">
        <v>51</v>
      </c>
      <c r="Q12">
        <v>1</v>
      </c>
      <c r="R12" t="s">
        <v>52</v>
      </c>
      <c r="S12" t="s">
        <v>53</v>
      </c>
      <c r="T12" t="s">
        <v>54</v>
      </c>
      <c r="U12" t="s">
        <v>54</v>
      </c>
      <c r="V12" t="s">
        <v>54</v>
      </c>
      <c r="W12">
        <v>0</v>
      </c>
      <c r="X12" t="s">
        <v>55</v>
      </c>
      <c r="Y12" s="3">
        <v>39364</v>
      </c>
      <c r="Z12" s="3">
        <v>39366</v>
      </c>
      <c r="AA12" s="3">
        <v>43749</v>
      </c>
      <c r="AB12" s="3">
        <v>44115</v>
      </c>
      <c r="AC12" t="s">
        <v>54</v>
      </c>
      <c r="AD12" t="s">
        <v>54</v>
      </c>
      <c r="AE12">
        <v>4555</v>
      </c>
      <c r="AF12">
        <v>12</v>
      </c>
      <c r="AG12" t="s">
        <v>56</v>
      </c>
      <c r="AH12" t="s">
        <v>54</v>
      </c>
      <c r="AI12" t="s">
        <v>82</v>
      </c>
      <c r="AJ12" t="s">
        <v>55</v>
      </c>
      <c r="AK12">
        <v>8</v>
      </c>
      <c r="AL12" t="s">
        <v>54</v>
      </c>
      <c r="AM12" t="s">
        <v>54</v>
      </c>
      <c r="AN12" t="s">
        <v>58</v>
      </c>
      <c r="AO12" t="s">
        <v>59</v>
      </c>
      <c r="AP12" t="s">
        <v>60</v>
      </c>
      <c r="AQ12" t="s">
        <v>111</v>
      </c>
      <c r="AR12">
        <v>32.520000000000003</v>
      </c>
      <c r="AS12">
        <v>1999</v>
      </c>
      <c r="AT12" t="s">
        <v>62</v>
      </c>
      <c r="AU12" t="s">
        <v>112</v>
      </c>
    </row>
    <row r="13" spans="1:47" x14ac:dyDescent="0.3">
      <c r="A13">
        <f t="shared" si="0"/>
        <v>12</v>
      </c>
      <c r="B13" t="s">
        <v>108</v>
      </c>
      <c r="C13">
        <v>0</v>
      </c>
      <c r="D13">
        <v>245.46</v>
      </c>
      <c r="E13">
        <v>12.67</v>
      </c>
      <c r="F13" t="s">
        <v>47</v>
      </c>
      <c r="G13" t="s">
        <v>109</v>
      </c>
      <c r="H13" t="s">
        <v>110</v>
      </c>
      <c r="I13" s="1">
        <v>168592</v>
      </c>
      <c r="J13" s="2">
        <v>2675.6732000000002</v>
      </c>
      <c r="K13">
        <v>0</v>
      </c>
      <c r="L13">
        <v>0</v>
      </c>
      <c r="M13" t="s">
        <v>50</v>
      </c>
      <c r="N13">
        <v>26</v>
      </c>
      <c r="O13">
        <v>71</v>
      </c>
      <c r="P13" t="s">
        <v>51</v>
      </c>
      <c r="Q13">
        <v>1</v>
      </c>
      <c r="R13" t="s">
        <v>52</v>
      </c>
      <c r="S13" t="s">
        <v>53</v>
      </c>
      <c r="T13" t="s">
        <v>54</v>
      </c>
      <c r="U13" t="s">
        <v>54</v>
      </c>
      <c r="V13" t="s">
        <v>54</v>
      </c>
      <c r="W13">
        <v>0</v>
      </c>
      <c r="X13" t="s">
        <v>55</v>
      </c>
      <c r="Y13" s="3">
        <v>39364</v>
      </c>
      <c r="Z13" s="3">
        <v>39366</v>
      </c>
      <c r="AA13" s="3">
        <v>43749</v>
      </c>
      <c r="AB13" s="3">
        <v>44115</v>
      </c>
      <c r="AC13" t="s">
        <v>54</v>
      </c>
      <c r="AD13" t="s">
        <v>54</v>
      </c>
      <c r="AE13">
        <v>4555</v>
      </c>
      <c r="AF13">
        <v>12</v>
      </c>
      <c r="AG13" t="s">
        <v>56</v>
      </c>
      <c r="AH13" t="s">
        <v>54</v>
      </c>
      <c r="AI13" t="s">
        <v>82</v>
      </c>
      <c r="AJ13" t="s">
        <v>55</v>
      </c>
      <c r="AK13">
        <v>8</v>
      </c>
      <c r="AL13" t="s">
        <v>54</v>
      </c>
      <c r="AM13" t="s">
        <v>54</v>
      </c>
      <c r="AN13" t="s">
        <v>58</v>
      </c>
      <c r="AO13" t="s">
        <v>59</v>
      </c>
      <c r="AP13" t="s">
        <v>60</v>
      </c>
      <c r="AQ13" t="s">
        <v>113</v>
      </c>
      <c r="AR13">
        <v>216.94</v>
      </c>
      <c r="AS13">
        <v>2000</v>
      </c>
      <c r="AT13" t="s">
        <v>62</v>
      </c>
      <c r="AU13" t="s">
        <v>63</v>
      </c>
    </row>
    <row r="14" spans="1:47" x14ac:dyDescent="0.3">
      <c r="A14">
        <f t="shared" si="0"/>
        <v>13</v>
      </c>
      <c r="B14" t="s">
        <v>114</v>
      </c>
      <c r="C14">
        <v>0</v>
      </c>
      <c r="D14">
        <v>155.83000000000001</v>
      </c>
      <c r="E14">
        <v>3.9</v>
      </c>
      <c r="F14" t="s">
        <v>47</v>
      </c>
      <c r="G14" t="s">
        <v>115</v>
      </c>
      <c r="H14" t="s">
        <v>116</v>
      </c>
      <c r="I14" s="1">
        <v>33350</v>
      </c>
      <c r="J14" s="2">
        <v>3488.1221999999998</v>
      </c>
      <c r="K14">
        <v>0</v>
      </c>
      <c r="L14">
        <v>1</v>
      </c>
      <c r="M14" t="s">
        <v>50</v>
      </c>
      <c r="N14">
        <v>36</v>
      </c>
      <c r="O14">
        <v>65</v>
      </c>
      <c r="P14" t="s">
        <v>51</v>
      </c>
      <c r="Q14">
        <v>1</v>
      </c>
      <c r="R14" t="s">
        <v>52</v>
      </c>
      <c r="S14" t="s">
        <v>53</v>
      </c>
      <c r="T14" t="s">
        <v>54</v>
      </c>
      <c r="U14" t="s">
        <v>54</v>
      </c>
      <c r="V14" t="s">
        <v>54</v>
      </c>
      <c r="W14">
        <v>0</v>
      </c>
      <c r="X14" t="s">
        <v>55</v>
      </c>
      <c r="Y14" s="3">
        <v>39365</v>
      </c>
      <c r="Z14" s="3">
        <v>39416</v>
      </c>
      <c r="AA14" s="3">
        <v>43799</v>
      </c>
      <c r="AB14" s="3">
        <v>44165</v>
      </c>
      <c r="AC14" t="s">
        <v>54</v>
      </c>
      <c r="AD14" t="s">
        <v>54</v>
      </c>
      <c r="AE14">
        <v>4505</v>
      </c>
      <c r="AF14">
        <v>12</v>
      </c>
      <c r="AG14" t="s">
        <v>56</v>
      </c>
      <c r="AH14" t="s">
        <v>71</v>
      </c>
      <c r="AI14" t="s">
        <v>57</v>
      </c>
      <c r="AJ14" t="s">
        <v>55</v>
      </c>
      <c r="AK14">
        <v>8</v>
      </c>
      <c r="AL14">
        <v>1</v>
      </c>
      <c r="AM14" s="3">
        <v>40247</v>
      </c>
      <c r="AN14" t="s">
        <v>58</v>
      </c>
      <c r="AO14" t="s">
        <v>117</v>
      </c>
      <c r="AP14" t="s">
        <v>60</v>
      </c>
      <c r="AQ14" t="s">
        <v>118</v>
      </c>
      <c r="AR14">
        <v>156.83000000000001</v>
      </c>
      <c r="AS14">
        <v>2000</v>
      </c>
      <c r="AT14" t="s">
        <v>62</v>
      </c>
      <c r="AU14" t="s">
        <v>63</v>
      </c>
    </row>
    <row r="15" spans="1:47" x14ac:dyDescent="0.3">
      <c r="A15">
        <f t="shared" si="0"/>
        <v>14</v>
      </c>
      <c r="B15" t="s">
        <v>119</v>
      </c>
      <c r="C15">
        <v>0</v>
      </c>
      <c r="D15">
        <v>425.26</v>
      </c>
      <c r="E15">
        <v>-6.12</v>
      </c>
      <c r="F15" t="s">
        <v>47</v>
      </c>
      <c r="G15" t="s">
        <v>120</v>
      </c>
      <c r="H15" t="s">
        <v>121</v>
      </c>
      <c r="I15" s="1">
        <v>25687</v>
      </c>
      <c r="J15" s="2">
        <v>6360.1202999999996</v>
      </c>
      <c r="K15">
        <v>0</v>
      </c>
      <c r="L15">
        <v>1</v>
      </c>
      <c r="M15" t="s">
        <v>50</v>
      </c>
      <c r="N15">
        <v>32</v>
      </c>
      <c r="O15">
        <v>51</v>
      </c>
      <c r="P15" t="s">
        <v>51</v>
      </c>
      <c r="Q15">
        <v>1</v>
      </c>
      <c r="R15" t="s">
        <v>52</v>
      </c>
      <c r="S15" t="s">
        <v>53</v>
      </c>
      <c r="T15" t="s">
        <v>54</v>
      </c>
      <c r="U15" t="s">
        <v>54</v>
      </c>
      <c r="V15" t="s">
        <v>54</v>
      </c>
      <c r="W15">
        <v>0</v>
      </c>
      <c r="X15" t="s">
        <v>55</v>
      </c>
      <c r="Y15" s="3">
        <v>39365</v>
      </c>
      <c r="Z15" s="3">
        <v>39365</v>
      </c>
      <c r="AA15" s="3">
        <v>43748</v>
      </c>
      <c r="AB15" s="3">
        <v>44114</v>
      </c>
      <c r="AC15" t="s">
        <v>54</v>
      </c>
      <c r="AD15" t="s">
        <v>54</v>
      </c>
      <c r="AE15">
        <v>4556</v>
      </c>
      <c r="AF15">
        <v>12</v>
      </c>
      <c r="AG15" t="s">
        <v>56</v>
      </c>
      <c r="AH15" t="s">
        <v>71</v>
      </c>
      <c r="AI15" t="s">
        <v>82</v>
      </c>
      <c r="AJ15" t="s">
        <v>55</v>
      </c>
      <c r="AK15">
        <v>8</v>
      </c>
      <c r="AL15" t="s">
        <v>54</v>
      </c>
      <c r="AM15" t="s">
        <v>54</v>
      </c>
      <c r="AN15" t="s">
        <v>58</v>
      </c>
      <c r="AO15" t="s">
        <v>122</v>
      </c>
      <c r="AP15" t="s">
        <v>102</v>
      </c>
      <c r="AQ15" t="s">
        <v>123</v>
      </c>
      <c r="AR15">
        <v>427.26</v>
      </c>
      <c r="AS15">
        <v>2017</v>
      </c>
      <c r="AT15" t="s">
        <v>62</v>
      </c>
      <c r="AU15" t="s">
        <v>63</v>
      </c>
    </row>
    <row r="16" spans="1:47" x14ac:dyDescent="0.3">
      <c r="A16">
        <f t="shared" si="0"/>
        <v>15</v>
      </c>
      <c r="B16" t="s">
        <v>124</v>
      </c>
      <c r="C16">
        <v>0</v>
      </c>
      <c r="D16">
        <v>220.4</v>
      </c>
      <c r="E16">
        <v>-41.23</v>
      </c>
      <c r="F16" t="s">
        <v>47</v>
      </c>
      <c r="G16" t="s">
        <v>125</v>
      </c>
      <c r="H16" t="s">
        <v>126</v>
      </c>
      <c r="I16" s="1">
        <v>168616</v>
      </c>
      <c r="J16" s="2">
        <v>-1862.4708000000001</v>
      </c>
      <c r="K16">
        <v>0</v>
      </c>
      <c r="L16">
        <v>1</v>
      </c>
      <c r="M16" t="s">
        <v>50</v>
      </c>
      <c r="N16">
        <v>24</v>
      </c>
      <c r="O16">
        <v>46</v>
      </c>
      <c r="P16" t="s">
        <v>51</v>
      </c>
      <c r="Q16">
        <v>1</v>
      </c>
      <c r="R16" t="s">
        <v>52</v>
      </c>
      <c r="S16" t="s">
        <v>53</v>
      </c>
      <c r="T16" t="s">
        <v>54</v>
      </c>
      <c r="U16" t="s">
        <v>54</v>
      </c>
      <c r="V16" t="s">
        <v>54</v>
      </c>
      <c r="W16">
        <v>0</v>
      </c>
      <c r="X16" t="s">
        <v>55</v>
      </c>
      <c r="Y16" s="3">
        <v>39365</v>
      </c>
      <c r="Z16" s="3">
        <v>39377</v>
      </c>
      <c r="AA16" s="3">
        <v>43760</v>
      </c>
      <c r="AB16" s="3">
        <v>44126</v>
      </c>
      <c r="AC16" t="s">
        <v>54</v>
      </c>
      <c r="AD16" t="s">
        <v>54</v>
      </c>
      <c r="AE16">
        <v>4544</v>
      </c>
      <c r="AF16">
        <v>12</v>
      </c>
      <c r="AG16" t="s">
        <v>56</v>
      </c>
      <c r="AH16" t="s">
        <v>54</v>
      </c>
      <c r="AI16" t="s">
        <v>57</v>
      </c>
      <c r="AJ16" t="s">
        <v>55</v>
      </c>
      <c r="AK16">
        <v>8</v>
      </c>
      <c r="AL16">
        <v>2</v>
      </c>
      <c r="AM16" s="3">
        <v>42076</v>
      </c>
      <c r="AN16" t="s">
        <v>58</v>
      </c>
      <c r="AO16" t="s">
        <v>127</v>
      </c>
      <c r="AP16" t="s">
        <v>102</v>
      </c>
      <c r="AQ16" t="s">
        <v>128</v>
      </c>
      <c r="AR16">
        <v>221.4</v>
      </c>
      <c r="AS16">
        <v>2011</v>
      </c>
      <c r="AT16" t="s">
        <v>62</v>
      </c>
      <c r="AU16" t="s">
        <v>63</v>
      </c>
    </row>
    <row r="17" spans="1:47" x14ac:dyDescent="0.3">
      <c r="A17">
        <f t="shared" si="0"/>
        <v>16</v>
      </c>
      <c r="B17" t="s">
        <v>129</v>
      </c>
      <c r="C17">
        <v>0</v>
      </c>
      <c r="D17">
        <v>206.08</v>
      </c>
      <c r="E17">
        <v>3.55</v>
      </c>
      <c r="F17" t="s">
        <v>47</v>
      </c>
      <c r="G17" t="s">
        <v>130</v>
      </c>
      <c r="H17" t="s">
        <v>131</v>
      </c>
      <c r="I17" s="1">
        <v>109567</v>
      </c>
      <c r="J17" s="2">
        <v>2334.3528999999999</v>
      </c>
      <c r="K17">
        <v>0</v>
      </c>
      <c r="L17">
        <v>0</v>
      </c>
      <c r="M17" t="s">
        <v>50</v>
      </c>
      <c r="N17">
        <v>26</v>
      </c>
      <c r="O17">
        <v>60</v>
      </c>
      <c r="P17" t="s">
        <v>51</v>
      </c>
      <c r="Q17">
        <v>1</v>
      </c>
      <c r="R17" t="s">
        <v>52</v>
      </c>
      <c r="S17" t="s">
        <v>53</v>
      </c>
      <c r="T17" t="s">
        <v>54</v>
      </c>
      <c r="U17" t="s">
        <v>54</v>
      </c>
      <c r="V17" t="s">
        <v>54</v>
      </c>
      <c r="W17">
        <v>0</v>
      </c>
      <c r="X17" t="s">
        <v>55</v>
      </c>
      <c r="Y17" s="3">
        <v>39365</v>
      </c>
      <c r="Z17" s="3">
        <v>39365</v>
      </c>
      <c r="AA17" s="3">
        <v>43748</v>
      </c>
      <c r="AB17" s="3">
        <v>44114</v>
      </c>
      <c r="AC17" t="s">
        <v>54</v>
      </c>
      <c r="AD17" t="s">
        <v>54</v>
      </c>
      <c r="AE17">
        <v>4556</v>
      </c>
      <c r="AF17">
        <v>12</v>
      </c>
      <c r="AG17" t="s">
        <v>56</v>
      </c>
      <c r="AH17" t="s">
        <v>54</v>
      </c>
      <c r="AI17" t="s">
        <v>82</v>
      </c>
      <c r="AJ17" t="s">
        <v>55</v>
      </c>
      <c r="AK17">
        <v>8</v>
      </c>
      <c r="AL17">
        <v>1</v>
      </c>
      <c r="AM17" s="3">
        <v>42022</v>
      </c>
      <c r="AN17" t="s">
        <v>76</v>
      </c>
      <c r="AO17" t="s">
        <v>77</v>
      </c>
      <c r="AP17" t="s">
        <v>60</v>
      </c>
      <c r="AQ17" t="s">
        <v>132</v>
      </c>
      <c r="AR17">
        <v>208.08</v>
      </c>
      <c r="AS17">
        <v>2002</v>
      </c>
      <c r="AT17" t="s">
        <v>62</v>
      </c>
      <c r="AU17" t="s">
        <v>63</v>
      </c>
    </row>
    <row r="18" spans="1:47" x14ac:dyDescent="0.3">
      <c r="A18">
        <f t="shared" si="0"/>
        <v>17</v>
      </c>
      <c r="B18" t="s">
        <v>133</v>
      </c>
      <c r="C18">
        <v>0</v>
      </c>
      <c r="D18">
        <v>175.08</v>
      </c>
      <c r="E18">
        <v>-1.76</v>
      </c>
      <c r="F18" t="s">
        <v>47</v>
      </c>
      <c r="G18" t="s">
        <v>134</v>
      </c>
      <c r="H18" t="s">
        <v>135</v>
      </c>
      <c r="I18" s="1">
        <v>48127</v>
      </c>
      <c r="J18" s="2">
        <v>421.0077</v>
      </c>
      <c r="K18">
        <v>0</v>
      </c>
      <c r="L18">
        <v>0</v>
      </c>
      <c r="M18" t="s">
        <v>50</v>
      </c>
      <c r="N18">
        <v>31</v>
      </c>
      <c r="O18">
        <v>53</v>
      </c>
      <c r="P18" t="s">
        <v>51</v>
      </c>
      <c r="Q18">
        <v>1</v>
      </c>
      <c r="R18" t="s">
        <v>52</v>
      </c>
      <c r="S18" t="s">
        <v>53</v>
      </c>
      <c r="T18" t="s">
        <v>54</v>
      </c>
      <c r="U18" t="s">
        <v>54</v>
      </c>
      <c r="V18" t="s">
        <v>54</v>
      </c>
      <c r="W18">
        <v>0</v>
      </c>
      <c r="X18" t="s">
        <v>55</v>
      </c>
      <c r="Y18" s="3">
        <v>39365</v>
      </c>
      <c r="Z18" s="3">
        <v>39366</v>
      </c>
      <c r="AA18" s="3">
        <v>43749</v>
      </c>
      <c r="AB18" s="3">
        <v>44115</v>
      </c>
      <c r="AC18" t="s">
        <v>54</v>
      </c>
      <c r="AD18" t="s">
        <v>54</v>
      </c>
      <c r="AE18">
        <v>4555</v>
      </c>
      <c r="AF18">
        <v>12</v>
      </c>
      <c r="AG18" t="s">
        <v>56</v>
      </c>
      <c r="AH18" t="s">
        <v>54</v>
      </c>
      <c r="AI18" t="s">
        <v>82</v>
      </c>
      <c r="AJ18" t="s">
        <v>136</v>
      </c>
      <c r="AK18">
        <v>6</v>
      </c>
      <c r="AL18">
        <v>2</v>
      </c>
      <c r="AM18" s="3">
        <v>41711</v>
      </c>
      <c r="AN18" t="s">
        <v>58</v>
      </c>
      <c r="AO18" t="s">
        <v>59</v>
      </c>
      <c r="AP18" t="s">
        <v>60</v>
      </c>
      <c r="AQ18" t="s">
        <v>137</v>
      </c>
      <c r="AR18">
        <v>177.08</v>
      </c>
      <c r="AS18">
        <v>2005</v>
      </c>
      <c r="AT18" t="s">
        <v>62</v>
      </c>
      <c r="AU18" t="s">
        <v>63</v>
      </c>
    </row>
    <row r="19" spans="1:47" x14ac:dyDescent="0.3">
      <c r="A19">
        <f t="shared" si="0"/>
        <v>18</v>
      </c>
      <c r="B19" t="s">
        <v>138</v>
      </c>
      <c r="C19">
        <v>0</v>
      </c>
      <c r="D19">
        <v>205.16</v>
      </c>
      <c r="E19">
        <v>3</v>
      </c>
      <c r="F19" t="s">
        <v>47</v>
      </c>
      <c r="G19" t="s">
        <v>139</v>
      </c>
      <c r="H19" t="s">
        <v>140</v>
      </c>
      <c r="I19" s="1">
        <v>168648</v>
      </c>
      <c r="J19" s="2">
        <v>2107.0427</v>
      </c>
      <c r="K19">
        <v>0</v>
      </c>
      <c r="L19">
        <v>0</v>
      </c>
      <c r="M19" t="s">
        <v>50</v>
      </c>
      <c r="N19">
        <v>26</v>
      </c>
      <c r="O19">
        <v>50</v>
      </c>
      <c r="P19" t="s">
        <v>51</v>
      </c>
      <c r="Q19">
        <v>1</v>
      </c>
      <c r="R19" t="s">
        <v>52</v>
      </c>
      <c r="S19" t="s">
        <v>53</v>
      </c>
      <c r="T19" t="s">
        <v>54</v>
      </c>
      <c r="U19" t="s">
        <v>54</v>
      </c>
      <c r="V19" t="s">
        <v>54</v>
      </c>
      <c r="W19">
        <v>0</v>
      </c>
      <c r="X19" t="s">
        <v>55</v>
      </c>
      <c r="Y19" s="3">
        <v>39365</v>
      </c>
      <c r="Z19" s="3">
        <v>39403</v>
      </c>
      <c r="AA19" s="3">
        <v>43786</v>
      </c>
      <c r="AB19" s="3">
        <v>44152</v>
      </c>
      <c r="AC19" t="s">
        <v>54</v>
      </c>
      <c r="AD19" t="s">
        <v>54</v>
      </c>
      <c r="AE19">
        <v>4518</v>
      </c>
      <c r="AF19">
        <v>12</v>
      </c>
      <c r="AG19" t="s">
        <v>56</v>
      </c>
      <c r="AH19" t="s">
        <v>54</v>
      </c>
      <c r="AI19" t="s">
        <v>57</v>
      </c>
      <c r="AJ19" t="s">
        <v>55</v>
      </c>
      <c r="AK19">
        <v>8</v>
      </c>
      <c r="AL19" t="s">
        <v>54</v>
      </c>
      <c r="AM19" t="s">
        <v>54</v>
      </c>
      <c r="AN19" t="s">
        <v>58</v>
      </c>
      <c r="AO19" t="s">
        <v>59</v>
      </c>
      <c r="AP19" t="s">
        <v>60</v>
      </c>
      <c r="AQ19" t="s">
        <v>141</v>
      </c>
      <c r="AR19">
        <v>206.16</v>
      </c>
      <c r="AS19">
        <v>2001</v>
      </c>
      <c r="AT19" t="s">
        <v>62</v>
      </c>
      <c r="AU19" t="s">
        <v>63</v>
      </c>
    </row>
    <row r="20" spans="1:47" x14ac:dyDescent="0.3">
      <c r="A20">
        <f t="shared" si="0"/>
        <v>19</v>
      </c>
      <c r="B20" t="s">
        <v>142</v>
      </c>
      <c r="C20">
        <v>0</v>
      </c>
      <c r="D20">
        <v>164.1</v>
      </c>
      <c r="E20">
        <v>-4.8099999999999996</v>
      </c>
      <c r="F20" t="s">
        <v>47</v>
      </c>
      <c r="G20" t="s">
        <v>143</v>
      </c>
      <c r="H20" t="s">
        <v>144</v>
      </c>
      <c r="I20" s="1">
        <v>80474</v>
      </c>
      <c r="J20" s="2">
        <v>2171.8798999999999</v>
      </c>
      <c r="K20">
        <v>0</v>
      </c>
      <c r="L20">
        <v>1</v>
      </c>
      <c r="M20" t="s">
        <v>50</v>
      </c>
      <c r="N20">
        <v>34</v>
      </c>
      <c r="O20">
        <v>54</v>
      </c>
      <c r="P20" t="s">
        <v>51</v>
      </c>
      <c r="Q20">
        <v>1</v>
      </c>
      <c r="R20" t="s">
        <v>52</v>
      </c>
      <c r="S20" t="s">
        <v>53</v>
      </c>
      <c r="T20" t="s">
        <v>54</v>
      </c>
      <c r="U20" t="s">
        <v>54</v>
      </c>
      <c r="V20" t="s">
        <v>54</v>
      </c>
      <c r="W20">
        <v>0</v>
      </c>
      <c r="X20" t="s">
        <v>55</v>
      </c>
      <c r="Y20" s="3">
        <v>39365</v>
      </c>
      <c r="Z20" s="3">
        <v>39376</v>
      </c>
      <c r="AA20" s="3">
        <v>43759</v>
      </c>
      <c r="AB20" s="3">
        <v>44125</v>
      </c>
      <c r="AC20" t="s">
        <v>54</v>
      </c>
      <c r="AD20" t="s">
        <v>54</v>
      </c>
      <c r="AE20">
        <v>4545</v>
      </c>
      <c r="AF20">
        <v>12</v>
      </c>
      <c r="AG20" t="s">
        <v>56</v>
      </c>
      <c r="AH20" t="s">
        <v>54</v>
      </c>
      <c r="AI20" t="s">
        <v>57</v>
      </c>
      <c r="AJ20" t="s">
        <v>55</v>
      </c>
      <c r="AK20">
        <v>8</v>
      </c>
      <c r="AL20" t="s">
        <v>54</v>
      </c>
      <c r="AM20" t="s">
        <v>54</v>
      </c>
      <c r="AN20" t="s">
        <v>58</v>
      </c>
      <c r="AO20" t="s">
        <v>59</v>
      </c>
      <c r="AP20" t="s">
        <v>60</v>
      </c>
      <c r="AQ20" t="s">
        <v>145</v>
      </c>
      <c r="AR20">
        <v>165.1</v>
      </c>
      <c r="AS20">
        <v>1998</v>
      </c>
      <c r="AT20" t="s">
        <v>62</v>
      </c>
      <c r="AU20" t="s">
        <v>63</v>
      </c>
    </row>
    <row r="21" spans="1:47" x14ac:dyDescent="0.3">
      <c r="A21">
        <f t="shared" si="0"/>
        <v>20</v>
      </c>
      <c r="B21" t="s">
        <v>146</v>
      </c>
      <c r="C21">
        <v>0</v>
      </c>
      <c r="D21">
        <v>275.94</v>
      </c>
      <c r="E21">
        <v>15.3</v>
      </c>
      <c r="F21" t="s">
        <v>47</v>
      </c>
      <c r="G21" t="s">
        <v>147</v>
      </c>
      <c r="H21" t="s">
        <v>148</v>
      </c>
      <c r="I21" s="1">
        <v>42678</v>
      </c>
      <c r="J21" s="2">
        <v>2982.8669</v>
      </c>
      <c r="K21">
        <v>0</v>
      </c>
      <c r="L21">
        <v>1</v>
      </c>
      <c r="M21" t="s">
        <v>50</v>
      </c>
      <c r="N21">
        <v>17</v>
      </c>
      <c r="O21">
        <v>35</v>
      </c>
      <c r="P21" t="s">
        <v>51</v>
      </c>
      <c r="Q21">
        <v>1</v>
      </c>
      <c r="R21" t="s">
        <v>52</v>
      </c>
      <c r="S21" t="s">
        <v>53</v>
      </c>
      <c r="T21" t="s">
        <v>54</v>
      </c>
      <c r="U21" t="s">
        <v>54</v>
      </c>
      <c r="V21" t="s">
        <v>54</v>
      </c>
      <c r="W21">
        <v>0</v>
      </c>
      <c r="X21" t="s">
        <v>55</v>
      </c>
      <c r="Y21" s="3">
        <v>39366</v>
      </c>
      <c r="Z21" s="3">
        <v>39366</v>
      </c>
      <c r="AA21" s="3">
        <v>43749</v>
      </c>
      <c r="AB21" s="3">
        <v>44115</v>
      </c>
      <c r="AC21" t="s">
        <v>54</v>
      </c>
      <c r="AD21" t="s">
        <v>54</v>
      </c>
      <c r="AE21">
        <v>4555</v>
      </c>
      <c r="AF21">
        <v>12</v>
      </c>
      <c r="AG21" t="s">
        <v>56</v>
      </c>
      <c r="AH21" t="s">
        <v>54</v>
      </c>
      <c r="AI21" t="s">
        <v>57</v>
      </c>
      <c r="AJ21" t="s">
        <v>55</v>
      </c>
      <c r="AK21">
        <v>8</v>
      </c>
      <c r="AL21" t="s">
        <v>54</v>
      </c>
      <c r="AM21" t="s">
        <v>54</v>
      </c>
      <c r="AN21" t="s">
        <v>58</v>
      </c>
      <c r="AO21" t="s">
        <v>101</v>
      </c>
      <c r="AP21" t="s">
        <v>102</v>
      </c>
      <c r="AQ21" t="s">
        <v>149</v>
      </c>
      <c r="AR21">
        <v>276.94</v>
      </c>
      <c r="AS21">
        <v>2007</v>
      </c>
      <c r="AT21" t="s">
        <v>62</v>
      </c>
      <c r="AU21" t="s">
        <v>63</v>
      </c>
    </row>
    <row r="22" spans="1:47" x14ac:dyDescent="0.3">
      <c r="A22">
        <f t="shared" si="0"/>
        <v>21</v>
      </c>
      <c r="B22" t="s">
        <v>150</v>
      </c>
      <c r="C22">
        <v>0</v>
      </c>
      <c r="D22">
        <v>132.6</v>
      </c>
      <c r="E22">
        <v>8.16</v>
      </c>
      <c r="F22" t="s">
        <v>47</v>
      </c>
      <c r="G22" t="s">
        <v>151</v>
      </c>
      <c r="H22" t="s">
        <v>152</v>
      </c>
      <c r="I22" s="1">
        <v>68855</v>
      </c>
      <c r="J22" s="2">
        <v>4095.0527000000002</v>
      </c>
      <c r="K22">
        <v>0</v>
      </c>
      <c r="L22">
        <v>1</v>
      </c>
      <c r="M22" t="s">
        <v>50</v>
      </c>
      <c r="N22">
        <v>27</v>
      </c>
      <c r="O22">
        <v>50</v>
      </c>
      <c r="P22" t="s">
        <v>51</v>
      </c>
      <c r="Q22">
        <v>1</v>
      </c>
      <c r="R22" t="s">
        <v>52</v>
      </c>
      <c r="S22" t="s">
        <v>53</v>
      </c>
      <c r="T22" t="s">
        <v>54</v>
      </c>
      <c r="U22" t="s">
        <v>54</v>
      </c>
      <c r="V22" t="s">
        <v>54</v>
      </c>
      <c r="W22">
        <v>0</v>
      </c>
      <c r="X22" t="s">
        <v>55</v>
      </c>
      <c r="Y22" s="3">
        <v>39366</v>
      </c>
      <c r="Z22" s="3">
        <v>39366</v>
      </c>
      <c r="AA22" s="3">
        <v>43749</v>
      </c>
      <c r="AB22" s="3">
        <v>44115</v>
      </c>
      <c r="AC22" t="s">
        <v>54</v>
      </c>
      <c r="AD22" t="s">
        <v>54</v>
      </c>
      <c r="AE22">
        <v>4555</v>
      </c>
      <c r="AF22">
        <v>12</v>
      </c>
      <c r="AG22" t="s">
        <v>56</v>
      </c>
      <c r="AH22" t="s">
        <v>54</v>
      </c>
      <c r="AI22" t="s">
        <v>57</v>
      </c>
      <c r="AJ22" t="s">
        <v>55</v>
      </c>
      <c r="AK22">
        <v>8</v>
      </c>
      <c r="AL22" t="s">
        <v>54</v>
      </c>
      <c r="AM22" t="s">
        <v>54</v>
      </c>
      <c r="AN22" t="s">
        <v>58</v>
      </c>
      <c r="AO22" t="s">
        <v>59</v>
      </c>
      <c r="AP22" t="s">
        <v>60</v>
      </c>
      <c r="AQ22" t="s">
        <v>153</v>
      </c>
      <c r="AR22">
        <v>133.6</v>
      </c>
      <c r="AS22">
        <v>2007</v>
      </c>
      <c r="AT22" t="s">
        <v>62</v>
      </c>
      <c r="AU22" t="s">
        <v>63</v>
      </c>
    </row>
    <row r="23" spans="1:47" x14ac:dyDescent="0.3">
      <c r="A23">
        <f t="shared" si="0"/>
        <v>22</v>
      </c>
      <c r="B23" t="s">
        <v>154</v>
      </c>
      <c r="C23">
        <v>0</v>
      </c>
      <c r="D23">
        <v>175.19</v>
      </c>
      <c r="E23">
        <v>0.15</v>
      </c>
      <c r="F23" t="s">
        <v>47</v>
      </c>
      <c r="G23" t="s">
        <v>155</v>
      </c>
      <c r="H23" t="s">
        <v>156</v>
      </c>
      <c r="I23" s="1">
        <v>168484</v>
      </c>
      <c r="J23" s="2">
        <v>3003.5371</v>
      </c>
      <c r="K23">
        <v>0</v>
      </c>
      <c r="L23">
        <v>0</v>
      </c>
      <c r="M23" t="s">
        <v>50</v>
      </c>
      <c r="N23">
        <v>27</v>
      </c>
      <c r="O23">
        <v>46</v>
      </c>
      <c r="P23" t="s">
        <v>51</v>
      </c>
      <c r="Q23">
        <v>1</v>
      </c>
      <c r="R23" t="s">
        <v>52</v>
      </c>
      <c r="S23" t="s">
        <v>53</v>
      </c>
      <c r="T23" t="s">
        <v>54</v>
      </c>
      <c r="U23" t="s">
        <v>54</v>
      </c>
      <c r="V23" t="s">
        <v>54</v>
      </c>
      <c r="W23">
        <v>0</v>
      </c>
      <c r="X23" t="s">
        <v>55</v>
      </c>
      <c r="Y23" s="3">
        <v>39366</v>
      </c>
      <c r="Z23" s="3">
        <v>39366</v>
      </c>
      <c r="AA23" s="3">
        <v>43749</v>
      </c>
      <c r="AB23" s="3">
        <v>44115</v>
      </c>
      <c r="AC23" t="s">
        <v>54</v>
      </c>
      <c r="AD23" t="s">
        <v>54</v>
      </c>
      <c r="AE23">
        <v>4555</v>
      </c>
      <c r="AF23">
        <v>12</v>
      </c>
      <c r="AG23" t="s">
        <v>56</v>
      </c>
      <c r="AH23" t="s">
        <v>71</v>
      </c>
      <c r="AI23" t="s">
        <v>82</v>
      </c>
      <c r="AJ23" t="s">
        <v>55</v>
      </c>
      <c r="AK23">
        <v>8</v>
      </c>
      <c r="AL23" t="s">
        <v>54</v>
      </c>
      <c r="AM23" t="s">
        <v>54</v>
      </c>
      <c r="AN23" t="s">
        <v>58</v>
      </c>
      <c r="AO23" t="s">
        <v>59</v>
      </c>
      <c r="AP23" t="s">
        <v>60</v>
      </c>
      <c r="AQ23" t="s">
        <v>157</v>
      </c>
      <c r="AR23">
        <v>177.19</v>
      </c>
      <c r="AS23">
        <v>2006</v>
      </c>
      <c r="AT23" t="s">
        <v>62</v>
      </c>
      <c r="AU23" t="s">
        <v>63</v>
      </c>
    </row>
    <row r="24" spans="1:47" x14ac:dyDescent="0.3">
      <c r="A24">
        <f t="shared" si="0"/>
        <v>23</v>
      </c>
      <c r="B24" t="s">
        <v>158</v>
      </c>
      <c r="C24">
        <v>0</v>
      </c>
      <c r="D24">
        <v>237.72</v>
      </c>
      <c r="E24">
        <v>3.06</v>
      </c>
      <c r="F24" t="s">
        <v>47</v>
      </c>
      <c r="G24" t="s">
        <v>159</v>
      </c>
      <c r="H24" t="s">
        <v>160</v>
      </c>
      <c r="I24" s="1">
        <v>168706</v>
      </c>
      <c r="J24" s="2">
        <v>3131.0392999999999</v>
      </c>
      <c r="K24">
        <v>0</v>
      </c>
      <c r="L24">
        <v>0</v>
      </c>
      <c r="M24" t="s">
        <v>50</v>
      </c>
      <c r="N24">
        <v>31</v>
      </c>
      <c r="O24">
        <v>50</v>
      </c>
      <c r="P24" t="s">
        <v>51</v>
      </c>
      <c r="Q24">
        <v>1</v>
      </c>
      <c r="R24" t="s">
        <v>52</v>
      </c>
      <c r="S24" t="s">
        <v>53</v>
      </c>
      <c r="T24" t="s">
        <v>54</v>
      </c>
      <c r="U24" t="s">
        <v>54</v>
      </c>
      <c r="V24" t="s">
        <v>54</v>
      </c>
      <c r="W24">
        <v>0</v>
      </c>
      <c r="X24" t="s">
        <v>55</v>
      </c>
      <c r="Y24" s="3">
        <v>39366</v>
      </c>
      <c r="Z24" s="3">
        <v>39366</v>
      </c>
      <c r="AA24" s="3">
        <v>43749</v>
      </c>
      <c r="AB24" s="3">
        <v>44115</v>
      </c>
      <c r="AC24" t="s">
        <v>54</v>
      </c>
      <c r="AD24" t="s">
        <v>54</v>
      </c>
      <c r="AE24">
        <v>4555</v>
      </c>
      <c r="AF24">
        <v>12</v>
      </c>
      <c r="AG24" t="s">
        <v>56</v>
      </c>
      <c r="AH24" t="s">
        <v>54</v>
      </c>
      <c r="AI24" t="s">
        <v>82</v>
      </c>
      <c r="AJ24" t="s">
        <v>55</v>
      </c>
      <c r="AK24">
        <v>8</v>
      </c>
      <c r="AL24" t="s">
        <v>54</v>
      </c>
      <c r="AM24" t="s">
        <v>54</v>
      </c>
      <c r="AN24" t="s">
        <v>58</v>
      </c>
      <c r="AO24" t="s">
        <v>59</v>
      </c>
      <c r="AP24" t="s">
        <v>60</v>
      </c>
      <c r="AQ24" t="s">
        <v>161</v>
      </c>
      <c r="AR24">
        <v>239.72</v>
      </c>
      <c r="AS24">
        <v>2001</v>
      </c>
      <c r="AT24" t="s">
        <v>62</v>
      </c>
      <c r="AU24" t="s">
        <v>63</v>
      </c>
    </row>
    <row r="25" spans="1:47" x14ac:dyDescent="0.3">
      <c r="A25">
        <f t="shared" si="0"/>
        <v>24</v>
      </c>
      <c r="B25" t="s">
        <v>162</v>
      </c>
      <c r="C25">
        <v>0</v>
      </c>
      <c r="D25">
        <v>203.56</v>
      </c>
      <c r="E25">
        <v>-2.5</v>
      </c>
      <c r="F25" t="s">
        <v>47</v>
      </c>
      <c r="G25" t="s">
        <v>163</v>
      </c>
      <c r="H25" t="s">
        <v>164</v>
      </c>
      <c r="I25" s="1">
        <v>168708</v>
      </c>
      <c r="J25" s="2">
        <v>431.03680000000003</v>
      </c>
      <c r="K25">
        <v>0</v>
      </c>
      <c r="L25">
        <v>1</v>
      </c>
      <c r="M25" t="s">
        <v>50</v>
      </c>
      <c r="N25">
        <v>17</v>
      </c>
      <c r="O25">
        <v>47</v>
      </c>
      <c r="P25" t="s">
        <v>51</v>
      </c>
      <c r="Q25">
        <v>1</v>
      </c>
      <c r="R25" t="s">
        <v>52</v>
      </c>
      <c r="S25" t="s">
        <v>53</v>
      </c>
      <c r="T25" t="s">
        <v>54</v>
      </c>
      <c r="U25" t="s">
        <v>54</v>
      </c>
      <c r="V25" t="s">
        <v>54</v>
      </c>
      <c r="W25">
        <v>0</v>
      </c>
      <c r="X25" t="s">
        <v>55</v>
      </c>
      <c r="Y25" s="3">
        <v>39366</v>
      </c>
      <c r="Z25" s="3">
        <v>39366</v>
      </c>
      <c r="AA25" s="3">
        <v>43749</v>
      </c>
      <c r="AB25" s="3">
        <v>44115</v>
      </c>
      <c r="AC25" t="s">
        <v>54</v>
      </c>
      <c r="AD25" t="s">
        <v>54</v>
      </c>
      <c r="AE25">
        <v>4555</v>
      </c>
      <c r="AF25">
        <v>12</v>
      </c>
      <c r="AG25" t="s">
        <v>56</v>
      </c>
      <c r="AH25" t="s">
        <v>54</v>
      </c>
      <c r="AI25" t="s">
        <v>88</v>
      </c>
      <c r="AJ25" t="s">
        <v>55</v>
      </c>
      <c r="AK25">
        <v>5</v>
      </c>
      <c r="AL25">
        <v>1</v>
      </c>
      <c r="AM25" s="3">
        <v>43092</v>
      </c>
      <c r="AN25" t="s">
        <v>58</v>
      </c>
      <c r="AO25" t="s">
        <v>59</v>
      </c>
      <c r="AP25" t="s">
        <v>60</v>
      </c>
      <c r="AQ25" t="s">
        <v>165</v>
      </c>
      <c r="AR25">
        <v>207.56</v>
      </c>
      <c r="AS25">
        <v>1999</v>
      </c>
      <c r="AT25" t="s">
        <v>62</v>
      </c>
      <c r="AU25" t="s">
        <v>63</v>
      </c>
    </row>
    <row r="26" spans="1:47" x14ac:dyDescent="0.3">
      <c r="A26">
        <f t="shared" si="0"/>
        <v>25</v>
      </c>
      <c r="B26" t="s">
        <v>166</v>
      </c>
      <c r="C26">
        <v>0</v>
      </c>
      <c r="D26">
        <v>380.76</v>
      </c>
      <c r="E26">
        <v>7.4</v>
      </c>
      <c r="F26" t="s">
        <v>47</v>
      </c>
      <c r="G26" t="s">
        <v>167</v>
      </c>
      <c r="H26" t="s">
        <v>168</v>
      </c>
      <c r="I26" s="1">
        <v>168712</v>
      </c>
      <c r="J26" s="2">
        <v>487.57839999999999</v>
      </c>
      <c r="K26">
        <v>0</v>
      </c>
      <c r="L26">
        <v>1</v>
      </c>
      <c r="M26" t="s">
        <v>50</v>
      </c>
      <c r="N26">
        <v>35</v>
      </c>
      <c r="O26">
        <v>75</v>
      </c>
      <c r="P26" t="s">
        <v>51</v>
      </c>
      <c r="Q26">
        <v>1</v>
      </c>
      <c r="R26" t="s">
        <v>52</v>
      </c>
      <c r="S26" t="s">
        <v>53</v>
      </c>
      <c r="T26" t="s">
        <v>54</v>
      </c>
      <c r="U26" t="s">
        <v>54</v>
      </c>
      <c r="V26" t="s">
        <v>54</v>
      </c>
      <c r="W26">
        <v>0</v>
      </c>
      <c r="X26" t="s">
        <v>55</v>
      </c>
      <c r="Y26" s="3">
        <v>39366</v>
      </c>
      <c r="Z26" s="3">
        <v>39366</v>
      </c>
      <c r="AA26" s="3">
        <v>43749</v>
      </c>
      <c r="AB26" s="3">
        <v>44115</v>
      </c>
      <c r="AC26" t="s">
        <v>54</v>
      </c>
      <c r="AD26" t="s">
        <v>54</v>
      </c>
      <c r="AE26">
        <v>4555</v>
      </c>
      <c r="AF26">
        <v>12</v>
      </c>
      <c r="AG26" t="s">
        <v>56</v>
      </c>
      <c r="AH26" t="s">
        <v>71</v>
      </c>
      <c r="AI26" t="s">
        <v>88</v>
      </c>
      <c r="AJ26" t="s">
        <v>55</v>
      </c>
      <c r="AK26">
        <v>8</v>
      </c>
      <c r="AL26">
        <v>1</v>
      </c>
      <c r="AM26" s="3">
        <v>43937</v>
      </c>
      <c r="AN26" t="s">
        <v>58</v>
      </c>
      <c r="AO26" t="s">
        <v>101</v>
      </c>
      <c r="AP26" t="s">
        <v>102</v>
      </c>
      <c r="AQ26" t="s">
        <v>169</v>
      </c>
      <c r="AR26">
        <v>384.76</v>
      </c>
      <c r="AS26">
        <v>2015</v>
      </c>
      <c r="AT26" t="s">
        <v>62</v>
      </c>
      <c r="AU26" t="s">
        <v>63</v>
      </c>
    </row>
    <row r="27" spans="1:47" x14ac:dyDescent="0.3">
      <c r="A27">
        <f t="shared" si="0"/>
        <v>26</v>
      </c>
      <c r="B27" t="s">
        <v>170</v>
      </c>
      <c r="C27">
        <v>0</v>
      </c>
      <c r="D27">
        <v>151.49</v>
      </c>
      <c r="E27">
        <v>3.3</v>
      </c>
      <c r="F27" t="s">
        <v>47</v>
      </c>
      <c r="G27" t="s">
        <v>171</v>
      </c>
      <c r="H27" t="s">
        <v>172</v>
      </c>
      <c r="I27" s="1">
        <v>168736</v>
      </c>
      <c r="J27" s="2">
        <v>1795.1894</v>
      </c>
      <c r="K27">
        <v>0</v>
      </c>
      <c r="L27">
        <v>0</v>
      </c>
      <c r="M27" t="s">
        <v>50</v>
      </c>
      <c r="N27">
        <v>49</v>
      </c>
      <c r="O27">
        <v>71</v>
      </c>
      <c r="P27" t="s">
        <v>51</v>
      </c>
      <c r="Q27">
        <v>1</v>
      </c>
      <c r="R27" t="s">
        <v>52</v>
      </c>
      <c r="S27" t="s">
        <v>53</v>
      </c>
      <c r="T27" t="s">
        <v>54</v>
      </c>
      <c r="U27" t="s">
        <v>54</v>
      </c>
      <c r="V27" t="s">
        <v>54</v>
      </c>
      <c r="W27">
        <v>0</v>
      </c>
      <c r="X27" t="s">
        <v>55</v>
      </c>
      <c r="Y27" s="3">
        <v>39366</v>
      </c>
      <c r="Z27" s="3">
        <v>39384</v>
      </c>
      <c r="AA27" s="3">
        <v>43767</v>
      </c>
      <c r="AB27" s="3">
        <v>44133</v>
      </c>
      <c r="AC27" t="s">
        <v>54</v>
      </c>
      <c r="AD27" t="s">
        <v>54</v>
      </c>
      <c r="AE27">
        <v>4537</v>
      </c>
      <c r="AF27">
        <v>12</v>
      </c>
      <c r="AG27" t="s">
        <v>56</v>
      </c>
      <c r="AH27" t="s">
        <v>54</v>
      </c>
      <c r="AI27" t="s">
        <v>57</v>
      </c>
      <c r="AJ27" t="s">
        <v>55</v>
      </c>
      <c r="AK27">
        <v>8</v>
      </c>
      <c r="AL27" t="s">
        <v>54</v>
      </c>
      <c r="AM27" t="s">
        <v>54</v>
      </c>
      <c r="AN27" t="s">
        <v>58</v>
      </c>
      <c r="AO27" t="s">
        <v>59</v>
      </c>
      <c r="AP27" t="s">
        <v>60</v>
      </c>
      <c r="AQ27" t="s">
        <v>173</v>
      </c>
      <c r="AR27">
        <v>152.49</v>
      </c>
      <c r="AS27">
        <v>2004</v>
      </c>
      <c r="AT27" t="s">
        <v>62</v>
      </c>
      <c r="AU27" t="s">
        <v>63</v>
      </c>
    </row>
    <row r="28" spans="1:47" x14ac:dyDescent="0.3">
      <c r="A28">
        <f t="shared" si="0"/>
        <v>27</v>
      </c>
      <c r="B28" t="s">
        <v>174</v>
      </c>
      <c r="C28">
        <v>0</v>
      </c>
      <c r="D28">
        <v>297.27999999999997</v>
      </c>
      <c r="E28">
        <v>3.88</v>
      </c>
      <c r="F28" t="s">
        <v>47</v>
      </c>
      <c r="G28" t="s">
        <v>175</v>
      </c>
      <c r="H28" t="s">
        <v>176</v>
      </c>
      <c r="I28" s="1">
        <v>31472</v>
      </c>
      <c r="J28" s="2">
        <v>3909.7417999999998</v>
      </c>
      <c r="K28">
        <v>0</v>
      </c>
      <c r="L28">
        <v>1</v>
      </c>
      <c r="M28" t="s">
        <v>50</v>
      </c>
      <c r="N28">
        <v>51</v>
      </c>
      <c r="O28">
        <v>75</v>
      </c>
      <c r="P28" t="s">
        <v>51</v>
      </c>
      <c r="Q28">
        <v>1</v>
      </c>
      <c r="R28" t="s">
        <v>52</v>
      </c>
      <c r="S28" t="s">
        <v>53</v>
      </c>
      <c r="T28" t="s">
        <v>54</v>
      </c>
      <c r="U28" t="s">
        <v>54</v>
      </c>
      <c r="V28" t="s">
        <v>54</v>
      </c>
      <c r="W28">
        <v>0</v>
      </c>
      <c r="X28" t="s">
        <v>55</v>
      </c>
      <c r="Y28" s="3">
        <v>39366</v>
      </c>
      <c r="Z28" s="3">
        <v>39366</v>
      </c>
      <c r="AA28" s="3">
        <v>43749</v>
      </c>
      <c r="AB28" s="3">
        <v>44115</v>
      </c>
      <c r="AC28" t="s">
        <v>54</v>
      </c>
      <c r="AD28" t="s">
        <v>54</v>
      </c>
      <c r="AE28">
        <v>4555</v>
      </c>
      <c r="AF28">
        <v>12</v>
      </c>
      <c r="AG28" t="s">
        <v>56</v>
      </c>
      <c r="AH28" t="s">
        <v>71</v>
      </c>
      <c r="AI28" t="s">
        <v>57</v>
      </c>
      <c r="AJ28" t="s">
        <v>55</v>
      </c>
      <c r="AK28">
        <v>8</v>
      </c>
      <c r="AL28" t="s">
        <v>54</v>
      </c>
      <c r="AM28" t="s">
        <v>54</v>
      </c>
      <c r="AN28" t="s">
        <v>58</v>
      </c>
      <c r="AO28" t="s">
        <v>122</v>
      </c>
      <c r="AP28" t="s">
        <v>102</v>
      </c>
      <c r="AQ28" t="s">
        <v>177</v>
      </c>
      <c r="AR28">
        <v>298.27999999999997</v>
      </c>
      <c r="AS28">
        <v>2006</v>
      </c>
      <c r="AT28" t="s">
        <v>62</v>
      </c>
      <c r="AU28" t="s">
        <v>63</v>
      </c>
    </row>
    <row r="29" spans="1:47" x14ac:dyDescent="0.3">
      <c r="A29">
        <f t="shared" si="0"/>
        <v>28</v>
      </c>
      <c r="B29" t="s">
        <v>178</v>
      </c>
      <c r="C29">
        <v>0</v>
      </c>
      <c r="D29">
        <v>141.43</v>
      </c>
      <c r="E29">
        <v>-18.16</v>
      </c>
      <c r="F29" t="s">
        <v>47</v>
      </c>
      <c r="G29" t="s">
        <v>179</v>
      </c>
      <c r="H29" t="s">
        <v>180</v>
      </c>
      <c r="I29" s="1">
        <v>37557</v>
      </c>
      <c r="J29" s="2">
        <v>618.41880000000003</v>
      </c>
      <c r="K29">
        <v>0</v>
      </c>
      <c r="L29">
        <v>1</v>
      </c>
      <c r="M29" t="s">
        <v>50</v>
      </c>
      <c r="N29">
        <v>29</v>
      </c>
      <c r="O29">
        <v>53</v>
      </c>
      <c r="P29" t="s">
        <v>51</v>
      </c>
      <c r="Q29">
        <v>1</v>
      </c>
      <c r="R29" t="s">
        <v>52</v>
      </c>
      <c r="S29" t="s">
        <v>53</v>
      </c>
      <c r="T29" t="s">
        <v>54</v>
      </c>
      <c r="U29" t="s">
        <v>54</v>
      </c>
      <c r="V29" t="s">
        <v>54</v>
      </c>
      <c r="W29">
        <v>0</v>
      </c>
      <c r="X29" t="s">
        <v>55</v>
      </c>
      <c r="Y29" s="3">
        <v>39366</v>
      </c>
      <c r="Z29" s="3">
        <v>39366</v>
      </c>
      <c r="AA29" s="3">
        <v>43749</v>
      </c>
      <c r="AB29" s="3">
        <v>44115</v>
      </c>
      <c r="AC29" t="s">
        <v>54</v>
      </c>
      <c r="AD29" t="s">
        <v>54</v>
      </c>
      <c r="AE29">
        <v>4555</v>
      </c>
      <c r="AF29">
        <v>12</v>
      </c>
      <c r="AG29" t="s">
        <v>56</v>
      </c>
      <c r="AH29" t="s">
        <v>54</v>
      </c>
      <c r="AI29" t="s">
        <v>82</v>
      </c>
      <c r="AJ29" t="s">
        <v>136</v>
      </c>
      <c r="AK29">
        <v>5</v>
      </c>
      <c r="AL29">
        <v>1</v>
      </c>
      <c r="AM29" s="3">
        <v>43081</v>
      </c>
      <c r="AN29" t="s">
        <v>58</v>
      </c>
      <c r="AO29" t="s">
        <v>59</v>
      </c>
      <c r="AP29" t="s">
        <v>60</v>
      </c>
      <c r="AQ29" t="s">
        <v>181</v>
      </c>
      <c r="AR29">
        <v>143.43</v>
      </c>
      <c r="AS29">
        <v>2016</v>
      </c>
      <c r="AT29" t="s">
        <v>62</v>
      </c>
      <c r="AU29" t="s">
        <v>63</v>
      </c>
    </row>
    <row r="30" spans="1:47" x14ac:dyDescent="0.3">
      <c r="A30">
        <f t="shared" si="0"/>
        <v>29</v>
      </c>
      <c r="B30" t="s">
        <v>182</v>
      </c>
      <c r="C30">
        <v>0</v>
      </c>
      <c r="D30">
        <v>313.89</v>
      </c>
      <c r="E30">
        <v>6.81</v>
      </c>
      <c r="F30" t="s">
        <v>47</v>
      </c>
      <c r="G30" t="s">
        <v>183</v>
      </c>
      <c r="H30" t="s">
        <v>184</v>
      </c>
      <c r="I30" s="1">
        <v>10035</v>
      </c>
      <c r="J30" s="2">
        <v>4179.6543000000001</v>
      </c>
      <c r="K30">
        <v>0</v>
      </c>
      <c r="L30">
        <v>0</v>
      </c>
      <c r="M30" t="s">
        <v>50</v>
      </c>
      <c r="N30">
        <v>22</v>
      </c>
      <c r="O30">
        <v>63</v>
      </c>
      <c r="P30" t="s">
        <v>51</v>
      </c>
      <c r="Q30">
        <v>1</v>
      </c>
      <c r="R30" t="s">
        <v>52</v>
      </c>
      <c r="S30" t="s">
        <v>53</v>
      </c>
      <c r="T30" t="s">
        <v>54</v>
      </c>
      <c r="U30" t="s">
        <v>54</v>
      </c>
      <c r="V30" t="s">
        <v>54</v>
      </c>
      <c r="W30">
        <v>0</v>
      </c>
      <c r="X30" t="s">
        <v>55</v>
      </c>
      <c r="Y30" s="3">
        <v>39366</v>
      </c>
      <c r="Z30" s="3">
        <v>39366</v>
      </c>
      <c r="AA30" s="3">
        <v>43749</v>
      </c>
      <c r="AB30" s="3">
        <v>44115</v>
      </c>
      <c r="AC30" t="s">
        <v>54</v>
      </c>
      <c r="AD30" t="s">
        <v>54</v>
      </c>
      <c r="AE30">
        <v>4555</v>
      </c>
      <c r="AF30">
        <v>12</v>
      </c>
      <c r="AG30" t="s">
        <v>185</v>
      </c>
      <c r="AH30" t="s">
        <v>71</v>
      </c>
      <c r="AI30" t="s">
        <v>57</v>
      </c>
      <c r="AJ30" t="s">
        <v>55</v>
      </c>
      <c r="AK30">
        <v>8</v>
      </c>
      <c r="AL30" t="s">
        <v>54</v>
      </c>
      <c r="AM30" t="s">
        <v>54</v>
      </c>
      <c r="AN30" t="s">
        <v>58</v>
      </c>
      <c r="AO30" t="s">
        <v>122</v>
      </c>
      <c r="AP30" t="s">
        <v>102</v>
      </c>
      <c r="AQ30" t="s">
        <v>186</v>
      </c>
      <c r="AR30">
        <v>314.89</v>
      </c>
      <c r="AS30">
        <v>2007</v>
      </c>
      <c r="AT30" t="s">
        <v>62</v>
      </c>
      <c r="AU30" t="s">
        <v>63</v>
      </c>
    </row>
    <row r="31" spans="1:47" x14ac:dyDescent="0.3">
      <c r="A31">
        <f t="shared" si="0"/>
        <v>30</v>
      </c>
      <c r="B31" t="s">
        <v>187</v>
      </c>
      <c r="C31">
        <v>0</v>
      </c>
      <c r="D31">
        <v>157.44999999999999</v>
      </c>
      <c r="E31">
        <v>1.54</v>
      </c>
      <c r="F31" t="s">
        <v>47</v>
      </c>
      <c r="G31" t="s">
        <v>188</v>
      </c>
      <c r="H31" t="s">
        <v>189</v>
      </c>
      <c r="I31" s="1">
        <v>168754</v>
      </c>
      <c r="J31" s="2">
        <v>4484.4032999999999</v>
      </c>
      <c r="K31">
        <v>0</v>
      </c>
      <c r="L31">
        <v>1</v>
      </c>
      <c r="M31" t="s">
        <v>50</v>
      </c>
      <c r="N31">
        <v>56</v>
      </c>
      <c r="O31">
        <v>74</v>
      </c>
      <c r="P31" t="s">
        <v>51</v>
      </c>
      <c r="Q31">
        <v>1</v>
      </c>
      <c r="R31" t="s">
        <v>52</v>
      </c>
      <c r="S31" t="s">
        <v>53</v>
      </c>
      <c r="T31" t="s">
        <v>54</v>
      </c>
      <c r="U31" t="s">
        <v>54</v>
      </c>
      <c r="V31" t="s">
        <v>54</v>
      </c>
      <c r="W31">
        <v>0</v>
      </c>
      <c r="X31" t="s">
        <v>55</v>
      </c>
      <c r="Y31" s="3">
        <v>39367</v>
      </c>
      <c r="Z31" s="3">
        <v>39367</v>
      </c>
      <c r="AA31" s="3">
        <v>43750</v>
      </c>
      <c r="AB31" s="3">
        <v>44116</v>
      </c>
      <c r="AC31" t="s">
        <v>54</v>
      </c>
      <c r="AD31" t="s">
        <v>54</v>
      </c>
      <c r="AE31">
        <v>4554</v>
      </c>
      <c r="AF31">
        <v>12</v>
      </c>
      <c r="AG31" t="s">
        <v>56</v>
      </c>
      <c r="AH31" t="s">
        <v>71</v>
      </c>
      <c r="AI31" t="s">
        <v>57</v>
      </c>
      <c r="AJ31" t="s">
        <v>55</v>
      </c>
      <c r="AK31">
        <v>8</v>
      </c>
      <c r="AL31">
        <v>1</v>
      </c>
      <c r="AM31" s="3">
        <v>42987</v>
      </c>
      <c r="AN31" t="s">
        <v>58</v>
      </c>
      <c r="AO31" t="s">
        <v>117</v>
      </c>
      <c r="AP31" t="s">
        <v>60</v>
      </c>
      <c r="AQ31" t="s">
        <v>190</v>
      </c>
      <c r="AR31">
        <v>158.44999999999999</v>
      </c>
      <c r="AS31">
        <v>2003</v>
      </c>
      <c r="AT31" t="s">
        <v>62</v>
      </c>
      <c r="AU31" t="s">
        <v>63</v>
      </c>
    </row>
    <row r="32" spans="1:47" x14ac:dyDescent="0.3">
      <c r="A32">
        <f t="shared" si="0"/>
        <v>31</v>
      </c>
      <c r="B32" t="s">
        <v>191</v>
      </c>
      <c r="C32">
        <v>0</v>
      </c>
      <c r="D32">
        <v>185.63</v>
      </c>
      <c r="E32">
        <v>5.05</v>
      </c>
      <c r="F32" t="s">
        <v>47</v>
      </c>
      <c r="G32" t="s">
        <v>192</v>
      </c>
      <c r="H32" t="s">
        <v>193</v>
      </c>
      <c r="I32" s="1">
        <v>168776</v>
      </c>
      <c r="J32" s="2">
        <v>2313.0652</v>
      </c>
      <c r="K32">
        <v>0</v>
      </c>
      <c r="L32">
        <v>0</v>
      </c>
      <c r="M32" t="s">
        <v>50</v>
      </c>
      <c r="N32">
        <v>31</v>
      </c>
      <c r="O32">
        <v>61</v>
      </c>
      <c r="P32" t="s">
        <v>51</v>
      </c>
      <c r="Q32">
        <v>1</v>
      </c>
      <c r="R32" t="s">
        <v>52</v>
      </c>
      <c r="S32" t="s">
        <v>53</v>
      </c>
      <c r="T32" t="s">
        <v>54</v>
      </c>
      <c r="U32" t="s">
        <v>54</v>
      </c>
      <c r="V32" t="s">
        <v>54</v>
      </c>
      <c r="W32">
        <v>0</v>
      </c>
      <c r="X32" t="s">
        <v>55</v>
      </c>
      <c r="Y32" s="3">
        <v>39367</v>
      </c>
      <c r="Z32" s="3">
        <v>39369</v>
      </c>
      <c r="AA32" s="3">
        <v>43752</v>
      </c>
      <c r="AB32" s="3">
        <v>44118</v>
      </c>
      <c r="AC32" t="s">
        <v>54</v>
      </c>
      <c r="AD32" t="s">
        <v>54</v>
      </c>
      <c r="AE32">
        <v>4552</v>
      </c>
      <c r="AF32">
        <v>12</v>
      </c>
      <c r="AG32" t="s">
        <v>185</v>
      </c>
      <c r="AH32" t="s">
        <v>54</v>
      </c>
      <c r="AI32" t="s">
        <v>82</v>
      </c>
      <c r="AJ32" t="s">
        <v>55</v>
      </c>
      <c r="AK32">
        <v>8</v>
      </c>
      <c r="AL32" t="s">
        <v>54</v>
      </c>
      <c r="AM32" t="s">
        <v>54</v>
      </c>
      <c r="AN32" t="s">
        <v>58</v>
      </c>
      <c r="AO32" t="s">
        <v>59</v>
      </c>
      <c r="AP32" t="s">
        <v>60</v>
      </c>
      <c r="AQ32" t="s">
        <v>194</v>
      </c>
      <c r="AR32">
        <v>187.63</v>
      </c>
      <c r="AS32">
        <v>2007</v>
      </c>
      <c r="AT32" t="s">
        <v>62</v>
      </c>
      <c r="AU32" t="s">
        <v>63</v>
      </c>
    </row>
    <row r="33" spans="1:47" x14ac:dyDescent="0.3">
      <c r="A33">
        <f t="shared" si="0"/>
        <v>32</v>
      </c>
      <c r="B33" t="s">
        <v>195</v>
      </c>
      <c r="C33">
        <v>0</v>
      </c>
      <c r="D33">
        <v>427.56</v>
      </c>
      <c r="E33">
        <v>-44.58</v>
      </c>
      <c r="F33" t="s">
        <v>47</v>
      </c>
      <c r="G33" t="s">
        <v>196</v>
      </c>
      <c r="H33" t="s">
        <v>197</v>
      </c>
      <c r="I33" s="1">
        <v>168783</v>
      </c>
      <c r="J33" s="2">
        <v>8366.0959000000003</v>
      </c>
      <c r="K33">
        <v>0</v>
      </c>
      <c r="L33">
        <v>1</v>
      </c>
      <c r="M33" t="s">
        <v>50</v>
      </c>
      <c r="N33">
        <v>29</v>
      </c>
      <c r="O33">
        <v>57</v>
      </c>
      <c r="P33" t="s">
        <v>51</v>
      </c>
      <c r="Q33">
        <v>1</v>
      </c>
      <c r="R33" t="s">
        <v>52</v>
      </c>
      <c r="S33" t="s">
        <v>53</v>
      </c>
      <c r="T33" t="s">
        <v>54</v>
      </c>
      <c r="U33" t="s">
        <v>54</v>
      </c>
      <c r="V33" t="s">
        <v>54</v>
      </c>
      <c r="W33">
        <v>0</v>
      </c>
      <c r="X33" t="s">
        <v>55</v>
      </c>
      <c r="Y33" s="3">
        <v>39367</v>
      </c>
      <c r="Z33" s="3">
        <v>39368</v>
      </c>
      <c r="AA33" s="3">
        <v>43751</v>
      </c>
      <c r="AB33" s="3">
        <v>44117</v>
      </c>
      <c r="AC33" t="s">
        <v>54</v>
      </c>
      <c r="AD33" t="s">
        <v>54</v>
      </c>
      <c r="AE33">
        <v>4553</v>
      </c>
      <c r="AF33">
        <v>12</v>
      </c>
      <c r="AG33" t="s">
        <v>56</v>
      </c>
      <c r="AH33" t="s">
        <v>54</v>
      </c>
      <c r="AI33" t="s">
        <v>57</v>
      </c>
      <c r="AJ33" t="s">
        <v>55</v>
      </c>
      <c r="AK33">
        <v>8</v>
      </c>
      <c r="AL33" t="s">
        <v>54</v>
      </c>
      <c r="AM33" t="s">
        <v>54</v>
      </c>
      <c r="AN33" t="s">
        <v>58</v>
      </c>
      <c r="AO33" t="s">
        <v>101</v>
      </c>
      <c r="AP33" t="s">
        <v>102</v>
      </c>
      <c r="AQ33" t="s">
        <v>198</v>
      </c>
      <c r="AR33">
        <v>428.56</v>
      </c>
      <c r="AS33">
        <v>2007</v>
      </c>
      <c r="AT33" t="s">
        <v>62</v>
      </c>
      <c r="AU33" t="s">
        <v>63</v>
      </c>
    </row>
    <row r="34" spans="1:47" x14ac:dyDescent="0.3">
      <c r="A34">
        <f t="shared" si="0"/>
        <v>33</v>
      </c>
      <c r="B34" t="s">
        <v>199</v>
      </c>
      <c r="C34">
        <v>0</v>
      </c>
      <c r="D34">
        <v>193.18</v>
      </c>
      <c r="E34">
        <v>2.69</v>
      </c>
      <c r="F34" t="s">
        <v>47</v>
      </c>
      <c r="G34" t="s">
        <v>200</v>
      </c>
      <c r="H34" t="s">
        <v>201</v>
      </c>
      <c r="I34" s="1">
        <v>12486</v>
      </c>
      <c r="J34" s="2">
        <v>1867.5099</v>
      </c>
      <c r="K34">
        <v>0</v>
      </c>
      <c r="L34">
        <v>0</v>
      </c>
      <c r="M34" t="s">
        <v>50</v>
      </c>
      <c r="N34">
        <v>25</v>
      </c>
      <c r="O34">
        <v>46</v>
      </c>
      <c r="P34" t="s">
        <v>51</v>
      </c>
      <c r="Q34">
        <v>1</v>
      </c>
      <c r="R34" t="s">
        <v>52</v>
      </c>
      <c r="S34" t="s">
        <v>53</v>
      </c>
      <c r="T34" t="s">
        <v>54</v>
      </c>
      <c r="U34" t="s">
        <v>54</v>
      </c>
      <c r="V34" t="s">
        <v>54</v>
      </c>
      <c r="W34">
        <v>0</v>
      </c>
      <c r="X34" t="s">
        <v>55</v>
      </c>
      <c r="Y34" s="3">
        <v>39367</v>
      </c>
      <c r="Z34" s="3">
        <v>39367</v>
      </c>
      <c r="AA34" s="3">
        <v>43750</v>
      </c>
      <c r="AB34" s="3">
        <v>44116</v>
      </c>
      <c r="AC34" t="s">
        <v>54</v>
      </c>
      <c r="AD34" t="s">
        <v>54</v>
      </c>
      <c r="AE34">
        <v>4554</v>
      </c>
      <c r="AF34">
        <v>12</v>
      </c>
      <c r="AG34" t="s">
        <v>56</v>
      </c>
      <c r="AH34" t="s">
        <v>54</v>
      </c>
      <c r="AI34" t="s">
        <v>82</v>
      </c>
      <c r="AJ34" t="s">
        <v>55</v>
      </c>
      <c r="AK34">
        <v>8</v>
      </c>
      <c r="AL34" t="s">
        <v>54</v>
      </c>
      <c r="AM34" t="s">
        <v>54</v>
      </c>
      <c r="AN34" t="s">
        <v>76</v>
      </c>
      <c r="AO34" t="s">
        <v>77</v>
      </c>
      <c r="AP34" t="s">
        <v>60</v>
      </c>
      <c r="AQ34" t="s">
        <v>202</v>
      </c>
      <c r="AR34">
        <v>195.18</v>
      </c>
      <c r="AS34">
        <v>2000</v>
      </c>
      <c r="AT34" t="s">
        <v>62</v>
      </c>
      <c r="AU34" t="s">
        <v>63</v>
      </c>
    </row>
    <row r="35" spans="1:47" x14ac:dyDescent="0.3">
      <c r="A35">
        <f t="shared" si="0"/>
        <v>34</v>
      </c>
      <c r="B35" t="s">
        <v>203</v>
      </c>
      <c r="C35">
        <v>0</v>
      </c>
      <c r="D35">
        <v>177.01</v>
      </c>
      <c r="E35">
        <v>2.4300000000000002</v>
      </c>
      <c r="F35" t="s">
        <v>47</v>
      </c>
      <c r="G35" t="s">
        <v>204</v>
      </c>
      <c r="H35" t="s">
        <v>205</v>
      </c>
      <c r="I35" s="1">
        <v>168800</v>
      </c>
      <c r="J35" s="2">
        <v>2073.0401000000002</v>
      </c>
      <c r="K35">
        <v>0</v>
      </c>
      <c r="L35">
        <v>1</v>
      </c>
      <c r="M35" t="s">
        <v>50</v>
      </c>
      <c r="N35">
        <v>18</v>
      </c>
      <c r="O35">
        <v>40</v>
      </c>
      <c r="P35" t="s">
        <v>51</v>
      </c>
      <c r="Q35">
        <v>1</v>
      </c>
      <c r="R35" t="s">
        <v>52</v>
      </c>
      <c r="S35" t="s">
        <v>53</v>
      </c>
      <c r="T35" t="s">
        <v>54</v>
      </c>
      <c r="U35" t="s">
        <v>54</v>
      </c>
      <c r="V35" t="s">
        <v>54</v>
      </c>
      <c r="W35">
        <v>0</v>
      </c>
      <c r="X35" t="s">
        <v>55</v>
      </c>
      <c r="Y35" s="3">
        <v>39367</v>
      </c>
      <c r="Z35" s="3">
        <v>39367</v>
      </c>
      <c r="AA35" s="3">
        <v>43750</v>
      </c>
      <c r="AB35" s="3">
        <v>44116</v>
      </c>
      <c r="AC35" t="s">
        <v>54</v>
      </c>
      <c r="AD35" t="s">
        <v>54</v>
      </c>
      <c r="AE35">
        <v>4554</v>
      </c>
      <c r="AF35">
        <v>12</v>
      </c>
      <c r="AG35" t="s">
        <v>56</v>
      </c>
      <c r="AH35" t="s">
        <v>71</v>
      </c>
      <c r="AI35" t="s">
        <v>57</v>
      </c>
      <c r="AJ35" t="s">
        <v>55</v>
      </c>
      <c r="AK35">
        <v>8</v>
      </c>
      <c r="AL35" t="s">
        <v>54</v>
      </c>
      <c r="AM35" t="s">
        <v>54</v>
      </c>
      <c r="AN35" t="s">
        <v>58</v>
      </c>
      <c r="AO35" t="s">
        <v>59</v>
      </c>
      <c r="AP35" t="s">
        <v>60</v>
      </c>
      <c r="AQ35" t="s">
        <v>206</v>
      </c>
      <c r="AR35">
        <v>178.01</v>
      </c>
      <c r="AS35">
        <v>2007</v>
      </c>
      <c r="AT35" t="s">
        <v>62</v>
      </c>
      <c r="AU35" t="s">
        <v>63</v>
      </c>
    </row>
    <row r="36" spans="1:47" x14ac:dyDescent="0.3">
      <c r="A36">
        <f t="shared" si="0"/>
        <v>35</v>
      </c>
      <c r="B36" t="s">
        <v>207</v>
      </c>
      <c r="C36">
        <v>0</v>
      </c>
      <c r="D36">
        <v>174.31</v>
      </c>
      <c r="E36">
        <v>7.17</v>
      </c>
      <c r="F36" t="s">
        <v>47</v>
      </c>
      <c r="G36" t="s">
        <v>208</v>
      </c>
      <c r="H36" t="s">
        <v>209</v>
      </c>
      <c r="I36" s="1">
        <v>168801</v>
      </c>
      <c r="J36" s="2">
        <v>1742.7143000000001</v>
      </c>
      <c r="K36">
        <v>0</v>
      </c>
      <c r="L36">
        <v>1</v>
      </c>
      <c r="M36" t="s">
        <v>50</v>
      </c>
      <c r="N36" t="s">
        <v>54</v>
      </c>
      <c r="O36" t="s">
        <v>54</v>
      </c>
      <c r="P36" t="s">
        <v>51</v>
      </c>
      <c r="Q36">
        <v>1</v>
      </c>
      <c r="R36" t="s">
        <v>52</v>
      </c>
      <c r="S36" t="s">
        <v>53</v>
      </c>
      <c r="T36" t="s">
        <v>54</v>
      </c>
      <c r="U36" t="s">
        <v>54</v>
      </c>
      <c r="V36" t="s">
        <v>54</v>
      </c>
      <c r="W36">
        <v>0</v>
      </c>
      <c r="X36" t="s">
        <v>55</v>
      </c>
      <c r="Y36" s="3">
        <v>39367</v>
      </c>
      <c r="Z36" s="3">
        <v>39434</v>
      </c>
      <c r="AA36" s="3">
        <v>43817</v>
      </c>
      <c r="AB36" s="3">
        <v>44183</v>
      </c>
      <c r="AC36" t="s">
        <v>54</v>
      </c>
      <c r="AD36" t="s">
        <v>54</v>
      </c>
      <c r="AE36">
        <v>4487</v>
      </c>
      <c r="AF36">
        <v>12</v>
      </c>
      <c r="AG36" t="s">
        <v>56</v>
      </c>
      <c r="AH36" t="s">
        <v>54</v>
      </c>
      <c r="AI36" t="s">
        <v>57</v>
      </c>
      <c r="AJ36" t="s">
        <v>55</v>
      </c>
      <c r="AK36">
        <v>8</v>
      </c>
      <c r="AL36">
        <v>1</v>
      </c>
      <c r="AM36" s="3">
        <v>39519</v>
      </c>
      <c r="AN36" t="s">
        <v>54</v>
      </c>
      <c r="AO36" t="s">
        <v>54</v>
      </c>
      <c r="AP36" t="s">
        <v>54</v>
      </c>
      <c r="AQ36" t="s">
        <v>54</v>
      </c>
      <c r="AR36">
        <v>25.29</v>
      </c>
      <c r="AS36">
        <v>1901</v>
      </c>
      <c r="AT36" t="s">
        <v>62</v>
      </c>
      <c r="AU36" t="s">
        <v>112</v>
      </c>
    </row>
    <row r="37" spans="1:47" x14ac:dyDescent="0.3">
      <c r="A37">
        <f t="shared" si="0"/>
        <v>36</v>
      </c>
      <c r="B37" t="s">
        <v>207</v>
      </c>
      <c r="C37">
        <v>0</v>
      </c>
      <c r="D37">
        <v>174.31</v>
      </c>
      <c r="E37">
        <v>7.17</v>
      </c>
      <c r="F37" t="s">
        <v>47</v>
      </c>
      <c r="G37" t="s">
        <v>208</v>
      </c>
      <c r="H37" t="s">
        <v>209</v>
      </c>
      <c r="I37" s="1">
        <v>168801</v>
      </c>
      <c r="J37" s="2">
        <v>1742.7143000000001</v>
      </c>
      <c r="K37">
        <v>0</v>
      </c>
      <c r="L37">
        <v>1</v>
      </c>
      <c r="M37" t="s">
        <v>50</v>
      </c>
      <c r="N37">
        <v>20</v>
      </c>
      <c r="O37">
        <v>39</v>
      </c>
      <c r="P37" t="s">
        <v>51</v>
      </c>
      <c r="Q37">
        <v>1</v>
      </c>
      <c r="R37" t="s">
        <v>52</v>
      </c>
      <c r="S37" t="s">
        <v>53</v>
      </c>
      <c r="T37" t="s">
        <v>54</v>
      </c>
      <c r="U37" t="s">
        <v>54</v>
      </c>
      <c r="V37" t="s">
        <v>54</v>
      </c>
      <c r="W37">
        <v>0</v>
      </c>
      <c r="X37" t="s">
        <v>55</v>
      </c>
      <c r="Y37" s="3">
        <v>39367</v>
      </c>
      <c r="Z37" s="3">
        <v>39434</v>
      </c>
      <c r="AA37" s="3">
        <v>43817</v>
      </c>
      <c r="AB37" s="3">
        <v>44183</v>
      </c>
      <c r="AC37" t="s">
        <v>54</v>
      </c>
      <c r="AD37" t="s">
        <v>54</v>
      </c>
      <c r="AE37">
        <v>4487</v>
      </c>
      <c r="AF37">
        <v>12</v>
      </c>
      <c r="AG37" t="s">
        <v>56</v>
      </c>
      <c r="AH37" t="s">
        <v>54</v>
      </c>
      <c r="AI37" t="s">
        <v>57</v>
      </c>
      <c r="AJ37" t="s">
        <v>55</v>
      </c>
      <c r="AK37">
        <v>8</v>
      </c>
      <c r="AL37">
        <v>1</v>
      </c>
      <c r="AM37" s="3">
        <v>39519</v>
      </c>
      <c r="AN37" t="s">
        <v>58</v>
      </c>
      <c r="AO37" t="s">
        <v>59</v>
      </c>
      <c r="AP37" t="s">
        <v>60</v>
      </c>
      <c r="AQ37" t="s">
        <v>210</v>
      </c>
      <c r="AR37">
        <v>150.02000000000001</v>
      </c>
      <c r="AS37">
        <v>2009</v>
      </c>
      <c r="AT37" t="s">
        <v>62</v>
      </c>
      <c r="AU37" t="s">
        <v>63</v>
      </c>
    </row>
    <row r="38" spans="1:47" x14ac:dyDescent="0.3">
      <c r="A38">
        <f t="shared" si="0"/>
        <v>37</v>
      </c>
      <c r="B38" t="s">
        <v>211</v>
      </c>
      <c r="C38">
        <v>0</v>
      </c>
      <c r="D38">
        <v>172.15</v>
      </c>
      <c r="E38">
        <v>10.08</v>
      </c>
      <c r="F38" t="s">
        <v>47</v>
      </c>
      <c r="G38" t="s">
        <v>212</v>
      </c>
      <c r="H38" t="s">
        <v>213</v>
      </c>
      <c r="I38" s="1">
        <v>168477</v>
      </c>
      <c r="J38" s="2">
        <v>2339.4850000000001</v>
      </c>
      <c r="K38">
        <v>0</v>
      </c>
      <c r="L38">
        <v>1</v>
      </c>
      <c r="M38" t="s">
        <v>50</v>
      </c>
      <c r="N38">
        <v>42</v>
      </c>
      <c r="O38">
        <v>64</v>
      </c>
      <c r="P38" t="s">
        <v>51</v>
      </c>
      <c r="Q38">
        <v>1</v>
      </c>
      <c r="R38" t="s">
        <v>52</v>
      </c>
      <c r="S38" t="s">
        <v>53</v>
      </c>
      <c r="T38" t="s">
        <v>54</v>
      </c>
      <c r="U38" t="s">
        <v>54</v>
      </c>
      <c r="V38" t="s">
        <v>54</v>
      </c>
      <c r="W38">
        <v>0</v>
      </c>
      <c r="X38" t="s">
        <v>55</v>
      </c>
      <c r="Y38" s="3">
        <v>39367</v>
      </c>
      <c r="Z38" s="3">
        <v>39367</v>
      </c>
      <c r="AA38" s="3">
        <v>43750</v>
      </c>
      <c r="AB38" s="3">
        <v>44116</v>
      </c>
      <c r="AC38" t="s">
        <v>54</v>
      </c>
      <c r="AD38" t="s">
        <v>54</v>
      </c>
      <c r="AE38">
        <v>4554</v>
      </c>
      <c r="AF38">
        <v>12</v>
      </c>
      <c r="AG38" t="s">
        <v>56</v>
      </c>
      <c r="AH38" t="s">
        <v>54</v>
      </c>
      <c r="AI38" t="s">
        <v>82</v>
      </c>
      <c r="AJ38" t="s">
        <v>136</v>
      </c>
      <c r="AK38">
        <v>8</v>
      </c>
      <c r="AL38" t="s">
        <v>54</v>
      </c>
      <c r="AM38" t="s">
        <v>54</v>
      </c>
      <c r="AN38" t="s">
        <v>58</v>
      </c>
      <c r="AO38" t="s">
        <v>59</v>
      </c>
      <c r="AP38" t="s">
        <v>60</v>
      </c>
      <c r="AQ38" t="s">
        <v>214</v>
      </c>
      <c r="AR38">
        <v>174.15</v>
      </c>
      <c r="AS38">
        <v>1993</v>
      </c>
      <c r="AT38" t="s">
        <v>62</v>
      </c>
      <c r="AU38" t="s">
        <v>63</v>
      </c>
    </row>
    <row r="39" spans="1:47" x14ac:dyDescent="0.3">
      <c r="A39">
        <f t="shared" si="0"/>
        <v>38</v>
      </c>
      <c r="B39" t="s">
        <v>215</v>
      </c>
      <c r="C39">
        <v>0</v>
      </c>
      <c r="D39">
        <v>223.95</v>
      </c>
      <c r="E39">
        <v>3.94</v>
      </c>
      <c r="F39" t="s">
        <v>47</v>
      </c>
      <c r="G39" t="s">
        <v>216</v>
      </c>
      <c r="H39" t="s">
        <v>217</v>
      </c>
      <c r="I39" s="1">
        <v>168825</v>
      </c>
      <c r="J39" s="2">
        <v>2362.5565000000001</v>
      </c>
      <c r="K39">
        <v>0</v>
      </c>
      <c r="L39">
        <v>0</v>
      </c>
      <c r="M39" t="s">
        <v>50</v>
      </c>
      <c r="N39">
        <v>22</v>
      </c>
      <c r="O39">
        <v>41</v>
      </c>
      <c r="P39" t="s">
        <v>51</v>
      </c>
      <c r="Q39">
        <v>1</v>
      </c>
      <c r="R39" t="s">
        <v>52</v>
      </c>
      <c r="S39" t="s">
        <v>53</v>
      </c>
      <c r="T39" t="s">
        <v>54</v>
      </c>
      <c r="U39" t="s">
        <v>54</v>
      </c>
      <c r="V39" t="s">
        <v>54</v>
      </c>
      <c r="W39">
        <v>0</v>
      </c>
      <c r="X39" t="s">
        <v>55</v>
      </c>
      <c r="Y39" s="3">
        <v>39367</v>
      </c>
      <c r="Z39" s="3">
        <v>39367</v>
      </c>
      <c r="AA39" s="3">
        <v>43750</v>
      </c>
      <c r="AB39" s="3">
        <v>44116</v>
      </c>
      <c r="AC39" t="s">
        <v>54</v>
      </c>
      <c r="AD39" t="s">
        <v>54</v>
      </c>
      <c r="AE39">
        <v>4554</v>
      </c>
      <c r="AF39">
        <v>12</v>
      </c>
      <c r="AG39" t="s">
        <v>56</v>
      </c>
      <c r="AH39" t="s">
        <v>54</v>
      </c>
      <c r="AI39" t="s">
        <v>82</v>
      </c>
      <c r="AJ39" t="s">
        <v>55</v>
      </c>
      <c r="AK39">
        <v>8</v>
      </c>
      <c r="AL39">
        <v>1</v>
      </c>
      <c r="AM39" s="3">
        <v>40266</v>
      </c>
      <c r="AN39" t="s">
        <v>58</v>
      </c>
      <c r="AO39" t="s">
        <v>59</v>
      </c>
      <c r="AP39" t="s">
        <v>60</v>
      </c>
      <c r="AQ39" t="s">
        <v>218</v>
      </c>
      <c r="AR39">
        <v>225.95</v>
      </c>
      <c r="AS39">
        <v>2001</v>
      </c>
      <c r="AT39" t="s">
        <v>62</v>
      </c>
      <c r="AU39" t="s">
        <v>63</v>
      </c>
    </row>
    <row r="40" spans="1:47" x14ac:dyDescent="0.3">
      <c r="A40">
        <f t="shared" si="0"/>
        <v>39</v>
      </c>
      <c r="B40" t="s">
        <v>219</v>
      </c>
      <c r="C40">
        <v>0</v>
      </c>
      <c r="D40">
        <v>354.14</v>
      </c>
      <c r="E40">
        <v>105.8</v>
      </c>
      <c r="F40" t="s">
        <v>47</v>
      </c>
      <c r="G40" t="s">
        <v>220</v>
      </c>
      <c r="H40" t="s">
        <v>221</v>
      </c>
      <c r="I40" s="1">
        <v>168752</v>
      </c>
      <c r="J40" s="2">
        <v>2500.4404</v>
      </c>
      <c r="K40">
        <v>0</v>
      </c>
      <c r="L40">
        <v>1</v>
      </c>
      <c r="M40" t="s">
        <v>50</v>
      </c>
      <c r="N40">
        <v>25</v>
      </c>
      <c r="O40">
        <v>45</v>
      </c>
      <c r="P40" t="s">
        <v>51</v>
      </c>
      <c r="Q40">
        <v>1</v>
      </c>
      <c r="R40" t="s">
        <v>52</v>
      </c>
      <c r="S40" t="s">
        <v>53</v>
      </c>
      <c r="T40" t="s">
        <v>54</v>
      </c>
      <c r="U40" t="s">
        <v>54</v>
      </c>
      <c r="V40" t="s">
        <v>54</v>
      </c>
      <c r="W40">
        <v>0</v>
      </c>
      <c r="X40" t="s">
        <v>55</v>
      </c>
      <c r="Y40" s="3">
        <v>39367</v>
      </c>
      <c r="Z40" s="3">
        <v>39388</v>
      </c>
      <c r="AA40" s="3">
        <v>43771</v>
      </c>
      <c r="AB40" s="3">
        <v>44137</v>
      </c>
      <c r="AC40" t="s">
        <v>54</v>
      </c>
      <c r="AD40" t="s">
        <v>54</v>
      </c>
      <c r="AE40">
        <v>4533</v>
      </c>
      <c r="AF40">
        <v>12</v>
      </c>
      <c r="AG40" t="s">
        <v>56</v>
      </c>
      <c r="AH40" t="s">
        <v>54</v>
      </c>
      <c r="AI40" t="s">
        <v>82</v>
      </c>
      <c r="AJ40" t="s">
        <v>55</v>
      </c>
      <c r="AK40">
        <v>8</v>
      </c>
      <c r="AL40" t="s">
        <v>54</v>
      </c>
      <c r="AM40" t="s">
        <v>54</v>
      </c>
      <c r="AN40" t="s">
        <v>58</v>
      </c>
      <c r="AO40" t="s">
        <v>101</v>
      </c>
      <c r="AP40" t="s">
        <v>102</v>
      </c>
      <c r="AQ40" t="s">
        <v>222</v>
      </c>
      <c r="AR40">
        <v>356.14</v>
      </c>
      <c r="AS40">
        <v>2019</v>
      </c>
      <c r="AT40" t="s">
        <v>62</v>
      </c>
      <c r="AU40" t="s">
        <v>63</v>
      </c>
    </row>
    <row r="41" spans="1:47" x14ac:dyDescent="0.3">
      <c r="A41">
        <f t="shared" si="0"/>
        <v>40</v>
      </c>
      <c r="B41" t="s">
        <v>223</v>
      </c>
      <c r="C41">
        <v>0</v>
      </c>
      <c r="D41">
        <v>182.73</v>
      </c>
      <c r="E41">
        <v>3.91</v>
      </c>
      <c r="F41" t="s">
        <v>47</v>
      </c>
      <c r="G41" t="s">
        <v>224</v>
      </c>
      <c r="H41" t="s">
        <v>225</v>
      </c>
      <c r="I41" s="1">
        <v>168863</v>
      </c>
      <c r="J41" s="2">
        <v>1870.6307999999999</v>
      </c>
      <c r="K41">
        <v>0</v>
      </c>
      <c r="L41">
        <v>0</v>
      </c>
      <c r="M41" t="s">
        <v>50</v>
      </c>
      <c r="N41">
        <v>34</v>
      </c>
      <c r="O41">
        <v>55</v>
      </c>
      <c r="P41" t="s">
        <v>51</v>
      </c>
      <c r="Q41">
        <v>1</v>
      </c>
      <c r="R41" t="s">
        <v>52</v>
      </c>
      <c r="S41" t="s">
        <v>53</v>
      </c>
      <c r="T41" t="s">
        <v>54</v>
      </c>
      <c r="U41" t="s">
        <v>54</v>
      </c>
      <c r="V41" t="s">
        <v>54</v>
      </c>
      <c r="W41">
        <v>0</v>
      </c>
      <c r="X41" t="s">
        <v>55</v>
      </c>
      <c r="Y41" s="3">
        <v>39370</v>
      </c>
      <c r="Z41" s="3">
        <v>39370</v>
      </c>
      <c r="AA41" s="3">
        <v>43753</v>
      </c>
      <c r="AB41" s="3">
        <v>44119</v>
      </c>
      <c r="AC41" t="s">
        <v>54</v>
      </c>
      <c r="AD41" t="s">
        <v>54</v>
      </c>
      <c r="AE41">
        <v>4551</v>
      </c>
      <c r="AF41">
        <v>12</v>
      </c>
      <c r="AG41" t="s">
        <v>56</v>
      </c>
      <c r="AH41" t="s">
        <v>54</v>
      </c>
      <c r="AI41" t="s">
        <v>82</v>
      </c>
      <c r="AJ41" t="s">
        <v>55</v>
      </c>
      <c r="AK41">
        <v>8</v>
      </c>
      <c r="AL41" t="s">
        <v>54</v>
      </c>
      <c r="AM41" t="s">
        <v>54</v>
      </c>
      <c r="AN41" t="s">
        <v>58</v>
      </c>
      <c r="AO41" t="s">
        <v>59</v>
      </c>
      <c r="AP41" t="s">
        <v>60</v>
      </c>
      <c r="AQ41" t="s">
        <v>226</v>
      </c>
      <c r="AR41">
        <v>184.73</v>
      </c>
      <c r="AS41">
        <v>2002</v>
      </c>
      <c r="AT41" t="s">
        <v>62</v>
      </c>
      <c r="AU41" t="s">
        <v>63</v>
      </c>
    </row>
    <row r="42" spans="1:47" x14ac:dyDescent="0.3">
      <c r="A42">
        <f t="shared" si="0"/>
        <v>41</v>
      </c>
      <c r="B42" t="s">
        <v>227</v>
      </c>
      <c r="C42">
        <v>0</v>
      </c>
      <c r="D42">
        <v>168.97</v>
      </c>
      <c r="E42">
        <v>2.63</v>
      </c>
      <c r="F42" t="s">
        <v>47</v>
      </c>
      <c r="G42" t="s">
        <v>228</v>
      </c>
      <c r="H42" t="s">
        <v>229</v>
      </c>
      <c r="I42" s="1">
        <v>118791</v>
      </c>
      <c r="J42" s="2">
        <v>1372.52</v>
      </c>
      <c r="K42">
        <v>0</v>
      </c>
      <c r="L42">
        <v>0</v>
      </c>
      <c r="M42" t="s">
        <v>50</v>
      </c>
      <c r="N42">
        <v>25</v>
      </c>
      <c r="O42">
        <v>50</v>
      </c>
      <c r="P42" t="s">
        <v>51</v>
      </c>
      <c r="Q42">
        <v>1</v>
      </c>
      <c r="R42" t="s">
        <v>52</v>
      </c>
      <c r="S42" t="s">
        <v>53</v>
      </c>
      <c r="T42" t="s">
        <v>54</v>
      </c>
      <c r="U42" t="s">
        <v>54</v>
      </c>
      <c r="V42" t="s">
        <v>54</v>
      </c>
      <c r="W42">
        <v>0</v>
      </c>
      <c r="X42" t="s">
        <v>55</v>
      </c>
      <c r="Y42" s="3">
        <v>39370</v>
      </c>
      <c r="Z42" s="3">
        <v>39370</v>
      </c>
      <c r="AA42" s="3">
        <v>43753</v>
      </c>
      <c r="AB42" s="3">
        <v>44119</v>
      </c>
      <c r="AC42" t="s">
        <v>54</v>
      </c>
      <c r="AD42" t="s">
        <v>54</v>
      </c>
      <c r="AE42">
        <v>4551</v>
      </c>
      <c r="AF42">
        <v>12</v>
      </c>
      <c r="AG42" t="s">
        <v>56</v>
      </c>
      <c r="AH42" t="s">
        <v>54</v>
      </c>
      <c r="AI42" t="s">
        <v>57</v>
      </c>
      <c r="AJ42" t="s">
        <v>55</v>
      </c>
      <c r="AK42">
        <v>8</v>
      </c>
      <c r="AL42">
        <v>1</v>
      </c>
      <c r="AM42" s="3">
        <v>40238</v>
      </c>
      <c r="AN42" t="s">
        <v>76</v>
      </c>
      <c r="AO42" t="s">
        <v>77</v>
      </c>
      <c r="AP42" t="s">
        <v>60</v>
      </c>
      <c r="AQ42" t="s">
        <v>230</v>
      </c>
      <c r="AR42">
        <v>169.97</v>
      </c>
      <c r="AS42">
        <v>2016</v>
      </c>
      <c r="AT42" t="s">
        <v>62</v>
      </c>
      <c r="AU42" t="s">
        <v>63</v>
      </c>
    </row>
    <row r="43" spans="1:47" x14ac:dyDescent="0.3">
      <c r="A43">
        <f t="shared" si="0"/>
        <v>42</v>
      </c>
      <c r="B43" t="s">
        <v>231</v>
      </c>
      <c r="C43">
        <v>0</v>
      </c>
      <c r="D43">
        <v>178.13</v>
      </c>
      <c r="E43">
        <v>8.0299999999999994</v>
      </c>
      <c r="F43" t="s">
        <v>47</v>
      </c>
      <c r="G43" t="s">
        <v>232</v>
      </c>
      <c r="H43" t="s">
        <v>233</v>
      </c>
      <c r="I43" s="1">
        <v>168458</v>
      </c>
      <c r="J43" s="2">
        <v>2155.87</v>
      </c>
      <c r="K43">
        <v>0</v>
      </c>
      <c r="L43">
        <v>1</v>
      </c>
      <c r="M43" t="s">
        <v>50</v>
      </c>
      <c r="N43">
        <v>25</v>
      </c>
      <c r="O43">
        <v>43</v>
      </c>
      <c r="P43" t="s">
        <v>51</v>
      </c>
      <c r="Q43">
        <v>1</v>
      </c>
      <c r="R43" t="s">
        <v>52</v>
      </c>
      <c r="S43" t="s">
        <v>53</v>
      </c>
      <c r="T43" t="s">
        <v>54</v>
      </c>
      <c r="U43" t="s">
        <v>54</v>
      </c>
      <c r="V43" t="s">
        <v>54</v>
      </c>
      <c r="W43">
        <v>0</v>
      </c>
      <c r="X43" t="s">
        <v>55</v>
      </c>
      <c r="Y43" s="3">
        <v>39370</v>
      </c>
      <c r="Z43" s="3">
        <v>39417</v>
      </c>
      <c r="AA43" s="3">
        <v>43800</v>
      </c>
      <c r="AB43" s="3">
        <v>44166</v>
      </c>
      <c r="AC43" t="s">
        <v>54</v>
      </c>
      <c r="AD43" t="s">
        <v>54</v>
      </c>
      <c r="AE43">
        <v>4504</v>
      </c>
      <c r="AF43">
        <v>12</v>
      </c>
      <c r="AG43" t="s">
        <v>56</v>
      </c>
      <c r="AH43" t="s">
        <v>54</v>
      </c>
      <c r="AI43" t="s">
        <v>82</v>
      </c>
      <c r="AJ43" t="s">
        <v>55</v>
      </c>
      <c r="AK43">
        <v>8</v>
      </c>
      <c r="AL43" t="s">
        <v>54</v>
      </c>
      <c r="AM43" t="s">
        <v>54</v>
      </c>
      <c r="AN43" t="s">
        <v>58</v>
      </c>
      <c r="AO43" t="s">
        <v>59</v>
      </c>
      <c r="AP43" t="s">
        <v>60</v>
      </c>
      <c r="AQ43" t="s">
        <v>234</v>
      </c>
      <c r="AR43">
        <v>180.13</v>
      </c>
      <c r="AS43">
        <v>1997</v>
      </c>
      <c r="AT43" t="s">
        <v>62</v>
      </c>
      <c r="AU43" t="s">
        <v>63</v>
      </c>
    </row>
    <row r="44" spans="1:47" x14ac:dyDescent="0.3">
      <c r="A44">
        <f t="shared" si="0"/>
        <v>43</v>
      </c>
      <c r="B44" t="s">
        <v>235</v>
      </c>
      <c r="C44">
        <v>0</v>
      </c>
      <c r="D44">
        <v>183.21</v>
      </c>
      <c r="E44">
        <v>4.62</v>
      </c>
      <c r="F44" t="s">
        <v>47</v>
      </c>
      <c r="G44" t="s">
        <v>236</v>
      </c>
      <c r="H44" t="s">
        <v>237</v>
      </c>
      <c r="I44" s="1">
        <v>168903</v>
      </c>
      <c r="J44" s="2">
        <v>2229.7597000000001</v>
      </c>
      <c r="K44">
        <v>0</v>
      </c>
      <c r="L44">
        <v>0</v>
      </c>
      <c r="M44" t="s">
        <v>50</v>
      </c>
      <c r="N44">
        <v>53</v>
      </c>
      <c r="O44">
        <v>80</v>
      </c>
      <c r="P44" t="s">
        <v>51</v>
      </c>
      <c r="Q44">
        <v>1</v>
      </c>
      <c r="R44" t="s">
        <v>52</v>
      </c>
      <c r="S44" t="s">
        <v>53</v>
      </c>
      <c r="T44" t="s">
        <v>54</v>
      </c>
      <c r="U44" t="s">
        <v>54</v>
      </c>
      <c r="V44" t="s">
        <v>54</v>
      </c>
      <c r="W44">
        <v>0</v>
      </c>
      <c r="X44" t="s">
        <v>55</v>
      </c>
      <c r="Y44" s="3">
        <v>39370</v>
      </c>
      <c r="Z44" s="3">
        <v>39403</v>
      </c>
      <c r="AA44" s="3">
        <v>43786</v>
      </c>
      <c r="AB44" s="3">
        <v>44152</v>
      </c>
      <c r="AC44" t="s">
        <v>54</v>
      </c>
      <c r="AD44" t="s">
        <v>54</v>
      </c>
      <c r="AE44">
        <v>4518</v>
      </c>
      <c r="AF44">
        <v>12</v>
      </c>
      <c r="AG44" t="s">
        <v>56</v>
      </c>
      <c r="AH44" t="s">
        <v>54</v>
      </c>
      <c r="AI44" t="s">
        <v>57</v>
      </c>
      <c r="AJ44" t="s">
        <v>55</v>
      </c>
      <c r="AK44">
        <v>8</v>
      </c>
      <c r="AL44" t="s">
        <v>54</v>
      </c>
      <c r="AM44" t="s">
        <v>54</v>
      </c>
      <c r="AN44" t="s">
        <v>58</v>
      </c>
      <c r="AO44" t="s">
        <v>59</v>
      </c>
      <c r="AP44" t="s">
        <v>60</v>
      </c>
      <c r="AQ44" t="s">
        <v>238</v>
      </c>
      <c r="AR44">
        <v>184.21</v>
      </c>
      <c r="AS44">
        <v>2007</v>
      </c>
      <c r="AT44" t="s">
        <v>62</v>
      </c>
      <c r="AU44" t="s">
        <v>63</v>
      </c>
    </row>
    <row r="45" spans="1:47" x14ac:dyDescent="0.3">
      <c r="A45">
        <f t="shared" si="0"/>
        <v>44</v>
      </c>
      <c r="B45" t="s">
        <v>239</v>
      </c>
      <c r="C45">
        <v>0</v>
      </c>
      <c r="D45">
        <v>174.92</v>
      </c>
      <c r="E45">
        <v>2.1800000000000002</v>
      </c>
      <c r="F45" t="s">
        <v>47</v>
      </c>
      <c r="G45" t="s">
        <v>240</v>
      </c>
      <c r="H45" t="s">
        <v>241</v>
      </c>
      <c r="I45" s="1">
        <v>168912</v>
      </c>
      <c r="J45" s="2">
        <v>2386.8769000000002</v>
      </c>
      <c r="K45">
        <v>0</v>
      </c>
      <c r="L45">
        <v>1</v>
      </c>
      <c r="M45" t="s">
        <v>50</v>
      </c>
      <c r="N45">
        <v>21</v>
      </c>
      <c r="O45">
        <v>41</v>
      </c>
      <c r="P45" t="s">
        <v>51</v>
      </c>
      <c r="Q45">
        <v>1</v>
      </c>
      <c r="R45" t="s">
        <v>52</v>
      </c>
      <c r="S45" t="s">
        <v>53</v>
      </c>
      <c r="T45" t="s">
        <v>54</v>
      </c>
      <c r="U45" t="s">
        <v>54</v>
      </c>
      <c r="V45" t="s">
        <v>54</v>
      </c>
      <c r="W45">
        <v>0</v>
      </c>
      <c r="X45" t="s">
        <v>55</v>
      </c>
      <c r="Y45" s="3">
        <v>39370</v>
      </c>
      <c r="Z45" s="3">
        <v>39371</v>
      </c>
      <c r="AA45" s="3">
        <v>43754</v>
      </c>
      <c r="AB45" s="3">
        <v>44120</v>
      </c>
      <c r="AC45" t="s">
        <v>54</v>
      </c>
      <c r="AD45" t="s">
        <v>54</v>
      </c>
      <c r="AE45">
        <v>4550</v>
      </c>
      <c r="AF45">
        <v>12</v>
      </c>
      <c r="AG45" t="s">
        <v>56</v>
      </c>
      <c r="AH45" t="s">
        <v>54</v>
      </c>
      <c r="AI45" t="s">
        <v>57</v>
      </c>
      <c r="AJ45" t="s">
        <v>55</v>
      </c>
      <c r="AK45">
        <v>8</v>
      </c>
      <c r="AL45" t="s">
        <v>54</v>
      </c>
      <c r="AM45" t="s">
        <v>54</v>
      </c>
      <c r="AN45" t="s">
        <v>58</v>
      </c>
      <c r="AO45" t="s">
        <v>59</v>
      </c>
      <c r="AP45" t="s">
        <v>60</v>
      </c>
      <c r="AQ45" t="s">
        <v>242</v>
      </c>
      <c r="AR45">
        <v>175.92</v>
      </c>
      <c r="AS45">
        <v>1998</v>
      </c>
      <c r="AT45" t="s">
        <v>62</v>
      </c>
      <c r="AU45" t="s">
        <v>63</v>
      </c>
    </row>
    <row r="46" spans="1:47" x14ac:dyDescent="0.3">
      <c r="A46">
        <f t="shared" si="0"/>
        <v>45</v>
      </c>
      <c r="B46" t="s">
        <v>243</v>
      </c>
      <c r="C46">
        <v>0</v>
      </c>
      <c r="D46">
        <v>206.57</v>
      </c>
      <c r="E46">
        <v>-2.4900000000000002</v>
      </c>
      <c r="F46" t="s">
        <v>47</v>
      </c>
      <c r="G46" t="s">
        <v>244</v>
      </c>
      <c r="H46" t="s">
        <v>245</v>
      </c>
      <c r="I46" s="1">
        <v>168920</v>
      </c>
      <c r="J46" s="2">
        <v>1554.1706999999999</v>
      </c>
      <c r="K46">
        <v>0</v>
      </c>
      <c r="L46">
        <v>1</v>
      </c>
      <c r="M46" t="s">
        <v>50</v>
      </c>
      <c r="N46">
        <v>45</v>
      </c>
      <c r="O46">
        <v>74</v>
      </c>
      <c r="P46" t="s">
        <v>51</v>
      </c>
      <c r="Q46">
        <v>1</v>
      </c>
      <c r="R46" t="s">
        <v>52</v>
      </c>
      <c r="S46" t="s">
        <v>53</v>
      </c>
      <c r="T46" t="s">
        <v>54</v>
      </c>
      <c r="U46" t="s">
        <v>54</v>
      </c>
      <c r="V46" t="s">
        <v>54</v>
      </c>
      <c r="W46">
        <v>0</v>
      </c>
      <c r="X46" t="s">
        <v>55</v>
      </c>
      <c r="Y46" s="3">
        <v>39371</v>
      </c>
      <c r="Z46" s="3">
        <v>39414</v>
      </c>
      <c r="AA46" s="3">
        <v>43797</v>
      </c>
      <c r="AB46" s="3">
        <v>44163</v>
      </c>
      <c r="AC46" t="s">
        <v>54</v>
      </c>
      <c r="AD46" t="s">
        <v>54</v>
      </c>
      <c r="AE46">
        <v>4507</v>
      </c>
      <c r="AF46">
        <v>12</v>
      </c>
      <c r="AG46" t="s">
        <v>56</v>
      </c>
      <c r="AH46" t="s">
        <v>54</v>
      </c>
      <c r="AI46" t="s">
        <v>82</v>
      </c>
      <c r="AJ46" t="s">
        <v>55</v>
      </c>
      <c r="AK46">
        <v>6</v>
      </c>
      <c r="AL46">
        <v>1</v>
      </c>
      <c r="AM46" s="3">
        <v>42829</v>
      </c>
      <c r="AN46" t="s">
        <v>58</v>
      </c>
      <c r="AO46" t="s">
        <v>59</v>
      </c>
      <c r="AP46" t="s">
        <v>60</v>
      </c>
      <c r="AQ46" t="s">
        <v>246</v>
      </c>
      <c r="AR46">
        <v>208.57</v>
      </c>
      <c r="AS46">
        <v>2015</v>
      </c>
      <c r="AT46" t="s">
        <v>62</v>
      </c>
      <c r="AU46" t="s">
        <v>63</v>
      </c>
    </row>
    <row r="47" spans="1:47" x14ac:dyDescent="0.3">
      <c r="A47">
        <f t="shared" si="0"/>
        <v>46</v>
      </c>
      <c r="B47" t="s">
        <v>247</v>
      </c>
      <c r="C47">
        <v>0</v>
      </c>
      <c r="D47">
        <v>120.22</v>
      </c>
      <c r="E47">
        <v>2.27</v>
      </c>
      <c r="F47" t="s">
        <v>47</v>
      </c>
      <c r="G47" t="s">
        <v>248</v>
      </c>
      <c r="H47" t="s">
        <v>249</v>
      </c>
      <c r="I47" s="1">
        <v>143289</v>
      </c>
      <c r="J47" s="2">
        <v>1679.0047999999999</v>
      </c>
      <c r="K47">
        <v>0</v>
      </c>
      <c r="L47">
        <v>0</v>
      </c>
      <c r="M47" t="s">
        <v>50</v>
      </c>
      <c r="N47">
        <v>27</v>
      </c>
      <c r="O47">
        <v>48</v>
      </c>
      <c r="P47" t="s">
        <v>51</v>
      </c>
      <c r="Q47">
        <v>1</v>
      </c>
      <c r="R47" t="s">
        <v>52</v>
      </c>
      <c r="S47" t="s">
        <v>53</v>
      </c>
      <c r="T47" t="s">
        <v>54</v>
      </c>
      <c r="U47" t="s">
        <v>54</v>
      </c>
      <c r="V47" t="s">
        <v>54</v>
      </c>
      <c r="W47">
        <v>0</v>
      </c>
      <c r="X47" t="s">
        <v>55</v>
      </c>
      <c r="Y47" s="3">
        <v>39371</v>
      </c>
      <c r="Z47" s="3">
        <v>39372</v>
      </c>
      <c r="AA47" s="3">
        <v>43755</v>
      </c>
      <c r="AB47" s="3">
        <v>44121</v>
      </c>
      <c r="AC47" t="s">
        <v>54</v>
      </c>
      <c r="AD47" t="s">
        <v>54</v>
      </c>
      <c r="AE47">
        <v>4549</v>
      </c>
      <c r="AF47">
        <v>12</v>
      </c>
      <c r="AG47" t="s">
        <v>56</v>
      </c>
      <c r="AH47" t="s">
        <v>54</v>
      </c>
      <c r="AI47" t="s">
        <v>57</v>
      </c>
      <c r="AJ47" t="s">
        <v>55</v>
      </c>
      <c r="AK47">
        <v>8</v>
      </c>
      <c r="AL47" t="s">
        <v>54</v>
      </c>
      <c r="AM47" t="s">
        <v>54</v>
      </c>
      <c r="AN47" t="s">
        <v>58</v>
      </c>
      <c r="AO47" t="s">
        <v>59</v>
      </c>
      <c r="AP47" t="s">
        <v>60</v>
      </c>
      <c r="AQ47" t="s">
        <v>250</v>
      </c>
      <c r="AR47">
        <v>121.22</v>
      </c>
      <c r="AS47">
        <v>2002</v>
      </c>
      <c r="AT47" t="s">
        <v>62</v>
      </c>
      <c r="AU47" t="s">
        <v>63</v>
      </c>
    </row>
    <row r="48" spans="1:47" x14ac:dyDescent="0.3">
      <c r="A48">
        <f t="shared" si="0"/>
        <v>47</v>
      </c>
      <c r="B48" t="s">
        <v>251</v>
      </c>
      <c r="C48">
        <v>0</v>
      </c>
      <c r="D48">
        <v>216.14</v>
      </c>
      <c r="E48">
        <v>2.34</v>
      </c>
      <c r="F48" t="s">
        <v>47</v>
      </c>
      <c r="G48" t="s">
        <v>252</v>
      </c>
      <c r="H48" t="s">
        <v>253</v>
      </c>
      <c r="I48" s="1">
        <v>168724</v>
      </c>
      <c r="J48" s="2">
        <v>3224.5065</v>
      </c>
      <c r="K48">
        <v>0</v>
      </c>
      <c r="L48">
        <v>1</v>
      </c>
      <c r="M48" t="s">
        <v>50</v>
      </c>
      <c r="N48">
        <v>46</v>
      </c>
      <c r="O48">
        <v>67</v>
      </c>
      <c r="P48" t="s">
        <v>51</v>
      </c>
      <c r="Q48">
        <v>1</v>
      </c>
      <c r="R48" t="s">
        <v>52</v>
      </c>
      <c r="S48" t="s">
        <v>53</v>
      </c>
      <c r="T48" t="s">
        <v>54</v>
      </c>
      <c r="U48" t="s">
        <v>54</v>
      </c>
      <c r="V48" t="s">
        <v>54</v>
      </c>
      <c r="W48">
        <v>0</v>
      </c>
      <c r="X48" t="s">
        <v>55</v>
      </c>
      <c r="Y48" s="3">
        <v>39371</v>
      </c>
      <c r="Z48" s="3">
        <v>39371</v>
      </c>
      <c r="AA48" s="3">
        <v>43754</v>
      </c>
      <c r="AB48" s="3">
        <v>44120</v>
      </c>
      <c r="AC48" t="s">
        <v>54</v>
      </c>
      <c r="AD48" t="s">
        <v>54</v>
      </c>
      <c r="AE48">
        <v>4550</v>
      </c>
      <c r="AF48">
        <v>12</v>
      </c>
      <c r="AG48" t="s">
        <v>56</v>
      </c>
      <c r="AH48" t="s">
        <v>54</v>
      </c>
      <c r="AI48" t="s">
        <v>57</v>
      </c>
      <c r="AJ48" t="s">
        <v>55</v>
      </c>
      <c r="AK48">
        <v>8</v>
      </c>
      <c r="AL48">
        <v>1</v>
      </c>
      <c r="AM48" s="3">
        <v>43814</v>
      </c>
      <c r="AN48" t="s">
        <v>58</v>
      </c>
      <c r="AO48" t="s">
        <v>101</v>
      </c>
      <c r="AP48" t="s">
        <v>102</v>
      </c>
      <c r="AQ48" t="s">
        <v>254</v>
      </c>
      <c r="AR48">
        <v>217.14</v>
      </c>
      <c r="AS48">
        <v>2003</v>
      </c>
      <c r="AT48" t="s">
        <v>62</v>
      </c>
      <c r="AU48" t="s">
        <v>63</v>
      </c>
    </row>
    <row r="49" spans="1:47" x14ac:dyDescent="0.3">
      <c r="A49">
        <f t="shared" si="0"/>
        <v>48</v>
      </c>
      <c r="B49" t="s">
        <v>255</v>
      </c>
      <c r="C49">
        <v>0</v>
      </c>
      <c r="D49">
        <v>170.71</v>
      </c>
      <c r="E49">
        <v>4.84</v>
      </c>
      <c r="F49" t="s">
        <v>47</v>
      </c>
      <c r="G49" t="s">
        <v>256</v>
      </c>
      <c r="H49" t="s">
        <v>257</v>
      </c>
      <c r="I49" s="1">
        <v>168926</v>
      </c>
      <c r="J49" s="2">
        <v>1771.7773999999999</v>
      </c>
      <c r="K49">
        <v>0</v>
      </c>
      <c r="L49">
        <v>1</v>
      </c>
      <c r="M49" t="s">
        <v>50</v>
      </c>
      <c r="N49">
        <v>48</v>
      </c>
      <c r="O49">
        <v>76</v>
      </c>
      <c r="P49" t="s">
        <v>51</v>
      </c>
      <c r="Q49">
        <v>1</v>
      </c>
      <c r="R49" t="s">
        <v>52</v>
      </c>
      <c r="S49" t="s">
        <v>53</v>
      </c>
      <c r="T49" t="s">
        <v>54</v>
      </c>
      <c r="U49" t="s">
        <v>54</v>
      </c>
      <c r="V49" t="s">
        <v>54</v>
      </c>
      <c r="W49">
        <v>0</v>
      </c>
      <c r="X49" t="s">
        <v>55</v>
      </c>
      <c r="Y49" s="3">
        <v>39371</v>
      </c>
      <c r="Z49" s="3">
        <v>39417</v>
      </c>
      <c r="AA49" s="3">
        <v>43800</v>
      </c>
      <c r="AB49" s="3">
        <v>44166</v>
      </c>
      <c r="AC49" t="s">
        <v>54</v>
      </c>
      <c r="AD49" t="s">
        <v>54</v>
      </c>
      <c r="AE49">
        <v>4504</v>
      </c>
      <c r="AF49">
        <v>12</v>
      </c>
      <c r="AG49" t="s">
        <v>56</v>
      </c>
      <c r="AH49" t="s">
        <v>71</v>
      </c>
      <c r="AI49" t="s">
        <v>57</v>
      </c>
      <c r="AJ49" t="s">
        <v>55</v>
      </c>
      <c r="AK49">
        <v>8</v>
      </c>
      <c r="AL49" t="s">
        <v>54</v>
      </c>
      <c r="AM49" t="s">
        <v>54</v>
      </c>
      <c r="AN49" t="s">
        <v>58</v>
      </c>
      <c r="AO49" t="s">
        <v>117</v>
      </c>
      <c r="AP49" t="s">
        <v>60</v>
      </c>
      <c r="AQ49" t="s">
        <v>258</v>
      </c>
      <c r="AR49">
        <v>171.71</v>
      </c>
      <c r="AS49">
        <v>2017</v>
      </c>
      <c r="AT49" t="s">
        <v>62</v>
      </c>
      <c r="AU49" t="s">
        <v>63</v>
      </c>
    </row>
    <row r="50" spans="1:47" x14ac:dyDescent="0.3">
      <c r="A50">
        <f t="shared" si="0"/>
        <v>49</v>
      </c>
      <c r="B50" t="s">
        <v>259</v>
      </c>
      <c r="C50">
        <v>0</v>
      </c>
      <c r="D50">
        <v>109.56</v>
      </c>
      <c r="E50">
        <v>-25.87</v>
      </c>
      <c r="F50" t="s">
        <v>47</v>
      </c>
      <c r="G50" t="s">
        <v>260</v>
      </c>
      <c r="H50" t="s">
        <v>261</v>
      </c>
      <c r="I50" s="1">
        <v>85363</v>
      </c>
      <c r="J50" s="2">
        <v>2249.8026</v>
      </c>
      <c r="K50">
        <v>0</v>
      </c>
      <c r="L50">
        <v>1</v>
      </c>
      <c r="M50" t="s">
        <v>50</v>
      </c>
      <c r="N50">
        <v>26</v>
      </c>
      <c r="O50">
        <v>47</v>
      </c>
      <c r="P50" t="s">
        <v>51</v>
      </c>
      <c r="Q50">
        <v>1</v>
      </c>
      <c r="R50" t="s">
        <v>52</v>
      </c>
      <c r="S50" t="s">
        <v>53</v>
      </c>
      <c r="T50" t="s">
        <v>54</v>
      </c>
      <c r="U50" t="s">
        <v>54</v>
      </c>
      <c r="V50" t="s">
        <v>54</v>
      </c>
      <c r="W50">
        <v>0</v>
      </c>
      <c r="X50" t="s">
        <v>55</v>
      </c>
      <c r="Y50" s="3">
        <v>39371</v>
      </c>
      <c r="Z50" s="3">
        <v>39371</v>
      </c>
      <c r="AA50" s="3">
        <v>43754</v>
      </c>
      <c r="AB50" s="3">
        <v>44120</v>
      </c>
      <c r="AC50" t="s">
        <v>54</v>
      </c>
      <c r="AD50" t="s">
        <v>54</v>
      </c>
      <c r="AE50">
        <v>4550</v>
      </c>
      <c r="AF50">
        <v>12</v>
      </c>
      <c r="AG50" t="s">
        <v>185</v>
      </c>
      <c r="AH50" t="s">
        <v>54</v>
      </c>
      <c r="AI50" t="s">
        <v>57</v>
      </c>
      <c r="AJ50" t="s">
        <v>55</v>
      </c>
      <c r="AK50">
        <v>8</v>
      </c>
      <c r="AL50" t="s">
        <v>54</v>
      </c>
      <c r="AM50" t="s">
        <v>54</v>
      </c>
      <c r="AN50" t="s">
        <v>58</v>
      </c>
      <c r="AO50" t="s">
        <v>59</v>
      </c>
      <c r="AP50" t="s">
        <v>60</v>
      </c>
      <c r="AQ50" t="s">
        <v>262</v>
      </c>
      <c r="AR50">
        <v>110.56</v>
      </c>
      <c r="AS50">
        <v>2019</v>
      </c>
      <c r="AT50" t="s">
        <v>62</v>
      </c>
      <c r="AU50" t="s">
        <v>63</v>
      </c>
    </row>
    <row r="51" spans="1:47" x14ac:dyDescent="0.3">
      <c r="A51">
        <f t="shared" si="0"/>
        <v>50</v>
      </c>
      <c r="B51" t="s">
        <v>263</v>
      </c>
      <c r="C51">
        <v>0</v>
      </c>
      <c r="D51">
        <v>271.87</v>
      </c>
      <c r="E51">
        <v>-0.93</v>
      </c>
      <c r="F51" t="s">
        <v>47</v>
      </c>
      <c r="G51" t="s">
        <v>264</v>
      </c>
      <c r="H51" t="s">
        <v>265</v>
      </c>
      <c r="I51" s="1">
        <v>117791</v>
      </c>
      <c r="J51" s="2">
        <v>3416.0178000000001</v>
      </c>
      <c r="K51">
        <v>0</v>
      </c>
      <c r="L51">
        <v>1</v>
      </c>
      <c r="M51" t="s">
        <v>50</v>
      </c>
      <c r="N51">
        <v>49</v>
      </c>
      <c r="O51">
        <v>78</v>
      </c>
      <c r="P51" t="s">
        <v>51</v>
      </c>
      <c r="Q51">
        <v>1</v>
      </c>
      <c r="R51" t="s">
        <v>52</v>
      </c>
      <c r="S51" t="s">
        <v>53</v>
      </c>
      <c r="T51" t="s">
        <v>54</v>
      </c>
      <c r="U51" t="s">
        <v>54</v>
      </c>
      <c r="V51" t="s">
        <v>54</v>
      </c>
      <c r="W51">
        <v>0</v>
      </c>
      <c r="X51" t="s">
        <v>55</v>
      </c>
      <c r="Y51" s="3">
        <v>39371</v>
      </c>
      <c r="Z51" s="3">
        <v>39371</v>
      </c>
      <c r="AA51" s="3">
        <v>43754</v>
      </c>
      <c r="AB51" s="3">
        <v>44120</v>
      </c>
      <c r="AC51" t="s">
        <v>54</v>
      </c>
      <c r="AD51" t="s">
        <v>54</v>
      </c>
      <c r="AE51">
        <v>4550</v>
      </c>
      <c r="AF51">
        <v>12</v>
      </c>
      <c r="AG51" t="s">
        <v>56</v>
      </c>
      <c r="AH51" t="s">
        <v>71</v>
      </c>
      <c r="AI51" t="s">
        <v>57</v>
      </c>
      <c r="AJ51" t="s">
        <v>55</v>
      </c>
      <c r="AK51">
        <v>3</v>
      </c>
      <c r="AL51">
        <v>3</v>
      </c>
      <c r="AM51" s="3">
        <v>42523</v>
      </c>
      <c r="AN51" t="s">
        <v>58</v>
      </c>
      <c r="AO51" t="s">
        <v>117</v>
      </c>
      <c r="AP51" t="s">
        <v>60</v>
      </c>
      <c r="AQ51" t="s">
        <v>266</v>
      </c>
      <c r="AR51">
        <v>272.87</v>
      </c>
      <c r="AS51">
        <v>2004</v>
      </c>
      <c r="AT51" t="s">
        <v>62</v>
      </c>
      <c r="AU51" t="s">
        <v>63</v>
      </c>
    </row>
    <row r="52" spans="1:47" x14ac:dyDescent="0.3">
      <c r="A52">
        <f t="shared" si="0"/>
        <v>51</v>
      </c>
      <c r="B52" t="s">
        <v>267</v>
      </c>
      <c r="C52">
        <v>0</v>
      </c>
      <c r="D52">
        <v>357.91</v>
      </c>
      <c r="E52">
        <v>23.04</v>
      </c>
      <c r="F52" t="s">
        <v>47</v>
      </c>
      <c r="G52" t="s">
        <v>268</v>
      </c>
      <c r="H52" t="s">
        <v>269</v>
      </c>
      <c r="I52" s="1">
        <v>168630</v>
      </c>
      <c r="J52" s="2">
        <v>3456.3820000000001</v>
      </c>
      <c r="K52">
        <v>1</v>
      </c>
      <c r="L52">
        <v>1</v>
      </c>
      <c r="M52" t="s">
        <v>50</v>
      </c>
      <c r="N52">
        <v>22</v>
      </c>
      <c r="O52">
        <v>40</v>
      </c>
      <c r="P52" t="s">
        <v>51</v>
      </c>
      <c r="Q52">
        <v>1</v>
      </c>
      <c r="R52" t="s">
        <v>52</v>
      </c>
      <c r="S52" t="s">
        <v>53</v>
      </c>
      <c r="T52" t="s">
        <v>54</v>
      </c>
      <c r="U52" t="s">
        <v>54</v>
      </c>
      <c r="V52" t="s">
        <v>54</v>
      </c>
      <c r="W52">
        <v>0</v>
      </c>
      <c r="X52" t="s">
        <v>55</v>
      </c>
      <c r="Y52" s="3">
        <v>39371</v>
      </c>
      <c r="Z52" s="3">
        <v>39408</v>
      </c>
      <c r="AA52" s="3">
        <v>43791</v>
      </c>
      <c r="AB52" s="3">
        <v>44157</v>
      </c>
      <c r="AC52" t="s">
        <v>54</v>
      </c>
      <c r="AD52" t="s">
        <v>54</v>
      </c>
      <c r="AE52">
        <v>4513</v>
      </c>
      <c r="AF52">
        <v>12</v>
      </c>
      <c r="AG52" t="s">
        <v>56</v>
      </c>
      <c r="AH52" t="s">
        <v>71</v>
      </c>
      <c r="AI52" t="s">
        <v>57</v>
      </c>
      <c r="AJ52" t="s">
        <v>55</v>
      </c>
      <c r="AK52">
        <v>8</v>
      </c>
      <c r="AL52">
        <v>1</v>
      </c>
      <c r="AM52" s="3">
        <v>43608</v>
      </c>
      <c r="AN52" t="s">
        <v>58</v>
      </c>
      <c r="AO52" t="s">
        <v>122</v>
      </c>
      <c r="AP52" t="s">
        <v>102</v>
      </c>
      <c r="AQ52" t="s">
        <v>270</v>
      </c>
      <c r="AR52">
        <v>358.91</v>
      </c>
      <c r="AS52">
        <v>2011</v>
      </c>
      <c r="AT52" t="s">
        <v>62</v>
      </c>
      <c r="AU52" t="s">
        <v>63</v>
      </c>
    </row>
    <row r="53" spans="1:47" x14ac:dyDescent="0.3">
      <c r="A53">
        <f t="shared" si="0"/>
        <v>52</v>
      </c>
      <c r="B53" t="s">
        <v>271</v>
      </c>
      <c r="C53">
        <v>0</v>
      </c>
      <c r="D53">
        <v>173.95</v>
      </c>
      <c r="E53">
        <v>3.94</v>
      </c>
      <c r="F53" t="s">
        <v>47</v>
      </c>
      <c r="G53" t="s">
        <v>272</v>
      </c>
      <c r="H53" t="s">
        <v>273</v>
      </c>
      <c r="I53" s="1">
        <v>94605</v>
      </c>
      <c r="J53" s="2">
        <v>3870.4751000000001</v>
      </c>
      <c r="K53">
        <v>0</v>
      </c>
      <c r="L53">
        <v>0</v>
      </c>
      <c r="M53" t="s">
        <v>50</v>
      </c>
      <c r="N53">
        <v>19</v>
      </c>
      <c r="O53">
        <v>51</v>
      </c>
      <c r="P53" t="s">
        <v>51</v>
      </c>
      <c r="Q53">
        <v>1</v>
      </c>
      <c r="R53" t="s">
        <v>52</v>
      </c>
      <c r="S53" t="s">
        <v>53</v>
      </c>
      <c r="T53" t="s">
        <v>54</v>
      </c>
      <c r="U53" t="s">
        <v>54</v>
      </c>
      <c r="V53" t="s">
        <v>54</v>
      </c>
      <c r="W53">
        <v>0</v>
      </c>
      <c r="X53" t="s">
        <v>55</v>
      </c>
      <c r="Y53" s="3">
        <v>39371</v>
      </c>
      <c r="Z53" s="3">
        <v>39371</v>
      </c>
      <c r="AA53" s="3">
        <v>43754</v>
      </c>
      <c r="AB53" s="3">
        <v>44120</v>
      </c>
      <c r="AC53" t="s">
        <v>54</v>
      </c>
      <c r="AD53" t="s">
        <v>54</v>
      </c>
      <c r="AE53">
        <v>4550</v>
      </c>
      <c r="AF53">
        <v>12</v>
      </c>
      <c r="AG53" t="s">
        <v>185</v>
      </c>
      <c r="AH53" t="s">
        <v>274</v>
      </c>
      <c r="AI53" t="s">
        <v>82</v>
      </c>
      <c r="AJ53" t="s">
        <v>55</v>
      </c>
      <c r="AK53">
        <v>8</v>
      </c>
      <c r="AL53" t="s">
        <v>54</v>
      </c>
      <c r="AM53" t="s">
        <v>54</v>
      </c>
      <c r="AN53" t="s">
        <v>76</v>
      </c>
      <c r="AO53" t="s">
        <v>77</v>
      </c>
      <c r="AP53" t="s">
        <v>60</v>
      </c>
      <c r="AQ53" t="s">
        <v>275</v>
      </c>
      <c r="AR53">
        <v>175.95</v>
      </c>
      <c r="AS53">
        <v>2005</v>
      </c>
      <c r="AT53" t="s">
        <v>62</v>
      </c>
      <c r="AU53" t="s">
        <v>63</v>
      </c>
    </row>
    <row r="54" spans="1:47" x14ac:dyDescent="0.3">
      <c r="A54">
        <f t="shared" si="0"/>
        <v>53</v>
      </c>
      <c r="B54" t="s">
        <v>276</v>
      </c>
      <c r="C54">
        <v>0</v>
      </c>
      <c r="D54">
        <v>204.35</v>
      </c>
      <c r="E54">
        <v>3.85</v>
      </c>
      <c r="F54" t="s">
        <v>47</v>
      </c>
      <c r="G54" t="s">
        <v>277</v>
      </c>
      <c r="H54" t="s">
        <v>278</v>
      </c>
      <c r="I54" s="1">
        <v>168937</v>
      </c>
      <c r="J54" s="2">
        <v>2396.2928000000002</v>
      </c>
      <c r="K54">
        <v>0</v>
      </c>
      <c r="L54">
        <v>0</v>
      </c>
      <c r="M54" t="s">
        <v>50</v>
      </c>
      <c r="N54">
        <v>25</v>
      </c>
      <c r="O54">
        <v>51</v>
      </c>
      <c r="P54" t="s">
        <v>51</v>
      </c>
      <c r="Q54">
        <v>1</v>
      </c>
      <c r="R54" t="s">
        <v>52</v>
      </c>
      <c r="S54" t="s">
        <v>53</v>
      </c>
      <c r="T54" t="s">
        <v>54</v>
      </c>
      <c r="U54" t="s">
        <v>54</v>
      </c>
      <c r="V54" t="s">
        <v>54</v>
      </c>
      <c r="W54">
        <v>0</v>
      </c>
      <c r="X54" t="s">
        <v>55</v>
      </c>
      <c r="Y54" s="3">
        <v>39371</v>
      </c>
      <c r="Z54" s="3">
        <v>39374</v>
      </c>
      <c r="AA54" s="3">
        <v>43757</v>
      </c>
      <c r="AB54" s="3">
        <v>44123</v>
      </c>
      <c r="AC54" t="s">
        <v>54</v>
      </c>
      <c r="AD54" t="s">
        <v>54</v>
      </c>
      <c r="AE54">
        <v>4547</v>
      </c>
      <c r="AF54">
        <v>12</v>
      </c>
      <c r="AG54" t="s">
        <v>56</v>
      </c>
      <c r="AH54" t="s">
        <v>54</v>
      </c>
      <c r="AI54" t="s">
        <v>82</v>
      </c>
      <c r="AJ54" t="s">
        <v>55</v>
      </c>
      <c r="AK54">
        <v>8</v>
      </c>
      <c r="AL54" t="s">
        <v>54</v>
      </c>
      <c r="AM54" t="s">
        <v>54</v>
      </c>
      <c r="AN54" t="s">
        <v>58</v>
      </c>
      <c r="AO54" t="s">
        <v>59</v>
      </c>
      <c r="AP54" t="s">
        <v>60</v>
      </c>
      <c r="AQ54" t="s">
        <v>279</v>
      </c>
      <c r="AR54">
        <v>206.35</v>
      </c>
      <c r="AS54">
        <v>1999</v>
      </c>
      <c r="AT54" t="s">
        <v>62</v>
      </c>
      <c r="AU54" t="s">
        <v>63</v>
      </c>
    </row>
    <row r="55" spans="1:47" x14ac:dyDescent="0.3">
      <c r="A55">
        <f t="shared" si="0"/>
        <v>54</v>
      </c>
      <c r="B55" t="s">
        <v>280</v>
      </c>
      <c r="C55">
        <v>0</v>
      </c>
      <c r="D55">
        <v>157.27000000000001</v>
      </c>
      <c r="E55">
        <v>3.21</v>
      </c>
      <c r="F55" t="s">
        <v>47</v>
      </c>
      <c r="G55" t="s">
        <v>281</v>
      </c>
      <c r="H55" t="s">
        <v>282</v>
      </c>
      <c r="I55" s="1">
        <v>168979</v>
      </c>
      <c r="J55" s="2">
        <v>7363.9611999999997</v>
      </c>
      <c r="K55">
        <v>0</v>
      </c>
      <c r="L55">
        <v>0</v>
      </c>
      <c r="M55" t="s">
        <v>50</v>
      </c>
      <c r="N55">
        <v>16</v>
      </c>
      <c r="O55">
        <v>37</v>
      </c>
      <c r="P55" t="s">
        <v>51</v>
      </c>
      <c r="Q55">
        <v>1</v>
      </c>
      <c r="R55" t="s">
        <v>52</v>
      </c>
      <c r="S55" t="s">
        <v>53</v>
      </c>
      <c r="T55" t="s">
        <v>54</v>
      </c>
      <c r="U55" t="s">
        <v>54</v>
      </c>
      <c r="V55" t="s">
        <v>54</v>
      </c>
      <c r="W55">
        <v>0</v>
      </c>
      <c r="X55" t="s">
        <v>55</v>
      </c>
      <c r="Y55" s="3">
        <v>39372</v>
      </c>
      <c r="Z55" s="3">
        <v>39417</v>
      </c>
      <c r="AA55" s="3">
        <v>43800</v>
      </c>
      <c r="AB55" s="3">
        <v>44166</v>
      </c>
      <c r="AC55" t="s">
        <v>54</v>
      </c>
      <c r="AD55" t="s">
        <v>54</v>
      </c>
      <c r="AE55">
        <v>4504</v>
      </c>
      <c r="AF55">
        <v>12</v>
      </c>
      <c r="AG55" t="s">
        <v>185</v>
      </c>
      <c r="AH55" t="s">
        <v>54</v>
      </c>
      <c r="AI55" t="s">
        <v>57</v>
      </c>
      <c r="AJ55" t="s">
        <v>55</v>
      </c>
      <c r="AK55">
        <v>8</v>
      </c>
      <c r="AL55">
        <v>2</v>
      </c>
      <c r="AM55" s="3">
        <v>41901</v>
      </c>
      <c r="AN55" t="s">
        <v>58</v>
      </c>
      <c r="AO55" t="s">
        <v>59</v>
      </c>
      <c r="AP55" t="s">
        <v>60</v>
      </c>
      <c r="AQ55" t="s">
        <v>283</v>
      </c>
      <c r="AR55">
        <v>158.27000000000001</v>
      </c>
      <c r="AS55">
        <v>1999</v>
      </c>
      <c r="AT55" t="s">
        <v>62</v>
      </c>
      <c r="AU55" t="s">
        <v>63</v>
      </c>
    </row>
    <row r="56" spans="1:47" x14ac:dyDescent="0.3">
      <c r="A56">
        <f t="shared" si="0"/>
        <v>55</v>
      </c>
      <c r="B56" t="s">
        <v>284</v>
      </c>
      <c r="C56">
        <v>0</v>
      </c>
      <c r="D56">
        <v>304.27999999999997</v>
      </c>
      <c r="E56">
        <v>-6.25</v>
      </c>
      <c r="F56" t="s">
        <v>47</v>
      </c>
      <c r="G56" t="s">
        <v>285</v>
      </c>
      <c r="H56" t="s">
        <v>286</v>
      </c>
      <c r="I56" s="1">
        <v>168989</v>
      </c>
      <c r="J56" s="2">
        <v>4400.2647999999999</v>
      </c>
      <c r="K56">
        <v>0</v>
      </c>
      <c r="L56">
        <v>1</v>
      </c>
      <c r="M56" t="s">
        <v>50</v>
      </c>
      <c r="N56">
        <v>24</v>
      </c>
      <c r="O56">
        <v>42</v>
      </c>
      <c r="P56" t="s">
        <v>51</v>
      </c>
      <c r="Q56">
        <v>1</v>
      </c>
      <c r="R56" t="s">
        <v>52</v>
      </c>
      <c r="S56" t="s">
        <v>53</v>
      </c>
      <c r="T56" t="s">
        <v>54</v>
      </c>
      <c r="U56" t="s">
        <v>54</v>
      </c>
      <c r="V56" t="s">
        <v>54</v>
      </c>
      <c r="W56">
        <v>0</v>
      </c>
      <c r="X56" t="s">
        <v>55</v>
      </c>
      <c r="Y56" s="3">
        <v>39372</v>
      </c>
      <c r="Z56" s="3">
        <v>39373</v>
      </c>
      <c r="AA56" s="3">
        <v>43756</v>
      </c>
      <c r="AB56" s="3">
        <v>44122</v>
      </c>
      <c r="AC56" t="s">
        <v>54</v>
      </c>
      <c r="AD56" t="s">
        <v>54</v>
      </c>
      <c r="AE56">
        <v>4548</v>
      </c>
      <c r="AF56">
        <v>12</v>
      </c>
      <c r="AG56" t="s">
        <v>56</v>
      </c>
      <c r="AH56" t="s">
        <v>87</v>
      </c>
      <c r="AI56" t="s">
        <v>57</v>
      </c>
      <c r="AJ56" t="s">
        <v>55</v>
      </c>
      <c r="AK56">
        <v>8</v>
      </c>
      <c r="AL56">
        <v>1</v>
      </c>
      <c r="AM56" s="3">
        <v>39864</v>
      </c>
      <c r="AN56" t="s">
        <v>58</v>
      </c>
      <c r="AO56" t="s">
        <v>101</v>
      </c>
      <c r="AP56" t="s">
        <v>102</v>
      </c>
      <c r="AQ56" t="s">
        <v>287</v>
      </c>
      <c r="AR56">
        <v>305.27999999999997</v>
      </c>
      <c r="AS56">
        <v>2017</v>
      </c>
      <c r="AT56" t="s">
        <v>62</v>
      </c>
      <c r="AU56" t="s">
        <v>63</v>
      </c>
    </row>
    <row r="57" spans="1:47" x14ac:dyDescent="0.3">
      <c r="A57">
        <f t="shared" si="0"/>
        <v>56</v>
      </c>
      <c r="B57" t="s">
        <v>288</v>
      </c>
      <c r="C57">
        <v>0</v>
      </c>
      <c r="D57">
        <v>173.41</v>
      </c>
      <c r="E57">
        <v>1.55</v>
      </c>
      <c r="F57" t="s">
        <v>47</v>
      </c>
      <c r="G57" t="s">
        <v>289</v>
      </c>
      <c r="H57" t="s">
        <v>290</v>
      </c>
      <c r="I57" s="1">
        <v>168991</v>
      </c>
      <c r="J57" s="2">
        <v>2086.4272000000001</v>
      </c>
      <c r="K57">
        <v>0</v>
      </c>
      <c r="L57">
        <v>0</v>
      </c>
      <c r="M57" t="s">
        <v>50</v>
      </c>
      <c r="N57">
        <v>30</v>
      </c>
      <c r="O57">
        <v>54</v>
      </c>
      <c r="P57" t="s">
        <v>51</v>
      </c>
      <c r="Q57">
        <v>1</v>
      </c>
      <c r="R57" t="s">
        <v>52</v>
      </c>
      <c r="S57" t="s">
        <v>53</v>
      </c>
      <c r="T57" t="s">
        <v>54</v>
      </c>
      <c r="U57" t="s">
        <v>54</v>
      </c>
      <c r="V57" t="s">
        <v>54</v>
      </c>
      <c r="W57">
        <v>0</v>
      </c>
      <c r="X57" t="s">
        <v>55</v>
      </c>
      <c r="Y57" s="3">
        <v>39372</v>
      </c>
      <c r="Z57" s="3">
        <v>39402</v>
      </c>
      <c r="AA57" s="3">
        <v>43785</v>
      </c>
      <c r="AB57" s="3">
        <v>44151</v>
      </c>
      <c r="AC57" t="s">
        <v>54</v>
      </c>
      <c r="AD57" t="s">
        <v>54</v>
      </c>
      <c r="AE57">
        <v>4519</v>
      </c>
      <c r="AF57">
        <v>12</v>
      </c>
      <c r="AG57" t="s">
        <v>56</v>
      </c>
      <c r="AH57" t="s">
        <v>71</v>
      </c>
      <c r="AI57" t="s">
        <v>82</v>
      </c>
      <c r="AJ57" t="s">
        <v>55</v>
      </c>
      <c r="AK57">
        <v>8</v>
      </c>
      <c r="AL57" t="s">
        <v>54</v>
      </c>
      <c r="AM57" t="s">
        <v>54</v>
      </c>
      <c r="AN57" t="s">
        <v>58</v>
      </c>
      <c r="AO57" t="s">
        <v>59</v>
      </c>
      <c r="AP57" t="s">
        <v>60</v>
      </c>
      <c r="AQ57" t="s">
        <v>291</v>
      </c>
      <c r="AR57">
        <v>175.41</v>
      </c>
      <c r="AS57">
        <v>2001</v>
      </c>
      <c r="AT57" t="s">
        <v>62</v>
      </c>
      <c r="AU57" t="s">
        <v>63</v>
      </c>
    </row>
    <row r="58" spans="1:47" x14ac:dyDescent="0.3">
      <c r="A58">
        <f t="shared" si="0"/>
        <v>57</v>
      </c>
      <c r="B58" t="s">
        <v>292</v>
      </c>
      <c r="C58">
        <v>0</v>
      </c>
      <c r="D58">
        <v>443.37</v>
      </c>
      <c r="E58">
        <v>5.0199999999999996</v>
      </c>
      <c r="F58" t="s">
        <v>47</v>
      </c>
      <c r="G58" t="s">
        <v>293</v>
      </c>
      <c r="H58" t="s">
        <v>294</v>
      </c>
      <c r="I58" s="1">
        <v>143746</v>
      </c>
      <c r="J58" s="2">
        <v>4251.6144999999997</v>
      </c>
      <c r="K58">
        <v>0</v>
      </c>
      <c r="L58">
        <v>1</v>
      </c>
      <c r="M58" t="s">
        <v>50</v>
      </c>
      <c r="N58">
        <v>30</v>
      </c>
      <c r="O58">
        <v>51</v>
      </c>
      <c r="P58" t="s">
        <v>51</v>
      </c>
      <c r="Q58">
        <v>1</v>
      </c>
      <c r="R58" t="s">
        <v>52</v>
      </c>
      <c r="S58" t="s">
        <v>53</v>
      </c>
      <c r="T58" t="s">
        <v>54</v>
      </c>
      <c r="U58" t="s">
        <v>54</v>
      </c>
      <c r="V58" t="s">
        <v>54</v>
      </c>
      <c r="W58">
        <v>0</v>
      </c>
      <c r="X58" t="s">
        <v>55</v>
      </c>
      <c r="Y58" s="3">
        <v>39372</v>
      </c>
      <c r="Z58" s="3">
        <v>39372</v>
      </c>
      <c r="AA58" s="3">
        <v>43755</v>
      </c>
      <c r="AB58" s="3">
        <v>44121</v>
      </c>
      <c r="AC58" t="s">
        <v>54</v>
      </c>
      <c r="AD58" t="s">
        <v>54</v>
      </c>
      <c r="AE58">
        <v>4549</v>
      </c>
      <c r="AF58">
        <v>12</v>
      </c>
      <c r="AG58" t="s">
        <v>56</v>
      </c>
      <c r="AH58" t="s">
        <v>54</v>
      </c>
      <c r="AI58" t="s">
        <v>57</v>
      </c>
      <c r="AJ58" t="s">
        <v>55</v>
      </c>
      <c r="AK58">
        <v>8</v>
      </c>
      <c r="AL58" t="s">
        <v>54</v>
      </c>
      <c r="AM58" t="s">
        <v>54</v>
      </c>
      <c r="AN58" t="s">
        <v>58</v>
      </c>
      <c r="AO58" t="s">
        <v>101</v>
      </c>
      <c r="AP58" t="s">
        <v>102</v>
      </c>
      <c r="AQ58" t="s">
        <v>295</v>
      </c>
      <c r="AR58">
        <v>444.37</v>
      </c>
      <c r="AS58">
        <v>2016</v>
      </c>
      <c r="AT58" t="s">
        <v>62</v>
      </c>
      <c r="AU58" t="s">
        <v>63</v>
      </c>
    </row>
    <row r="59" spans="1:47" x14ac:dyDescent="0.3">
      <c r="A59">
        <f t="shared" si="0"/>
        <v>58</v>
      </c>
      <c r="B59" t="s">
        <v>296</v>
      </c>
      <c r="C59">
        <v>0</v>
      </c>
      <c r="D59">
        <v>148.51</v>
      </c>
      <c r="E59">
        <v>1.62</v>
      </c>
      <c r="F59" t="s">
        <v>47</v>
      </c>
      <c r="G59" t="s">
        <v>297</v>
      </c>
      <c r="H59" t="s">
        <v>298</v>
      </c>
      <c r="I59" s="1">
        <v>32260</v>
      </c>
      <c r="J59" s="2">
        <v>3136.8310999999999</v>
      </c>
      <c r="K59">
        <v>0</v>
      </c>
      <c r="L59">
        <v>1</v>
      </c>
      <c r="M59" t="s">
        <v>50</v>
      </c>
      <c r="N59">
        <v>23</v>
      </c>
      <c r="O59">
        <v>66</v>
      </c>
      <c r="P59" t="s">
        <v>51</v>
      </c>
      <c r="Q59">
        <v>1</v>
      </c>
      <c r="R59" t="s">
        <v>52</v>
      </c>
      <c r="S59" t="s">
        <v>53</v>
      </c>
      <c r="T59" t="s">
        <v>54</v>
      </c>
      <c r="U59" t="s">
        <v>54</v>
      </c>
      <c r="V59" t="s">
        <v>54</v>
      </c>
      <c r="W59">
        <v>0</v>
      </c>
      <c r="X59" t="s">
        <v>55</v>
      </c>
      <c r="Y59" s="3">
        <v>39372</v>
      </c>
      <c r="Z59" s="3">
        <v>39382</v>
      </c>
      <c r="AA59" s="3">
        <v>43765</v>
      </c>
      <c r="AB59" s="3">
        <v>44131</v>
      </c>
      <c r="AC59" t="s">
        <v>54</v>
      </c>
      <c r="AD59" t="s">
        <v>54</v>
      </c>
      <c r="AE59">
        <v>4539</v>
      </c>
      <c r="AF59">
        <v>12</v>
      </c>
      <c r="AG59" t="s">
        <v>56</v>
      </c>
      <c r="AH59" t="s">
        <v>54</v>
      </c>
      <c r="AI59" t="s">
        <v>57</v>
      </c>
      <c r="AJ59" t="s">
        <v>55</v>
      </c>
      <c r="AK59">
        <v>8</v>
      </c>
      <c r="AL59">
        <v>1</v>
      </c>
      <c r="AM59" s="3">
        <v>41342</v>
      </c>
      <c r="AN59" t="s">
        <v>58</v>
      </c>
      <c r="AO59" t="s">
        <v>59</v>
      </c>
      <c r="AP59" t="s">
        <v>60</v>
      </c>
      <c r="AQ59" t="s">
        <v>299</v>
      </c>
      <c r="AR59">
        <v>149.51</v>
      </c>
      <c r="AS59">
        <v>1998</v>
      </c>
      <c r="AT59" t="s">
        <v>62</v>
      </c>
      <c r="AU59" t="s">
        <v>63</v>
      </c>
    </row>
    <row r="60" spans="1:47" x14ac:dyDescent="0.3">
      <c r="A60">
        <f t="shared" si="0"/>
        <v>59</v>
      </c>
      <c r="B60" t="s">
        <v>300</v>
      </c>
      <c r="C60">
        <v>0</v>
      </c>
      <c r="D60">
        <v>160.63</v>
      </c>
      <c r="E60">
        <v>2.87</v>
      </c>
      <c r="F60" t="s">
        <v>47</v>
      </c>
      <c r="G60" t="s">
        <v>301</v>
      </c>
      <c r="H60" t="s">
        <v>302</v>
      </c>
      <c r="I60" s="1">
        <v>169003</v>
      </c>
      <c r="J60" s="2">
        <v>2104.0754000000002</v>
      </c>
      <c r="K60">
        <v>0</v>
      </c>
      <c r="L60">
        <v>0</v>
      </c>
      <c r="M60" t="s">
        <v>50</v>
      </c>
      <c r="N60">
        <v>25</v>
      </c>
      <c r="O60">
        <v>43</v>
      </c>
      <c r="P60" t="s">
        <v>51</v>
      </c>
      <c r="Q60">
        <v>1</v>
      </c>
      <c r="R60" t="s">
        <v>52</v>
      </c>
      <c r="S60" t="s">
        <v>53</v>
      </c>
      <c r="T60" t="s">
        <v>54</v>
      </c>
      <c r="U60" t="s">
        <v>54</v>
      </c>
      <c r="V60" t="s">
        <v>54</v>
      </c>
      <c r="W60">
        <v>0</v>
      </c>
      <c r="X60" t="s">
        <v>55</v>
      </c>
      <c r="Y60" s="3">
        <v>39372</v>
      </c>
      <c r="Z60" s="3">
        <v>39381</v>
      </c>
      <c r="AA60" s="3">
        <v>43764</v>
      </c>
      <c r="AB60" s="3">
        <v>44130</v>
      </c>
      <c r="AC60" t="s">
        <v>54</v>
      </c>
      <c r="AD60" t="s">
        <v>54</v>
      </c>
      <c r="AE60">
        <v>4540</v>
      </c>
      <c r="AF60">
        <v>12</v>
      </c>
      <c r="AG60" t="s">
        <v>56</v>
      </c>
      <c r="AH60" t="s">
        <v>54</v>
      </c>
      <c r="AI60" t="s">
        <v>57</v>
      </c>
      <c r="AJ60" t="s">
        <v>55</v>
      </c>
      <c r="AK60">
        <v>8</v>
      </c>
      <c r="AL60" t="s">
        <v>54</v>
      </c>
      <c r="AM60" t="s">
        <v>54</v>
      </c>
      <c r="AN60" t="s">
        <v>76</v>
      </c>
      <c r="AO60" t="s">
        <v>77</v>
      </c>
      <c r="AP60" t="s">
        <v>60</v>
      </c>
      <c r="AQ60" t="s">
        <v>303</v>
      </c>
      <c r="AR60">
        <v>161.63</v>
      </c>
      <c r="AS60">
        <v>2004</v>
      </c>
      <c r="AT60" t="s">
        <v>62</v>
      </c>
      <c r="AU60" t="s">
        <v>63</v>
      </c>
    </row>
    <row r="61" spans="1:47" x14ac:dyDescent="0.3">
      <c r="A61">
        <f t="shared" si="0"/>
        <v>60</v>
      </c>
      <c r="B61" t="s">
        <v>304</v>
      </c>
      <c r="C61">
        <v>0</v>
      </c>
      <c r="D61">
        <v>151.88</v>
      </c>
      <c r="E61">
        <v>2.2999999999999998</v>
      </c>
      <c r="F61" t="s">
        <v>47</v>
      </c>
      <c r="G61" t="s">
        <v>305</v>
      </c>
      <c r="H61" t="s">
        <v>306</v>
      </c>
      <c r="I61" s="1">
        <v>169012</v>
      </c>
      <c r="J61" s="2">
        <v>1738.7266</v>
      </c>
      <c r="K61">
        <v>0</v>
      </c>
      <c r="L61">
        <v>0</v>
      </c>
      <c r="M61" t="s">
        <v>50</v>
      </c>
      <c r="N61">
        <v>29</v>
      </c>
      <c r="O61">
        <v>48</v>
      </c>
      <c r="P61" t="s">
        <v>51</v>
      </c>
      <c r="Q61">
        <v>1</v>
      </c>
      <c r="R61" t="s">
        <v>52</v>
      </c>
      <c r="S61" t="s">
        <v>53</v>
      </c>
      <c r="T61" t="s">
        <v>54</v>
      </c>
      <c r="U61" t="s">
        <v>54</v>
      </c>
      <c r="V61" t="s">
        <v>54</v>
      </c>
      <c r="W61">
        <v>0</v>
      </c>
      <c r="X61" t="s">
        <v>55</v>
      </c>
      <c r="Y61" s="3">
        <v>39372</v>
      </c>
      <c r="Z61" s="3">
        <v>39382</v>
      </c>
      <c r="AA61" s="3">
        <v>43765</v>
      </c>
      <c r="AB61" s="3">
        <v>44131</v>
      </c>
      <c r="AC61" t="s">
        <v>54</v>
      </c>
      <c r="AD61" t="s">
        <v>54</v>
      </c>
      <c r="AE61">
        <v>4539</v>
      </c>
      <c r="AF61">
        <v>12</v>
      </c>
      <c r="AG61" t="s">
        <v>56</v>
      </c>
      <c r="AH61" t="s">
        <v>54</v>
      </c>
      <c r="AI61" t="s">
        <v>82</v>
      </c>
      <c r="AJ61" t="s">
        <v>55</v>
      </c>
      <c r="AK61">
        <v>8</v>
      </c>
      <c r="AL61" t="s">
        <v>54</v>
      </c>
      <c r="AM61" t="s">
        <v>54</v>
      </c>
      <c r="AN61" t="s">
        <v>58</v>
      </c>
      <c r="AO61" t="s">
        <v>59</v>
      </c>
      <c r="AP61" t="s">
        <v>60</v>
      </c>
      <c r="AQ61" t="s">
        <v>307</v>
      </c>
      <c r="AR61">
        <v>153.88</v>
      </c>
      <c r="AS61">
        <v>2005</v>
      </c>
      <c r="AT61" t="s">
        <v>62</v>
      </c>
      <c r="AU61" t="s">
        <v>63</v>
      </c>
    </row>
    <row r="62" spans="1:47" x14ac:dyDescent="0.3">
      <c r="A62">
        <f t="shared" si="0"/>
        <v>61</v>
      </c>
      <c r="B62" t="s">
        <v>308</v>
      </c>
      <c r="C62">
        <v>0</v>
      </c>
      <c r="D62">
        <v>232.5</v>
      </c>
      <c r="E62">
        <v>34.299999999999997</v>
      </c>
      <c r="F62" t="s">
        <v>47</v>
      </c>
      <c r="G62" t="s">
        <v>309</v>
      </c>
      <c r="H62" t="s">
        <v>310</v>
      </c>
      <c r="I62" s="1">
        <v>168543</v>
      </c>
      <c r="J62" s="2">
        <v>1555.5808999999999</v>
      </c>
      <c r="K62">
        <v>0</v>
      </c>
      <c r="L62">
        <v>0</v>
      </c>
      <c r="M62" t="s">
        <v>50</v>
      </c>
      <c r="N62">
        <v>26</v>
      </c>
      <c r="O62">
        <v>45</v>
      </c>
      <c r="P62" t="s">
        <v>51</v>
      </c>
      <c r="Q62">
        <v>1</v>
      </c>
      <c r="R62" t="s">
        <v>52</v>
      </c>
      <c r="S62" t="s">
        <v>53</v>
      </c>
      <c r="T62" t="s">
        <v>54</v>
      </c>
      <c r="U62" t="s">
        <v>54</v>
      </c>
      <c r="V62" t="s">
        <v>54</v>
      </c>
      <c r="W62">
        <v>0</v>
      </c>
      <c r="X62" t="s">
        <v>55</v>
      </c>
      <c r="Y62" s="3">
        <v>39372</v>
      </c>
      <c r="Z62" s="3">
        <v>39378</v>
      </c>
      <c r="AA62" s="3">
        <v>43761</v>
      </c>
      <c r="AB62" s="3">
        <v>44127</v>
      </c>
      <c r="AC62" t="s">
        <v>54</v>
      </c>
      <c r="AD62" t="s">
        <v>54</v>
      </c>
      <c r="AE62">
        <v>4543</v>
      </c>
      <c r="AF62">
        <v>12</v>
      </c>
      <c r="AG62" t="s">
        <v>56</v>
      </c>
      <c r="AH62" t="s">
        <v>54</v>
      </c>
      <c r="AI62" t="s">
        <v>57</v>
      </c>
      <c r="AJ62" t="s">
        <v>55</v>
      </c>
      <c r="AK62">
        <v>4</v>
      </c>
      <c r="AL62">
        <v>1</v>
      </c>
      <c r="AM62" s="3">
        <v>43394</v>
      </c>
      <c r="AN62" t="s">
        <v>58</v>
      </c>
      <c r="AO62" t="s">
        <v>59</v>
      </c>
      <c r="AP62" t="s">
        <v>60</v>
      </c>
      <c r="AQ62" t="s">
        <v>311</v>
      </c>
      <c r="AR62">
        <v>233.5</v>
      </c>
      <c r="AS62">
        <v>1997</v>
      </c>
      <c r="AT62" t="s">
        <v>62</v>
      </c>
      <c r="AU62" t="s">
        <v>63</v>
      </c>
    </row>
    <row r="63" spans="1:47" x14ac:dyDescent="0.3">
      <c r="A63">
        <f t="shared" si="0"/>
        <v>62</v>
      </c>
      <c r="B63" t="s">
        <v>312</v>
      </c>
      <c r="C63">
        <v>0</v>
      </c>
      <c r="D63">
        <v>140.82</v>
      </c>
      <c r="E63">
        <v>2.85</v>
      </c>
      <c r="F63" t="s">
        <v>47</v>
      </c>
      <c r="G63" t="s">
        <v>313</v>
      </c>
      <c r="H63" t="s">
        <v>314</v>
      </c>
      <c r="I63" s="1">
        <v>169021</v>
      </c>
      <c r="J63" s="2">
        <v>1484.6952000000001</v>
      </c>
      <c r="K63">
        <v>0</v>
      </c>
      <c r="L63">
        <v>1</v>
      </c>
      <c r="M63" t="s">
        <v>50</v>
      </c>
      <c r="N63">
        <v>24</v>
      </c>
      <c r="O63">
        <v>45</v>
      </c>
      <c r="P63" t="s">
        <v>51</v>
      </c>
      <c r="Q63">
        <v>1</v>
      </c>
      <c r="R63" t="s">
        <v>52</v>
      </c>
      <c r="S63" t="s">
        <v>53</v>
      </c>
      <c r="T63" t="s">
        <v>54</v>
      </c>
      <c r="U63" t="s">
        <v>54</v>
      </c>
      <c r="V63" t="s">
        <v>54</v>
      </c>
      <c r="W63">
        <v>0</v>
      </c>
      <c r="X63" t="s">
        <v>55</v>
      </c>
      <c r="Y63" s="3">
        <v>39372</v>
      </c>
      <c r="Z63" s="3">
        <v>39383</v>
      </c>
      <c r="AA63" s="3">
        <v>43766</v>
      </c>
      <c r="AB63" s="3">
        <v>44132</v>
      </c>
      <c r="AC63" t="s">
        <v>54</v>
      </c>
      <c r="AD63" t="s">
        <v>54</v>
      </c>
      <c r="AE63">
        <v>4538</v>
      </c>
      <c r="AF63">
        <v>12</v>
      </c>
      <c r="AG63" t="s">
        <v>56</v>
      </c>
      <c r="AH63" t="s">
        <v>71</v>
      </c>
      <c r="AI63" t="s">
        <v>57</v>
      </c>
      <c r="AJ63" t="s">
        <v>55</v>
      </c>
      <c r="AK63">
        <v>8</v>
      </c>
      <c r="AL63">
        <v>1</v>
      </c>
      <c r="AM63" s="3">
        <v>40798</v>
      </c>
      <c r="AN63" t="s">
        <v>58</v>
      </c>
      <c r="AO63" t="s">
        <v>117</v>
      </c>
      <c r="AP63" t="s">
        <v>60</v>
      </c>
      <c r="AQ63" t="s">
        <v>315</v>
      </c>
      <c r="AR63">
        <v>141.82</v>
      </c>
      <c r="AS63">
        <v>1999</v>
      </c>
      <c r="AT63" t="s">
        <v>62</v>
      </c>
      <c r="AU63" t="s">
        <v>63</v>
      </c>
    </row>
    <row r="64" spans="1:47" x14ac:dyDescent="0.3">
      <c r="A64">
        <f t="shared" si="0"/>
        <v>63</v>
      </c>
      <c r="B64" t="s">
        <v>316</v>
      </c>
      <c r="C64">
        <v>0</v>
      </c>
      <c r="D64">
        <v>154.72999999999999</v>
      </c>
      <c r="E64">
        <v>8.32</v>
      </c>
      <c r="F64" t="s">
        <v>47</v>
      </c>
      <c r="G64" t="s">
        <v>317</v>
      </c>
      <c r="H64" t="s">
        <v>318</v>
      </c>
      <c r="I64" s="1">
        <v>169053</v>
      </c>
      <c r="J64" s="2">
        <v>5163.28</v>
      </c>
      <c r="K64">
        <v>0</v>
      </c>
      <c r="L64">
        <v>1</v>
      </c>
      <c r="M64" t="s">
        <v>50</v>
      </c>
      <c r="N64">
        <v>20</v>
      </c>
      <c r="O64">
        <v>39</v>
      </c>
      <c r="P64" t="s">
        <v>51</v>
      </c>
      <c r="Q64">
        <v>1</v>
      </c>
      <c r="R64" t="s">
        <v>52</v>
      </c>
      <c r="S64" t="s">
        <v>53</v>
      </c>
      <c r="T64" t="s">
        <v>54</v>
      </c>
      <c r="U64" t="s">
        <v>54</v>
      </c>
      <c r="V64" t="s">
        <v>54</v>
      </c>
      <c r="W64">
        <v>0</v>
      </c>
      <c r="X64" t="s">
        <v>55</v>
      </c>
      <c r="Y64" s="3">
        <v>39372</v>
      </c>
      <c r="Z64" s="3">
        <v>39387</v>
      </c>
      <c r="AA64" s="3">
        <v>43770</v>
      </c>
      <c r="AB64" s="3">
        <v>44136</v>
      </c>
      <c r="AC64" t="s">
        <v>54</v>
      </c>
      <c r="AD64" t="s">
        <v>54</v>
      </c>
      <c r="AE64">
        <v>4534</v>
      </c>
      <c r="AF64">
        <v>12</v>
      </c>
      <c r="AG64" t="s">
        <v>56</v>
      </c>
      <c r="AH64" t="s">
        <v>54</v>
      </c>
      <c r="AI64" t="s">
        <v>82</v>
      </c>
      <c r="AJ64" t="s">
        <v>55</v>
      </c>
      <c r="AK64">
        <v>8</v>
      </c>
      <c r="AL64">
        <v>1</v>
      </c>
      <c r="AM64" s="3">
        <v>40131</v>
      </c>
      <c r="AN64" t="s">
        <v>58</v>
      </c>
      <c r="AO64" t="s">
        <v>59</v>
      </c>
      <c r="AP64" t="s">
        <v>60</v>
      </c>
      <c r="AQ64" t="s">
        <v>319</v>
      </c>
      <c r="AR64">
        <v>156.72999999999999</v>
      </c>
      <c r="AS64">
        <v>2012</v>
      </c>
      <c r="AT64" t="s">
        <v>62</v>
      </c>
      <c r="AU64" t="s">
        <v>63</v>
      </c>
    </row>
    <row r="65" spans="1:47" x14ac:dyDescent="0.3">
      <c r="A65">
        <f t="shared" si="0"/>
        <v>64</v>
      </c>
      <c r="B65" t="s">
        <v>320</v>
      </c>
      <c r="C65">
        <v>0</v>
      </c>
      <c r="D65">
        <v>190.31</v>
      </c>
      <c r="E65">
        <v>3.12</v>
      </c>
      <c r="F65" t="s">
        <v>47</v>
      </c>
      <c r="G65" t="s">
        <v>321</v>
      </c>
      <c r="H65" t="s">
        <v>322</v>
      </c>
      <c r="I65" s="1">
        <v>169063</v>
      </c>
      <c r="J65" s="2">
        <v>2273.7192</v>
      </c>
      <c r="K65">
        <v>0</v>
      </c>
      <c r="L65">
        <v>0</v>
      </c>
      <c r="M65" t="s">
        <v>50</v>
      </c>
      <c r="N65">
        <v>27</v>
      </c>
      <c r="O65">
        <v>48</v>
      </c>
      <c r="P65" t="s">
        <v>51</v>
      </c>
      <c r="Q65">
        <v>1</v>
      </c>
      <c r="R65" t="s">
        <v>52</v>
      </c>
      <c r="S65" t="s">
        <v>53</v>
      </c>
      <c r="T65" t="s">
        <v>54</v>
      </c>
      <c r="U65" t="s">
        <v>54</v>
      </c>
      <c r="V65" t="s">
        <v>54</v>
      </c>
      <c r="W65">
        <v>0</v>
      </c>
      <c r="X65" t="s">
        <v>55</v>
      </c>
      <c r="Y65" s="3">
        <v>39373</v>
      </c>
      <c r="Z65" s="3">
        <v>39374</v>
      </c>
      <c r="AA65" s="3">
        <v>43757</v>
      </c>
      <c r="AB65" s="3">
        <v>44123</v>
      </c>
      <c r="AC65" t="s">
        <v>54</v>
      </c>
      <c r="AD65" t="s">
        <v>54</v>
      </c>
      <c r="AE65">
        <v>4547</v>
      </c>
      <c r="AF65">
        <v>12</v>
      </c>
      <c r="AG65" t="s">
        <v>56</v>
      </c>
      <c r="AH65" t="s">
        <v>54</v>
      </c>
      <c r="AI65" t="s">
        <v>82</v>
      </c>
      <c r="AJ65" t="s">
        <v>55</v>
      </c>
      <c r="AK65">
        <v>8</v>
      </c>
      <c r="AL65" t="s">
        <v>54</v>
      </c>
      <c r="AM65" t="s">
        <v>54</v>
      </c>
      <c r="AN65" t="s">
        <v>58</v>
      </c>
      <c r="AO65" t="s">
        <v>59</v>
      </c>
      <c r="AP65" t="s">
        <v>60</v>
      </c>
      <c r="AQ65" t="s">
        <v>323</v>
      </c>
      <c r="AR65">
        <v>192.31</v>
      </c>
      <c r="AS65">
        <v>2006</v>
      </c>
      <c r="AT65" t="s">
        <v>62</v>
      </c>
      <c r="AU65" t="s">
        <v>63</v>
      </c>
    </row>
    <row r="66" spans="1:47" x14ac:dyDescent="0.3">
      <c r="A66">
        <f t="shared" si="0"/>
        <v>65</v>
      </c>
      <c r="B66" t="s">
        <v>324</v>
      </c>
      <c r="C66">
        <v>0</v>
      </c>
      <c r="D66">
        <v>200.98</v>
      </c>
      <c r="E66">
        <v>-2.94</v>
      </c>
      <c r="F66" t="s">
        <v>47</v>
      </c>
      <c r="G66" t="s">
        <v>325</v>
      </c>
      <c r="H66" t="s">
        <v>326</v>
      </c>
      <c r="I66" s="1">
        <v>169085</v>
      </c>
      <c r="J66" s="2">
        <v>1362.2192</v>
      </c>
      <c r="K66">
        <v>0</v>
      </c>
      <c r="L66">
        <v>1</v>
      </c>
      <c r="M66" t="s">
        <v>50</v>
      </c>
      <c r="N66">
        <v>24</v>
      </c>
      <c r="O66">
        <v>50</v>
      </c>
      <c r="P66" t="s">
        <v>51</v>
      </c>
      <c r="Q66">
        <v>1</v>
      </c>
      <c r="R66" t="s">
        <v>52</v>
      </c>
      <c r="S66" t="s">
        <v>53</v>
      </c>
      <c r="T66" t="s">
        <v>54</v>
      </c>
      <c r="U66" t="s">
        <v>54</v>
      </c>
      <c r="V66" t="s">
        <v>54</v>
      </c>
      <c r="W66">
        <v>0</v>
      </c>
      <c r="X66" t="s">
        <v>55</v>
      </c>
      <c r="Y66" s="3">
        <v>39373</v>
      </c>
      <c r="Z66" s="3">
        <v>39373</v>
      </c>
      <c r="AA66" s="3">
        <v>43756</v>
      </c>
      <c r="AB66" s="3">
        <v>44122</v>
      </c>
      <c r="AC66" t="s">
        <v>54</v>
      </c>
      <c r="AD66" t="s">
        <v>54</v>
      </c>
      <c r="AE66">
        <v>4548</v>
      </c>
      <c r="AF66">
        <v>12</v>
      </c>
      <c r="AG66" t="s">
        <v>56</v>
      </c>
      <c r="AH66" t="s">
        <v>54</v>
      </c>
      <c r="AI66" t="s">
        <v>82</v>
      </c>
      <c r="AJ66" t="s">
        <v>55</v>
      </c>
      <c r="AK66">
        <v>6</v>
      </c>
      <c r="AL66">
        <v>1</v>
      </c>
      <c r="AM66" s="3">
        <v>42774</v>
      </c>
      <c r="AN66" t="s">
        <v>58</v>
      </c>
      <c r="AO66" t="s">
        <v>59</v>
      </c>
      <c r="AP66" t="s">
        <v>60</v>
      </c>
      <c r="AQ66" t="s">
        <v>327</v>
      </c>
      <c r="AR66">
        <v>202.98</v>
      </c>
      <c r="AS66">
        <v>2000</v>
      </c>
      <c r="AT66" t="s">
        <v>62</v>
      </c>
      <c r="AU66" t="s">
        <v>63</v>
      </c>
    </row>
    <row r="67" spans="1:47" x14ac:dyDescent="0.3">
      <c r="A67">
        <f t="shared" si="0"/>
        <v>66</v>
      </c>
      <c r="B67" t="s">
        <v>328</v>
      </c>
      <c r="C67">
        <v>0</v>
      </c>
      <c r="D67">
        <v>201.37</v>
      </c>
      <c r="E67">
        <v>4.1100000000000003</v>
      </c>
      <c r="F67" t="s">
        <v>47</v>
      </c>
      <c r="G67" t="s">
        <v>329</v>
      </c>
      <c r="H67" t="s">
        <v>330</v>
      </c>
      <c r="I67" s="1">
        <v>57708</v>
      </c>
      <c r="J67" s="2">
        <v>2462.6617000000001</v>
      </c>
      <c r="K67">
        <v>0</v>
      </c>
      <c r="L67">
        <v>1</v>
      </c>
      <c r="M67" t="s">
        <v>50</v>
      </c>
      <c r="N67">
        <v>17</v>
      </c>
      <c r="O67">
        <v>37</v>
      </c>
      <c r="P67" t="s">
        <v>51</v>
      </c>
      <c r="Q67">
        <v>1</v>
      </c>
      <c r="R67" t="s">
        <v>52</v>
      </c>
      <c r="S67" t="s">
        <v>53</v>
      </c>
      <c r="T67" t="s">
        <v>54</v>
      </c>
      <c r="U67" t="s">
        <v>54</v>
      </c>
      <c r="V67" t="s">
        <v>54</v>
      </c>
      <c r="W67">
        <v>0</v>
      </c>
      <c r="X67" t="s">
        <v>55</v>
      </c>
      <c r="Y67" s="3">
        <v>39373</v>
      </c>
      <c r="Z67" s="3">
        <v>39373</v>
      </c>
      <c r="AA67" s="3">
        <v>43756</v>
      </c>
      <c r="AB67" s="3">
        <v>44122</v>
      </c>
      <c r="AC67" t="s">
        <v>54</v>
      </c>
      <c r="AD67" t="s">
        <v>54</v>
      </c>
      <c r="AE67">
        <v>4548</v>
      </c>
      <c r="AF67">
        <v>12</v>
      </c>
      <c r="AG67" t="s">
        <v>56</v>
      </c>
      <c r="AH67" t="s">
        <v>54</v>
      </c>
      <c r="AI67" t="s">
        <v>82</v>
      </c>
      <c r="AJ67" t="s">
        <v>55</v>
      </c>
      <c r="AK67">
        <v>8</v>
      </c>
      <c r="AL67" t="s">
        <v>54</v>
      </c>
      <c r="AM67" t="s">
        <v>54</v>
      </c>
      <c r="AN67" t="s">
        <v>58</v>
      </c>
      <c r="AO67" t="s">
        <v>59</v>
      </c>
      <c r="AP67" t="s">
        <v>60</v>
      </c>
      <c r="AQ67" t="s">
        <v>331</v>
      </c>
      <c r="AR67">
        <v>203.37</v>
      </c>
      <c r="AS67">
        <v>2003</v>
      </c>
      <c r="AT67" t="s">
        <v>62</v>
      </c>
      <c r="AU67" t="s">
        <v>63</v>
      </c>
    </row>
    <row r="68" spans="1:47" x14ac:dyDescent="0.3">
      <c r="A68">
        <f t="shared" ref="A68:A131" si="1">A67+1</f>
        <v>67</v>
      </c>
      <c r="B68" t="s">
        <v>332</v>
      </c>
      <c r="C68">
        <v>0</v>
      </c>
      <c r="D68">
        <v>175.71</v>
      </c>
      <c r="E68">
        <v>0.28000000000000003</v>
      </c>
      <c r="F68" t="s">
        <v>47</v>
      </c>
      <c r="G68" t="s">
        <v>333</v>
      </c>
      <c r="H68" t="s">
        <v>334</v>
      </c>
      <c r="I68" s="1">
        <v>169086</v>
      </c>
      <c r="J68" s="2">
        <v>1315.3991000000001</v>
      </c>
      <c r="K68">
        <v>0</v>
      </c>
      <c r="L68">
        <v>0</v>
      </c>
      <c r="M68" t="s">
        <v>50</v>
      </c>
      <c r="N68">
        <v>30</v>
      </c>
      <c r="O68">
        <v>54</v>
      </c>
      <c r="P68" t="s">
        <v>51</v>
      </c>
      <c r="Q68">
        <v>1</v>
      </c>
      <c r="R68" t="s">
        <v>52</v>
      </c>
      <c r="S68" t="s">
        <v>53</v>
      </c>
      <c r="T68" t="s">
        <v>54</v>
      </c>
      <c r="U68" t="s">
        <v>54</v>
      </c>
      <c r="V68" t="s">
        <v>54</v>
      </c>
      <c r="W68">
        <v>0</v>
      </c>
      <c r="X68" t="s">
        <v>55</v>
      </c>
      <c r="Y68" s="3">
        <v>39373</v>
      </c>
      <c r="Z68" s="3">
        <v>39415</v>
      </c>
      <c r="AA68" s="3">
        <v>43798</v>
      </c>
      <c r="AB68" s="3">
        <v>44164</v>
      </c>
      <c r="AC68" t="s">
        <v>54</v>
      </c>
      <c r="AD68" t="s">
        <v>54</v>
      </c>
      <c r="AE68">
        <v>4506</v>
      </c>
      <c r="AF68">
        <v>12</v>
      </c>
      <c r="AG68" t="s">
        <v>56</v>
      </c>
      <c r="AH68" t="s">
        <v>54</v>
      </c>
      <c r="AI68" t="s">
        <v>82</v>
      </c>
      <c r="AJ68" t="s">
        <v>55</v>
      </c>
      <c r="AK68">
        <v>8</v>
      </c>
      <c r="AL68">
        <v>1</v>
      </c>
      <c r="AM68" s="3">
        <v>41405</v>
      </c>
      <c r="AN68" t="s">
        <v>58</v>
      </c>
      <c r="AO68" t="s">
        <v>59</v>
      </c>
      <c r="AP68" t="s">
        <v>60</v>
      </c>
      <c r="AQ68" t="s">
        <v>335</v>
      </c>
      <c r="AR68">
        <v>177.71</v>
      </c>
      <c r="AS68">
        <v>1997</v>
      </c>
      <c r="AT68" t="s">
        <v>62</v>
      </c>
      <c r="AU68" t="s">
        <v>63</v>
      </c>
    </row>
    <row r="69" spans="1:47" x14ac:dyDescent="0.3">
      <c r="A69">
        <f t="shared" si="1"/>
        <v>68</v>
      </c>
      <c r="B69" t="s">
        <v>336</v>
      </c>
      <c r="C69">
        <v>0</v>
      </c>
      <c r="D69">
        <v>152.66999999999999</v>
      </c>
      <c r="E69">
        <v>7.32</v>
      </c>
      <c r="F69" t="s">
        <v>47</v>
      </c>
      <c r="G69" t="s">
        <v>337</v>
      </c>
      <c r="H69" t="s">
        <v>338</v>
      </c>
      <c r="I69" s="1">
        <v>169096</v>
      </c>
      <c r="J69" s="2">
        <v>1633.9755</v>
      </c>
      <c r="K69">
        <v>0</v>
      </c>
      <c r="L69">
        <v>0</v>
      </c>
      <c r="M69" t="s">
        <v>50</v>
      </c>
      <c r="N69">
        <v>21</v>
      </c>
      <c r="O69">
        <v>40</v>
      </c>
      <c r="P69" t="s">
        <v>51</v>
      </c>
      <c r="Q69">
        <v>1</v>
      </c>
      <c r="R69" t="s">
        <v>52</v>
      </c>
      <c r="S69" t="s">
        <v>53</v>
      </c>
      <c r="T69" t="s">
        <v>54</v>
      </c>
      <c r="U69" t="s">
        <v>54</v>
      </c>
      <c r="V69" t="s">
        <v>54</v>
      </c>
      <c r="W69">
        <v>0</v>
      </c>
      <c r="X69" t="s">
        <v>55</v>
      </c>
      <c r="Y69" s="3">
        <v>39373</v>
      </c>
      <c r="Z69" s="3">
        <v>39381</v>
      </c>
      <c r="AA69" s="3">
        <v>43764</v>
      </c>
      <c r="AB69" s="3">
        <v>44130</v>
      </c>
      <c r="AC69" t="s">
        <v>54</v>
      </c>
      <c r="AD69" t="s">
        <v>54</v>
      </c>
      <c r="AE69">
        <v>4540</v>
      </c>
      <c r="AF69">
        <v>12</v>
      </c>
      <c r="AG69" t="s">
        <v>56</v>
      </c>
      <c r="AH69" t="s">
        <v>71</v>
      </c>
      <c r="AI69" t="s">
        <v>82</v>
      </c>
      <c r="AJ69" t="s">
        <v>55</v>
      </c>
      <c r="AK69">
        <v>8</v>
      </c>
      <c r="AL69" t="s">
        <v>54</v>
      </c>
      <c r="AM69" t="s">
        <v>54</v>
      </c>
      <c r="AN69" t="s">
        <v>58</v>
      </c>
      <c r="AO69" t="s">
        <v>59</v>
      </c>
      <c r="AP69" t="s">
        <v>60</v>
      </c>
      <c r="AQ69" t="s">
        <v>339</v>
      </c>
      <c r="AR69">
        <v>154.66999999999999</v>
      </c>
      <c r="AS69">
        <v>2000</v>
      </c>
      <c r="AT69" t="s">
        <v>62</v>
      </c>
      <c r="AU69" t="s">
        <v>63</v>
      </c>
    </row>
    <row r="70" spans="1:47" x14ac:dyDescent="0.3">
      <c r="A70">
        <f t="shared" si="1"/>
        <v>69</v>
      </c>
      <c r="B70" t="s">
        <v>340</v>
      </c>
      <c r="C70">
        <v>0</v>
      </c>
      <c r="D70">
        <v>301.35000000000002</v>
      </c>
      <c r="E70">
        <v>-0.9</v>
      </c>
      <c r="F70" t="s">
        <v>47</v>
      </c>
      <c r="G70" t="s">
        <v>341</v>
      </c>
      <c r="H70" t="s">
        <v>342</v>
      </c>
      <c r="I70" s="1">
        <v>168887</v>
      </c>
      <c r="J70" s="2">
        <v>1263.2177999999999</v>
      </c>
      <c r="K70">
        <v>0</v>
      </c>
      <c r="L70">
        <v>1</v>
      </c>
      <c r="M70" t="s">
        <v>50</v>
      </c>
      <c r="N70">
        <v>21</v>
      </c>
      <c r="O70">
        <v>51</v>
      </c>
      <c r="P70" t="s">
        <v>51</v>
      </c>
      <c r="Q70">
        <v>1</v>
      </c>
      <c r="R70" t="s">
        <v>52</v>
      </c>
      <c r="S70" t="s">
        <v>53</v>
      </c>
      <c r="T70" t="s">
        <v>54</v>
      </c>
      <c r="U70" t="s">
        <v>54</v>
      </c>
      <c r="V70" t="s">
        <v>54</v>
      </c>
      <c r="W70">
        <v>0</v>
      </c>
      <c r="X70" t="s">
        <v>55</v>
      </c>
      <c r="Y70" s="3">
        <v>39373</v>
      </c>
      <c r="Z70" s="3">
        <v>39383</v>
      </c>
      <c r="AA70" s="3">
        <v>43766</v>
      </c>
      <c r="AB70" s="3">
        <v>44132</v>
      </c>
      <c r="AC70" t="s">
        <v>54</v>
      </c>
      <c r="AD70" t="s">
        <v>54</v>
      </c>
      <c r="AE70">
        <v>4538</v>
      </c>
      <c r="AF70">
        <v>12</v>
      </c>
      <c r="AG70" t="s">
        <v>56</v>
      </c>
      <c r="AH70" t="s">
        <v>71</v>
      </c>
      <c r="AI70" t="s">
        <v>82</v>
      </c>
      <c r="AJ70" t="s">
        <v>55</v>
      </c>
      <c r="AK70">
        <v>8</v>
      </c>
      <c r="AL70">
        <v>2</v>
      </c>
      <c r="AM70" s="3">
        <v>43191</v>
      </c>
      <c r="AN70" t="s">
        <v>58</v>
      </c>
      <c r="AO70" t="s">
        <v>122</v>
      </c>
      <c r="AP70" t="s">
        <v>102</v>
      </c>
      <c r="AQ70" t="s">
        <v>343</v>
      </c>
      <c r="AR70">
        <v>303.35000000000002</v>
      </c>
      <c r="AS70">
        <v>2017</v>
      </c>
      <c r="AT70" t="s">
        <v>62</v>
      </c>
      <c r="AU70" t="s">
        <v>63</v>
      </c>
    </row>
    <row r="71" spans="1:47" x14ac:dyDescent="0.3">
      <c r="A71">
        <f t="shared" si="1"/>
        <v>70</v>
      </c>
      <c r="B71" t="s">
        <v>344</v>
      </c>
      <c r="C71">
        <v>0</v>
      </c>
      <c r="D71">
        <v>271.41000000000003</v>
      </c>
      <c r="E71">
        <v>1.94</v>
      </c>
      <c r="F71" t="s">
        <v>47</v>
      </c>
      <c r="G71" t="s">
        <v>345</v>
      </c>
      <c r="H71" t="s">
        <v>346</v>
      </c>
      <c r="I71" s="1">
        <v>169113</v>
      </c>
      <c r="J71" s="2">
        <v>2626.9922000000001</v>
      </c>
      <c r="K71">
        <v>0</v>
      </c>
      <c r="L71">
        <v>1</v>
      </c>
      <c r="M71" t="s">
        <v>50</v>
      </c>
      <c r="N71">
        <v>27</v>
      </c>
      <c r="O71">
        <v>49</v>
      </c>
      <c r="P71" t="s">
        <v>51</v>
      </c>
      <c r="Q71">
        <v>1</v>
      </c>
      <c r="R71" t="s">
        <v>52</v>
      </c>
      <c r="S71" t="s">
        <v>53</v>
      </c>
      <c r="T71" t="s">
        <v>54</v>
      </c>
      <c r="U71" t="s">
        <v>54</v>
      </c>
      <c r="V71" t="s">
        <v>54</v>
      </c>
      <c r="W71">
        <v>0</v>
      </c>
      <c r="X71" t="s">
        <v>55</v>
      </c>
      <c r="Y71" s="3">
        <v>39373</v>
      </c>
      <c r="Z71" s="3">
        <v>39373</v>
      </c>
      <c r="AA71" s="3">
        <v>43756</v>
      </c>
      <c r="AB71" s="3">
        <v>44122</v>
      </c>
      <c r="AC71" t="s">
        <v>54</v>
      </c>
      <c r="AD71" t="s">
        <v>54</v>
      </c>
      <c r="AE71">
        <v>4548</v>
      </c>
      <c r="AF71">
        <v>12</v>
      </c>
      <c r="AG71" t="s">
        <v>56</v>
      </c>
      <c r="AH71" t="s">
        <v>71</v>
      </c>
      <c r="AI71" t="s">
        <v>82</v>
      </c>
      <c r="AJ71" t="s">
        <v>136</v>
      </c>
      <c r="AK71">
        <v>8</v>
      </c>
      <c r="AL71" t="s">
        <v>54</v>
      </c>
      <c r="AM71" t="s">
        <v>54</v>
      </c>
      <c r="AN71" t="s">
        <v>58</v>
      </c>
      <c r="AO71" t="s">
        <v>122</v>
      </c>
      <c r="AP71" t="s">
        <v>102</v>
      </c>
      <c r="AQ71" t="s">
        <v>347</v>
      </c>
      <c r="AR71">
        <v>273.41000000000003</v>
      </c>
      <c r="AS71">
        <v>2013</v>
      </c>
      <c r="AT71" t="s">
        <v>62</v>
      </c>
      <c r="AU71" t="s">
        <v>63</v>
      </c>
    </row>
    <row r="72" spans="1:47" x14ac:dyDescent="0.3">
      <c r="A72">
        <f t="shared" si="1"/>
        <v>71</v>
      </c>
      <c r="B72" t="s">
        <v>348</v>
      </c>
      <c r="C72">
        <v>0</v>
      </c>
      <c r="D72">
        <v>159.6</v>
      </c>
      <c r="E72">
        <v>1.46</v>
      </c>
      <c r="F72" t="s">
        <v>47</v>
      </c>
      <c r="G72" t="s">
        <v>349</v>
      </c>
      <c r="H72" t="s">
        <v>350</v>
      </c>
      <c r="I72" s="1">
        <v>156338</v>
      </c>
      <c r="J72" s="2">
        <v>3425.3806</v>
      </c>
      <c r="K72">
        <v>0</v>
      </c>
      <c r="L72">
        <v>1</v>
      </c>
      <c r="M72" t="s">
        <v>50</v>
      </c>
      <c r="N72">
        <v>33</v>
      </c>
      <c r="O72">
        <v>52</v>
      </c>
      <c r="P72" t="s">
        <v>51</v>
      </c>
      <c r="Q72">
        <v>1</v>
      </c>
      <c r="R72" t="s">
        <v>52</v>
      </c>
      <c r="S72" t="s">
        <v>53</v>
      </c>
      <c r="T72" t="s">
        <v>54</v>
      </c>
      <c r="U72" t="s">
        <v>54</v>
      </c>
      <c r="V72" t="s">
        <v>54</v>
      </c>
      <c r="W72">
        <v>0</v>
      </c>
      <c r="X72" t="s">
        <v>55</v>
      </c>
      <c r="Y72" s="3">
        <v>39373</v>
      </c>
      <c r="Z72" s="3">
        <v>39373</v>
      </c>
      <c r="AA72" s="3">
        <v>43756</v>
      </c>
      <c r="AB72" s="3">
        <v>44122</v>
      </c>
      <c r="AC72" t="s">
        <v>54</v>
      </c>
      <c r="AD72" t="s">
        <v>54</v>
      </c>
      <c r="AE72">
        <v>4548</v>
      </c>
      <c r="AF72">
        <v>12</v>
      </c>
      <c r="AG72" t="s">
        <v>56</v>
      </c>
      <c r="AH72" t="s">
        <v>54</v>
      </c>
      <c r="AI72" t="s">
        <v>57</v>
      </c>
      <c r="AJ72" t="s">
        <v>55</v>
      </c>
      <c r="AK72">
        <v>8</v>
      </c>
      <c r="AL72" t="s">
        <v>54</v>
      </c>
      <c r="AM72" t="s">
        <v>54</v>
      </c>
      <c r="AN72" t="s">
        <v>58</v>
      </c>
      <c r="AO72" t="s">
        <v>59</v>
      </c>
      <c r="AP72" t="s">
        <v>60</v>
      </c>
      <c r="AQ72" t="s">
        <v>351</v>
      </c>
      <c r="AR72">
        <v>160.6</v>
      </c>
      <c r="AS72">
        <v>2014</v>
      </c>
      <c r="AT72" t="s">
        <v>62</v>
      </c>
      <c r="AU72" t="s">
        <v>63</v>
      </c>
    </row>
    <row r="73" spans="1:47" x14ac:dyDescent="0.3">
      <c r="A73">
        <f t="shared" si="1"/>
        <v>72</v>
      </c>
      <c r="B73" t="s">
        <v>352</v>
      </c>
      <c r="C73">
        <v>0</v>
      </c>
      <c r="D73">
        <v>159.35</v>
      </c>
      <c r="E73">
        <v>-26.61</v>
      </c>
      <c r="F73" t="s">
        <v>47</v>
      </c>
      <c r="G73" t="s">
        <v>353</v>
      </c>
      <c r="H73" t="s">
        <v>354</v>
      </c>
      <c r="I73" s="1">
        <v>169116</v>
      </c>
      <c r="J73" s="2">
        <v>1146.4871000000001</v>
      </c>
      <c r="K73">
        <v>0</v>
      </c>
      <c r="L73">
        <v>0</v>
      </c>
      <c r="M73" t="s">
        <v>50</v>
      </c>
      <c r="N73">
        <v>23</v>
      </c>
      <c r="O73">
        <v>42</v>
      </c>
      <c r="P73" t="s">
        <v>51</v>
      </c>
      <c r="Q73">
        <v>1</v>
      </c>
      <c r="R73" t="s">
        <v>52</v>
      </c>
      <c r="S73" t="s">
        <v>53</v>
      </c>
      <c r="T73" t="s">
        <v>54</v>
      </c>
      <c r="U73" t="s">
        <v>54</v>
      </c>
      <c r="V73" t="s">
        <v>54</v>
      </c>
      <c r="W73">
        <v>0</v>
      </c>
      <c r="X73" t="s">
        <v>55</v>
      </c>
      <c r="Y73" s="3">
        <v>39373</v>
      </c>
      <c r="Z73" s="3">
        <v>39373</v>
      </c>
      <c r="AA73" s="3">
        <v>43756</v>
      </c>
      <c r="AB73" s="3">
        <v>44122</v>
      </c>
      <c r="AC73" t="s">
        <v>54</v>
      </c>
      <c r="AD73" t="s">
        <v>54</v>
      </c>
      <c r="AE73">
        <v>4548</v>
      </c>
      <c r="AF73">
        <v>12</v>
      </c>
      <c r="AG73" t="s">
        <v>56</v>
      </c>
      <c r="AH73" t="s">
        <v>54</v>
      </c>
      <c r="AI73" t="s">
        <v>57</v>
      </c>
      <c r="AJ73" t="s">
        <v>55</v>
      </c>
      <c r="AK73">
        <v>8</v>
      </c>
      <c r="AL73">
        <v>1</v>
      </c>
      <c r="AM73" s="3">
        <v>40449</v>
      </c>
      <c r="AN73" t="s">
        <v>58</v>
      </c>
      <c r="AO73" t="s">
        <v>59</v>
      </c>
      <c r="AP73" t="s">
        <v>60</v>
      </c>
      <c r="AQ73" t="s">
        <v>355</v>
      </c>
      <c r="AR73">
        <v>160.35</v>
      </c>
      <c r="AS73">
        <v>1999</v>
      </c>
      <c r="AT73" t="s">
        <v>62</v>
      </c>
      <c r="AU73" t="s">
        <v>63</v>
      </c>
    </row>
    <row r="74" spans="1:47" x14ac:dyDescent="0.3">
      <c r="A74">
        <f t="shared" si="1"/>
        <v>73</v>
      </c>
      <c r="B74" t="s">
        <v>356</v>
      </c>
      <c r="C74">
        <v>0</v>
      </c>
      <c r="D74">
        <v>141.18</v>
      </c>
      <c r="E74">
        <v>3.9</v>
      </c>
      <c r="F74" t="s">
        <v>47</v>
      </c>
      <c r="G74" t="s">
        <v>357</v>
      </c>
      <c r="H74" t="s">
        <v>358</v>
      </c>
      <c r="I74" s="1">
        <v>24969</v>
      </c>
      <c r="J74" s="2">
        <v>2632.6354999999999</v>
      </c>
      <c r="K74">
        <v>0</v>
      </c>
      <c r="L74">
        <v>1</v>
      </c>
      <c r="M74" t="s">
        <v>50</v>
      </c>
      <c r="N74">
        <v>26</v>
      </c>
      <c r="O74">
        <v>72</v>
      </c>
      <c r="P74" t="s">
        <v>51</v>
      </c>
      <c r="Q74">
        <v>1</v>
      </c>
      <c r="R74" t="s">
        <v>52</v>
      </c>
      <c r="S74" t="s">
        <v>53</v>
      </c>
      <c r="T74" t="s">
        <v>54</v>
      </c>
      <c r="U74" t="s">
        <v>54</v>
      </c>
      <c r="V74" t="s">
        <v>54</v>
      </c>
      <c r="W74">
        <v>0</v>
      </c>
      <c r="X74" t="s">
        <v>55</v>
      </c>
      <c r="Y74" s="3">
        <v>39374</v>
      </c>
      <c r="Z74" s="3">
        <v>39377</v>
      </c>
      <c r="AA74" s="3">
        <v>43760</v>
      </c>
      <c r="AB74" s="3">
        <v>44126</v>
      </c>
      <c r="AC74" t="s">
        <v>54</v>
      </c>
      <c r="AD74" t="s">
        <v>54</v>
      </c>
      <c r="AE74">
        <v>4544</v>
      </c>
      <c r="AF74">
        <v>12</v>
      </c>
      <c r="AG74" t="s">
        <v>56</v>
      </c>
      <c r="AH74" t="s">
        <v>71</v>
      </c>
      <c r="AI74" t="s">
        <v>57</v>
      </c>
      <c r="AJ74" t="s">
        <v>55</v>
      </c>
      <c r="AK74">
        <v>8</v>
      </c>
      <c r="AL74" t="s">
        <v>54</v>
      </c>
      <c r="AM74" t="s">
        <v>54</v>
      </c>
      <c r="AN74" t="s">
        <v>58</v>
      </c>
      <c r="AO74" t="s">
        <v>117</v>
      </c>
      <c r="AP74" t="s">
        <v>60</v>
      </c>
      <c r="AQ74" t="s">
        <v>359</v>
      </c>
      <c r="AR74">
        <v>142.18</v>
      </c>
      <c r="AS74">
        <v>1994</v>
      </c>
      <c r="AT74" t="s">
        <v>62</v>
      </c>
      <c r="AU74" t="s">
        <v>63</v>
      </c>
    </row>
    <row r="75" spans="1:47" x14ac:dyDescent="0.3">
      <c r="A75">
        <f t="shared" si="1"/>
        <v>74</v>
      </c>
      <c r="B75" t="s">
        <v>360</v>
      </c>
      <c r="C75">
        <v>0</v>
      </c>
      <c r="D75">
        <v>186.29</v>
      </c>
      <c r="E75">
        <v>3.12</v>
      </c>
      <c r="F75" t="s">
        <v>47</v>
      </c>
      <c r="G75" t="s">
        <v>361</v>
      </c>
      <c r="H75" t="s">
        <v>362</v>
      </c>
      <c r="I75" s="1">
        <v>169206</v>
      </c>
      <c r="J75" s="2">
        <v>2284.9092000000001</v>
      </c>
      <c r="K75">
        <v>0</v>
      </c>
      <c r="L75">
        <v>1</v>
      </c>
      <c r="M75" t="s">
        <v>50</v>
      </c>
      <c r="N75">
        <v>22</v>
      </c>
      <c r="O75">
        <v>49</v>
      </c>
      <c r="P75" t="s">
        <v>51</v>
      </c>
      <c r="Q75">
        <v>1</v>
      </c>
      <c r="R75" t="s">
        <v>52</v>
      </c>
      <c r="S75" t="s">
        <v>53</v>
      </c>
      <c r="T75" t="s">
        <v>54</v>
      </c>
      <c r="U75" t="s">
        <v>54</v>
      </c>
      <c r="V75" t="s">
        <v>54</v>
      </c>
      <c r="W75">
        <v>0</v>
      </c>
      <c r="X75" t="s">
        <v>55</v>
      </c>
      <c r="Y75" s="3">
        <v>39374</v>
      </c>
      <c r="Z75" s="3">
        <v>39374</v>
      </c>
      <c r="AA75" s="3">
        <v>43757</v>
      </c>
      <c r="AB75" s="3">
        <v>44123</v>
      </c>
      <c r="AC75" t="s">
        <v>54</v>
      </c>
      <c r="AD75" t="s">
        <v>54</v>
      </c>
      <c r="AE75">
        <v>4547</v>
      </c>
      <c r="AF75">
        <v>12</v>
      </c>
      <c r="AG75" t="s">
        <v>56</v>
      </c>
      <c r="AH75" t="s">
        <v>54</v>
      </c>
      <c r="AI75" t="s">
        <v>82</v>
      </c>
      <c r="AJ75" t="s">
        <v>55</v>
      </c>
      <c r="AK75">
        <v>8</v>
      </c>
      <c r="AL75" t="s">
        <v>54</v>
      </c>
      <c r="AM75" t="s">
        <v>54</v>
      </c>
      <c r="AN75" t="s">
        <v>76</v>
      </c>
      <c r="AO75" t="s">
        <v>77</v>
      </c>
      <c r="AP75" t="s">
        <v>60</v>
      </c>
      <c r="AQ75" t="s">
        <v>363</v>
      </c>
      <c r="AR75">
        <v>188.29</v>
      </c>
      <c r="AS75">
        <v>2002</v>
      </c>
      <c r="AT75" t="s">
        <v>62</v>
      </c>
      <c r="AU75" t="s">
        <v>63</v>
      </c>
    </row>
    <row r="76" spans="1:47" x14ac:dyDescent="0.3">
      <c r="A76">
        <f t="shared" si="1"/>
        <v>75</v>
      </c>
      <c r="B76" t="s">
        <v>364</v>
      </c>
      <c r="C76">
        <v>0</v>
      </c>
      <c r="D76">
        <v>120.25</v>
      </c>
      <c r="E76">
        <v>2.9</v>
      </c>
      <c r="F76" t="s">
        <v>47</v>
      </c>
      <c r="G76" t="s">
        <v>365</v>
      </c>
      <c r="H76" t="s">
        <v>366</v>
      </c>
      <c r="I76" s="1">
        <v>114913</v>
      </c>
      <c r="J76" s="2">
        <v>-2788.3168999999998</v>
      </c>
      <c r="K76">
        <v>0</v>
      </c>
      <c r="L76">
        <v>0</v>
      </c>
      <c r="M76" t="s">
        <v>50</v>
      </c>
      <c r="N76">
        <v>32</v>
      </c>
      <c r="O76">
        <v>53</v>
      </c>
      <c r="P76" t="s">
        <v>51</v>
      </c>
      <c r="Q76">
        <v>1</v>
      </c>
      <c r="R76" t="s">
        <v>52</v>
      </c>
      <c r="S76" t="s">
        <v>53</v>
      </c>
      <c r="T76" t="s">
        <v>54</v>
      </c>
      <c r="U76" t="s">
        <v>54</v>
      </c>
      <c r="V76" t="s">
        <v>54</v>
      </c>
      <c r="W76">
        <v>0</v>
      </c>
      <c r="X76" t="s">
        <v>55</v>
      </c>
      <c r="Y76" s="3">
        <v>39374</v>
      </c>
      <c r="Z76" s="3">
        <v>39374</v>
      </c>
      <c r="AA76" s="3">
        <v>43757</v>
      </c>
      <c r="AB76" s="3">
        <v>44123</v>
      </c>
      <c r="AC76" t="s">
        <v>54</v>
      </c>
      <c r="AD76" t="s">
        <v>54</v>
      </c>
      <c r="AE76">
        <v>4547</v>
      </c>
      <c r="AF76">
        <v>12</v>
      </c>
      <c r="AG76" t="s">
        <v>56</v>
      </c>
      <c r="AH76" t="s">
        <v>54</v>
      </c>
      <c r="AI76" t="s">
        <v>57</v>
      </c>
      <c r="AJ76" t="s">
        <v>55</v>
      </c>
      <c r="AK76">
        <v>8</v>
      </c>
      <c r="AL76">
        <v>3</v>
      </c>
      <c r="AM76" s="3">
        <v>42250</v>
      </c>
      <c r="AN76" t="s">
        <v>58</v>
      </c>
      <c r="AO76" t="s">
        <v>59</v>
      </c>
      <c r="AP76" t="s">
        <v>60</v>
      </c>
      <c r="AQ76" t="s">
        <v>367</v>
      </c>
      <c r="AR76">
        <v>121.25</v>
      </c>
      <c r="AS76">
        <v>2010</v>
      </c>
      <c r="AT76" t="s">
        <v>62</v>
      </c>
      <c r="AU76" t="s">
        <v>63</v>
      </c>
    </row>
    <row r="77" spans="1:47" x14ac:dyDescent="0.3">
      <c r="A77">
        <f t="shared" si="1"/>
        <v>76</v>
      </c>
      <c r="B77" t="s">
        <v>368</v>
      </c>
      <c r="C77">
        <v>0</v>
      </c>
      <c r="D77">
        <v>790.89</v>
      </c>
      <c r="E77">
        <v>-13.25</v>
      </c>
      <c r="F77" t="s">
        <v>47</v>
      </c>
      <c r="G77" t="s">
        <v>369</v>
      </c>
      <c r="H77" t="s">
        <v>370</v>
      </c>
      <c r="I77" s="1">
        <v>169196</v>
      </c>
      <c r="J77" s="2">
        <v>5925.1109999999999</v>
      </c>
      <c r="K77">
        <v>0</v>
      </c>
      <c r="L77">
        <v>1</v>
      </c>
      <c r="M77" t="s">
        <v>50</v>
      </c>
      <c r="N77">
        <v>25</v>
      </c>
      <c r="O77">
        <v>45</v>
      </c>
      <c r="P77" t="s">
        <v>51</v>
      </c>
      <c r="Q77">
        <v>1</v>
      </c>
      <c r="R77" t="s">
        <v>52</v>
      </c>
      <c r="S77" t="s">
        <v>53</v>
      </c>
      <c r="T77" t="s">
        <v>54</v>
      </c>
      <c r="U77" t="s">
        <v>54</v>
      </c>
      <c r="V77" t="s">
        <v>54</v>
      </c>
      <c r="W77">
        <v>0</v>
      </c>
      <c r="X77" t="s">
        <v>55</v>
      </c>
      <c r="Y77" s="3">
        <v>39374</v>
      </c>
      <c r="Z77" s="3">
        <v>39375</v>
      </c>
      <c r="AA77" s="3">
        <v>43758</v>
      </c>
      <c r="AB77" s="3">
        <v>44124</v>
      </c>
      <c r="AC77" t="s">
        <v>54</v>
      </c>
      <c r="AD77" t="s">
        <v>54</v>
      </c>
      <c r="AE77">
        <v>4546</v>
      </c>
      <c r="AF77">
        <v>12</v>
      </c>
      <c r="AG77" t="s">
        <v>56</v>
      </c>
      <c r="AH77" t="s">
        <v>54</v>
      </c>
      <c r="AI77" t="s">
        <v>82</v>
      </c>
      <c r="AJ77" t="s">
        <v>55</v>
      </c>
      <c r="AK77">
        <v>2</v>
      </c>
      <c r="AL77">
        <v>4</v>
      </c>
      <c r="AM77" s="3">
        <v>42208</v>
      </c>
      <c r="AN77" t="s">
        <v>58</v>
      </c>
      <c r="AO77" t="s">
        <v>101</v>
      </c>
      <c r="AP77" t="s">
        <v>102</v>
      </c>
      <c r="AQ77" t="s">
        <v>371</v>
      </c>
      <c r="AR77">
        <v>792.89</v>
      </c>
      <c r="AS77">
        <v>2017</v>
      </c>
      <c r="AT77" t="s">
        <v>62</v>
      </c>
      <c r="AU77" t="s">
        <v>63</v>
      </c>
    </row>
    <row r="78" spans="1:47" x14ac:dyDescent="0.3">
      <c r="A78">
        <f t="shared" si="1"/>
        <v>77</v>
      </c>
      <c r="B78" t="s">
        <v>372</v>
      </c>
      <c r="C78">
        <v>0</v>
      </c>
      <c r="D78">
        <v>194.73</v>
      </c>
      <c r="E78">
        <v>-16.690000000000001</v>
      </c>
      <c r="F78" t="s">
        <v>47</v>
      </c>
      <c r="G78" t="s">
        <v>373</v>
      </c>
      <c r="H78" t="s">
        <v>374</v>
      </c>
      <c r="I78" s="1">
        <v>121077</v>
      </c>
      <c r="J78" s="2">
        <v>4175.0825999999997</v>
      </c>
      <c r="K78">
        <v>0</v>
      </c>
      <c r="L78">
        <v>1</v>
      </c>
      <c r="M78" t="s">
        <v>50</v>
      </c>
      <c r="N78">
        <v>15</v>
      </c>
      <c r="O78">
        <v>36</v>
      </c>
      <c r="P78" t="s">
        <v>51</v>
      </c>
      <c r="Q78">
        <v>1</v>
      </c>
      <c r="R78" t="s">
        <v>52</v>
      </c>
      <c r="S78" t="s">
        <v>53</v>
      </c>
      <c r="T78" t="s">
        <v>54</v>
      </c>
      <c r="U78" t="s">
        <v>54</v>
      </c>
      <c r="V78" t="s">
        <v>54</v>
      </c>
      <c r="W78">
        <v>0</v>
      </c>
      <c r="X78" t="s">
        <v>55</v>
      </c>
      <c r="Y78" s="3">
        <v>39374</v>
      </c>
      <c r="Z78" s="3">
        <v>39374</v>
      </c>
      <c r="AA78" s="3">
        <v>43757</v>
      </c>
      <c r="AB78" s="3">
        <v>44123</v>
      </c>
      <c r="AC78" t="s">
        <v>54</v>
      </c>
      <c r="AD78" t="s">
        <v>54</v>
      </c>
      <c r="AE78">
        <v>4547</v>
      </c>
      <c r="AF78">
        <v>12</v>
      </c>
      <c r="AG78" t="s">
        <v>56</v>
      </c>
      <c r="AH78" t="s">
        <v>54</v>
      </c>
      <c r="AI78" t="s">
        <v>57</v>
      </c>
      <c r="AJ78" t="s">
        <v>55</v>
      </c>
      <c r="AK78">
        <v>8</v>
      </c>
      <c r="AL78" t="s">
        <v>54</v>
      </c>
      <c r="AM78" t="s">
        <v>54</v>
      </c>
      <c r="AN78" t="s">
        <v>58</v>
      </c>
      <c r="AO78" t="s">
        <v>375</v>
      </c>
      <c r="AP78" t="s">
        <v>60</v>
      </c>
      <c r="AQ78" t="s">
        <v>376</v>
      </c>
      <c r="AR78">
        <v>195.73</v>
      </c>
      <c r="AS78">
        <v>2012</v>
      </c>
      <c r="AT78" t="s">
        <v>62</v>
      </c>
      <c r="AU78" t="s">
        <v>63</v>
      </c>
    </row>
    <row r="79" spans="1:47" x14ac:dyDescent="0.3">
      <c r="A79">
        <f t="shared" si="1"/>
        <v>78</v>
      </c>
      <c r="B79" t="s">
        <v>377</v>
      </c>
      <c r="C79">
        <v>0</v>
      </c>
      <c r="D79">
        <v>304.45999999999998</v>
      </c>
      <c r="E79">
        <v>33.51</v>
      </c>
      <c r="F79" t="s">
        <v>47</v>
      </c>
      <c r="G79" t="s">
        <v>378</v>
      </c>
      <c r="H79" t="s">
        <v>379</v>
      </c>
      <c r="I79" s="1">
        <v>169225</v>
      </c>
      <c r="J79" s="2">
        <v>-1123.7172</v>
      </c>
      <c r="K79">
        <v>0</v>
      </c>
      <c r="L79">
        <v>1</v>
      </c>
      <c r="M79" t="s">
        <v>50</v>
      </c>
      <c r="N79">
        <v>26</v>
      </c>
      <c r="O79">
        <v>45</v>
      </c>
      <c r="P79" t="s">
        <v>51</v>
      </c>
      <c r="Q79">
        <v>1</v>
      </c>
      <c r="R79" t="s">
        <v>52</v>
      </c>
      <c r="S79" t="s">
        <v>53</v>
      </c>
      <c r="T79" t="s">
        <v>54</v>
      </c>
      <c r="U79" t="s">
        <v>54</v>
      </c>
      <c r="V79" t="s">
        <v>54</v>
      </c>
      <c r="W79">
        <v>0</v>
      </c>
      <c r="X79" t="s">
        <v>55</v>
      </c>
      <c r="Y79" s="3">
        <v>39374</v>
      </c>
      <c r="Z79" s="3">
        <v>39375</v>
      </c>
      <c r="AA79" s="3">
        <v>43758</v>
      </c>
      <c r="AB79" s="3">
        <v>44124</v>
      </c>
      <c r="AC79" t="s">
        <v>54</v>
      </c>
      <c r="AD79" t="s">
        <v>54</v>
      </c>
      <c r="AE79">
        <v>4546</v>
      </c>
      <c r="AF79">
        <v>12</v>
      </c>
      <c r="AG79" t="s">
        <v>56</v>
      </c>
      <c r="AH79" t="s">
        <v>71</v>
      </c>
      <c r="AI79" t="s">
        <v>82</v>
      </c>
      <c r="AJ79" t="s">
        <v>55</v>
      </c>
      <c r="AK79">
        <v>4</v>
      </c>
      <c r="AL79">
        <v>1</v>
      </c>
      <c r="AM79" s="3">
        <v>43363</v>
      </c>
      <c r="AN79" t="s">
        <v>58</v>
      </c>
      <c r="AO79" t="s">
        <v>122</v>
      </c>
      <c r="AP79" t="s">
        <v>102</v>
      </c>
      <c r="AQ79" t="s">
        <v>380</v>
      </c>
      <c r="AR79">
        <v>306.45999999999998</v>
      </c>
      <c r="AS79">
        <v>2016</v>
      </c>
      <c r="AT79" t="s">
        <v>62</v>
      </c>
      <c r="AU79" t="s">
        <v>63</v>
      </c>
    </row>
    <row r="80" spans="1:47" x14ac:dyDescent="0.3">
      <c r="A80">
        <f t="shared" si="1"/>
        <v>79</v>
      </c>
      <c r="B80" t="s">
        <v>381</v>
      </c>
      <c r="C80">
        <v>0</v>
      </c>
      <c r="D80">
        <v>150.99</v>
      </c>
      <c r="E80">
        <v>2.5099999999999998</v>
      </c>
      <c r="F80" t="s">
        <v>47</v>
      </c>
      <c r="G80" t="s">
        <v>382</v>
      </c>
      <c r="H80" t="s">
        <v>383</v>
      </c>
      <c r="I80" s="1">
        <v>169220</v>
      </c>
      <c r="J80" s="2">
        <v>1144.4564</v>
      </c>
      <c r="K80">
        <v>0</v>
      </c>
      <c r="L80">
        <v>0</v>
      </c>
      <c r="M80" t="s">
        <v>50</v>
      </c>
      <c r="N80">
        <v>18</v>
      </c>
      <c r="O80">
        <v>51</v>
      </c>
      <c r="P80" t="s">
        <v>51</v>
      </c>
      <c r="Q80">
        <v>1</v>
      </c>
      <c r="R80" t="s">
        <v>52</v>
      </c>
      <c r="S80" t="s">
        <v>53</v>
      </c>
      <c r="T80" t="s">
        <v>54</v>
      </c>
      <c r="U80" t="s">
        <v>54</v>
      </c>
      <c r="V80" t="s">
        <v>54</v>
      </c>
      <c r="W80">
        <v>0</v>
      </c>
      <c r="X80" t="s">
        <v>55</v>
      </c>
      <c r="Y80" s="3">
        <v>39374</v>
      </c>
      <c r="Z80" s="3">
        <v>39393</v>
      </c>
      <c r="AA80" s="3">
        <v>43776</v>
      </c>
      <c r="AB80" s="3">
        <v>44142</v>
      </c>
      <c r="AC80" t="s">
        <v>54</v>
      </c>
      <c r="AD80" t="s">
        <v>54</v>
      </c>
      <c r="AE80">
        <v>4528</v>
      </c>
      <c r="AF80">
        <v>12</v>
      </c>
      <c r="AG80" t="s">
        <v>56</v>
      </c>
      <c r="AH80" t="s">
        <v>54</v>
      </c>
      <c r="AI80" t="s">
        <v>57</v>
      </c>
      <c r="AJ80" t="s">
        <v>55</v>
      </c>
      <c r="AK80">
        <v>8</v>
      </c>
      <c r="AL80">
        <v>1</v>
      </c>
      <c r="AM80" s="3">
        <v>39998</v>
      </c>
      <c r="AN80" t="s">
        <v>76</v>
      </c>
      <c r="AO80" t="s">
        <v>77</v>
      </c>
      <c r="AP80" t="s">
        <v>60</v>
      </c>
      <c r="AQ80" t="s">
        <v>384</v>
      </c>
      <c r="AR80">
        <v>151.99</v>
      </c>
      <c r="AS80">
        <v>2001</v>
      </c>
      <c r="AT80" t="s">
        <v>62</v>
      </c>
      <c r="AU80" t="s">
        <v>63</v>
      </c>
    </row>
    <row r="81" spans="1:47" x14ac:dyDescent="0.3">
      <c r="A81">
        <f t="shared" si="1"/>
        <v>80</v>
      </c>
      <c r="B81" t="s">
        <v>385</v>
      </c>
      <c r="C81">
        <v>0</v>
      </c>
      <c r="D81">
        <v>244.6</v>
      </c>
      <c r="E81">
        <v>4.4400000000000004</v>
      </c>
      <c r="F81" t="s">
        <v>47</v>
      </c>
      <c r="G81" t="s">
        <v>386</v>
      </c>
      <c r="H81" t="s">
        <v>387</v>
      </c>
      <c r="I81" s="1">
        <v>169248</v>
      </c>
      <c r="J81" s="2">
        <v>2095.3483000000001</v>
      </c>
      <c r="K81">
        <v>0</v>
      </c>
      <c r="L81">
        <v>1</v>
      </c>
      <c r="M81" t="s">
        <v>50</v>
      </c>
      <c r="N81">
        <v>17</v>
      </c>
      <c r="O81">
        <v>38</v>
      </c>
      <c r="P81" t="s">
        <v>51</v>
      </c>
      <c r="Q81">
        <v>1</v>
      </c>
      <c r="R81" t="s">
        <v>52</v>
      </c>
      <c r="S81" t="s">
        <v>53</v>
      </c>
      <c r="T81" t="s">
        <v>54</v>
      </c>
      <c r="U81" t="s">
        <v>54</v>
      </c>
      <c r="V81" t="s">
        <v>54</v>
      </c>
      <c r="W81">
        <v>0</v>
      </c>
      <c r="X81" t="s">
        <v>55</v>
      </c>
      <c r="Y81" s="3">
        <v>39374</v>
      </c>
      <c r="Z81" s="3">
        <v>39374</v>
      </c>
      <c r="AA81" s="3">
        <v>43757</v>
      </c>
      <c r="AB81" s="3">
        <v>44123</v>
      </c>
      <c r="AC81" t="s">
        <v>54</v>
      </c>
      <c r="AD81" t="s">
        <v>54</v>
      </c>
      <c r="AE81">
        <v>4547</v>
      </c>
      <c r="AF81">
        <v>12</v>
      </c>
      <c r="AG81" t="s">
        <v>56</v>
      </c>
      <c r="AH81" t="s">
        <v>54</v>
      </c>
      <c r="AI81" t="s">
        <v>57</v>
      </c>
      <c r="AJ81" t="s">
        <v>55</v>
      </c>
      <c r="AK81">
        <v>8</v>
      </c>
      <c r="AL81" t="s">
        <v>54</v>
      </c>
      <c r="AM81" t="s">
        <v>54</v>
      </c>
      <c r="AN81" t="s">
        <v>58</v>
      </c>
      <c r="AO81" t="s">
        <v>127</v>
      </c>
      <c r="AP81" t="s">
        <v>102</v>
      </c>
      <c r="AQ81" t="s">
        <v>388</v>
      </c>
      <c r="AR81">
        <v>245.6</v>
      </c>
      <c r="AS81">
        <v>2007</v>
      </c>
      <c r="AT81" t="s">
        <v>62</v>
      </c>
      <c r="AU81" t="s">
        <v>63</v>
      </c>
    </row>
    <row r="82" spans="1:47" x14ac:dyDescent="0.3">
      <c r="A82">
        <f t="shared" si="1"/>
        <v>81</v>
      </c>
      <c r="B82" t="s">
        <v>389</v>
      </c>
      <c r="C82">
        <v>0</v>
      </c>
      <c r="D82">
        <v>161.03</v>
      </c>
      <c r="E82">
        <v>3.4</v>
      </c>
      <c r="F82" t="s">
        <v>47</v>
      </c>
      <c r="G82" t="s">
        <v>390</v>
      </c>
      <c r="H82" t="s">
        <v>391</v>
      </c>
      <c r="I82" s="1">
        <v>169269</v>
      </c>
      <c r="J82" s="2">
        <v>2047.1668</v>
      </c>
      <c r="K82">
        <v>0</v>
      </c>
      <c r="L82">
        <v>0</v>
      </c>
      <c r="M82" t="s">
        <v>50</v>
      </c>
      <c r="N82">
        <v>30</v>
      </c>
      <c r="O82">
        <v>66</v>
      </c>
      <c r="P82" t="s">
        <v>51</v>
      </c>
      <c r="Q82">
        <v>1</v>
      </c>
      <c r="R82" t="s">
        <v>52</v>
      </c>
      <c r="S82" t="s">
        <v>53</v>
      </c>
      <c r="T82" t="s">
        <v>54</v>
      </c>
      <c r="U82" t="s">
        <v>54</v>
      </c>
      <c r="V82" t="s">
        <v>54</v>
      </c>
      <c r="W82">
        <v>0</v>
      </c>
      <c r="X82" t="s">
        <v>55</v>
      </c>
      <c r="Y82" s="3">
        <v>39377</v>
      </c>
      <c r="Z82" s="3">
        <v>39378</v>
      </c>
      <c r="AA82" s="3">
        <v>43761</v>
      </c>
      <c r="AB82" s="3">
        <v>44127</v>
      </c>
      <c r="AC82" t="s">
        <v>54</v>
      </c>
      <c r="AD82" t="s">
        <v>54</v>
      </c>
      <c r="AE82">
        <v>4543</v>
      </c>
      <c r="AF82">
        <v>12</v>
      </c>
      <c r="AG82" t="s">
        <v>56</v>
      </c>
      <c r="AH82" t="s">
        <v>54</v>
      </c>
      <c r="AI82" t="s">
        <v>82</v>
      </c>
      <c r="AJ82" t="s">
        <v>55</v>
      </c>
      <c r="AK82">
        <v>8</v>
      </c>
      <c r="AL82" t="s">
        <v>54</v>
      </c>
      <c r="AM82" t="s">
        <v>54</v>
      </c>
      <c r="AN82" t="s">
        <v>76</v>
      </c>
      <c r="AO82" t="s">
        <v>77</v>
      </c>
      <c r="AP82" t="s">
        <v>60</v>
      </c>
      <c r="AQ82" t="s">
        <v>392</v>
      </c>
      <c r="AR82">
        <v>163.03</v>
      </c>
      <c r="AS82">
        <v>2002</v>
      </c>
      <c r="AT82" t="s">
        <v>62</v>
      </c>
      <c r="AU82" t="s">
        <v>63</v>
      </c>
    </row>
    <row r="83" spans="1:47" x14ac:dyDescent="0.3">
      <c r="A83">
        <f t="shared" si="1"/>
        <v>82</v>
      </c>
      <c r="B83" t="s">
        <v>393</v>
      </c>
      <c r="C83">
        <v>0</v>
      </c>
      <c r="D83">
        <v>162.79</v>
      </c>
      <c r="E83">
        <v>16.91</v>
      </c>
      <c r="F83" t="s">
        <v>47</v>
      </c>
      <c r="G83" t="s">
        <v>394</v>
      </c>
      <c r="H83" t="s">
        <v>395</v>
      </c>
      <c r="I83" s="1">
        <v>169300</v>
      </c>
      <c r="J83" s="2">
        <v>2301.6930000000002</v>
      </c>
      <c r="K83">
        <v>0</v>
      </c>
      <c r="L83">
        <v>1</v>
      </c>
      <c r="M83" t="s">
        <v>50</v>
      </c>
      <c r="N83">
        <v>21</v>
      </c>
      <c r="O83">
        <v>50</v>
      </c>
      <c r="P83" t="s">
        <v>51</v>
      </c>
      <c r="Q83">
        <v>1</v>
      </c>
      <c r="R83" t="s">
        <v>52</v>
      </c>
      <c r="S83" t="s">
        <v>53</v>
      </c>
      <c r="T83" t="s">
        <v>54</v>
      </c>
      <c r="U83" t="s">
        <v>54</v>
      </c>
      <c r="V83" t="s">
        <v>54</v>
      </c>
      <c r="W83">
        <v>0</v>
      </c>
      <c r="X83" t="s">
        <v>55</v>
      </c>
      <c r="Y83" s="3">
        <v>39377</v>
      </c>
      <c r="Z83" s="3">
        <v>39463</v>
      </c>
      <c r="AA83" s="3">
        <v>43846</v>
      </c>
      <c r="AB83" s="3">
        <v>44212</v>
      </c>
      <c r="AC83" t="s">
        <v>54</v>
      </c>
      <c r="AD83" t="s">
        <v>54</v>
      </c>
      <c r="AE83">
        <v>4458</v>
      </c>
      <c r="AF83">
        <v>12</v>
      </c>
      <c r="AG83" t="s">
        <v>56</v>
      </c>
      <c r="AH83" t="s">
        <v>71</v>
      </c>
      <c r="AI83" t="s">
        <v>82</v>
      </c>
      <c r="AJ83" t="s">
        <v>55</v>
      </c>
      <c r="AK83">
        <v>8</v>
      </c>
      <c r="AL83">
        <v>1</v>
      </c>
      <c r="AM83" s="3">
        <v>43747</v>
      </c>
      <c r="AN83" t="s">
        <v>58</v>
      </c>
      <c r="AO83" t="s">
        <v>117</v>
      </c>
      <c r="AP83" t="s">
        <v>60</v>
      </c>
      <c r="AQ83" t="s">
        <v>396</v>
      </c>
      <c r="AR83">
        <v>164.79</v>
      </c>
      <c r="AS83">
        <v>1994</v>
      </c>
      <c r="AT83" t="s">
        <v>62</v>
      </c>
      <c r="AU83" t="s">
        <v>63</v>
      </c>
    </row>
    <row r="84" spans="1:47" x14ac:dyDescent="0.3">
      <c r="A84">
        <f t="shared" si="1"/>
        <v>83</v>
      </c>
      <c r="B84" t="s">
        <v>397</v>
      </c>
      <c r="C84">
        <v>0</v>
      </c>
      <c r="D84">
        <v>145.46</v>
      </c>
      <c r="E84">
        <v>3.94</v>
      </c>
      <c r="F84" t="s">
        <v>47</v>
      </c>
      <c r="G84" t="s">
        <v>398</v>
      </c>
      <c r="H84" t="s">
        <v>399</v>
      </c>
      <c r="I84" s="1">
        <v>169301</v>
      </c>
      <c r="J84" s="2">
        <v>787.0992</v>
      </c>
      <c r="K84">
        <v>0</v>
      </c>
      <c r="L84">
        <v>1</v>
      </c>
      <c r="M84" t="s">
        <v>50</v>
      </c>
      <c r="N84">
        <v>22</v>
      </c>
      <c r="O84">
        <v>57</v>
      </c>
      <c r="P84" t="s">
        <v>51</v>
      </c>
      <c r="Q84">
        <v>1</v>
      </c>
      <c r="R84" t="s">
        <v>52</v>
      </c>
      <c r="S84" t="s">
        <v>53</v>
      </c>
      <c r="T84" t="s">
        <v>54</v>
      </c>
      <c r="U84" t="s">
        <v>54</v>
      </c>
      <c r="V84" t="s">
        <v>54</v>
      </c>
      <c r="W84">
        <v>0</v>
      </c>
      <c r="X84" t="s">
        <v>55</v>
      </c>
      <c r="Y84" s="3">
        <v>39377</v>
      </c>
      <c r="Z84" s="3">
        <v>39401</v>
      </c>
      <c r="AA84" s="3">
        <v>43784</v>
      </c>
      <c r="AB84" s="3">
        <v>44150</v>
      </c>
      <c r="AC84" t="s">
        <v>54</v>
      </c>
      <c r="AD84" t="s">
        <v>54</v>
      </c>
      <c r="AE84">
        <v>4520</v>
      </c>
      <c r="AF84">
        <v>12</v>
      </c>
      <c r="AG84" t="s">
        <v>56</v>
      </c>
      <c r="AH84" t="s">
        <v>54</v>
      </c>
      <c r="AI84" t="s">
        <v>82</v>
      </c>
      <c r="AJ84" t="s">
        <v>55</v>
      </c>
      <c r="AK84">
        <v>8</v>
      </c>
      <c r="AL84" t="s">
        <v>54</v>
      </c>
      <c r="AM84" t="s">
        <v>54</v>
      </c>
      <c r="AN84" t="s">
        <v>58</v>
      </c>
      <c r="AO84" t="s">
        <v>59</v>
      </c>
      <c r="AP84" t="s">
        <v>60</v>
      </c>
      <c r="AQ84" t="s">
        <v>400</v>
      </c>
      <c r="AR84">
        <v>147.46</v>
      </c>
      <c r="AS84">
        <v>1997</v>
      </c>
      <c r="AT84" t="s">
        <v>62</v>
      </c>
      <c r="AU84" t="s">
        <v>63</v>
      </c>
    </row>
    <row r="85" spans="1:47" x14ac:dyDescent="0.3">
      <c r="A85">
        <f t="shared" si="1"/>
        <v>84</v>
      </c>
      <c r="B85" t="s">
        <v>401</v>
      </c>
      <c r="C85">
        <v>0</v>
      </c>
      <c r="D85">
        <v>184.54</v>
      </c>
      <c r="E85">
        <v>2.15</v>
      </c>
      <c r="F85" t="s">
        <v>47</v>
      </c>
      <c r="G85" t="s">
        <v>402</v>
      </c>
      <c r="H85" t="s">
        <v>403</v>
      </c>
      <c r="I85" s="1">
        <v>169304</v>
      </c>
      <c r="J85" s="2">
        <v>1113.7515000000001</v>
      </c>
      <c r="K85">
        <v>0</v>
      </c>
      <c r="L85">
        <v>0</v>
      </c>
      <c r="M85" t="s">
        <v>50</v>
      </c>
      <c r="N85">
        <v>23</v>
      </c>
      <c r="O85">
        <v>46</v>
      </c>
      <c r="P85" t="s">
        <v>51</v>
      </c>
      <c r="Q85">
        <v>1</v>
      </c>
      <c r="R85" t="s">
        <v>52</v>
      </c>
      <c r="S85" t="s">
        <v>53</v>
      </c>
      <c r="T85" t="s">
        <v>54</v>
      </c>
      <c r="U85" t="s">
        <v>54</v>
      </c>
      <c r="V85" t="s">
        <v>54</v>
      </c>
      <c r="W85">
        <v>0</v>
      </c>
      <c r="X85" t="s">
        <v>55</v>
      </c>
      <c r="Y85" s="3">
        <v>39377</v>
      </c>
      <c r="Z85" s="3">
        <v>39389</v>
      </c>
      <c r="AA85" s="3">
        <v>43772</v>
      </c>
      <c r="AB85" s="3">
        <v>44138</v>
      </c>
      <c r="AC85" t="s">
        <v>54</v>
      </c>
      <c r="AD85" t="s">
        <v>54</v>
      </c>
      <c r="AE85">
        <v>4532</v>
      </c>
      <c r="AF85">
        <v>12</v>
      </c>
      <c r="AG85" t="s">
        <v>56</v>
      </c>
      <c r="AH85" t="s">
        <v>54</v>
      </c>
      <c r="AI85" t="s">
        <v>57</v>
      </c>
      <c r="AJ85" t="s">
        <v>55</v>
      </c>
      <c r="AK85">
        <v>8</v>
      </c>
      <c r="AL85">
        <v>2</v>
      </c>
      <c r="AM85" s="3">
        <v>40674</v>
      </c>
      <c r="AN85" t="s">
        <v>58</v>
      </c>
      <c r="AO85" t="s">
        <v>59</v>
      </c>
      <c r="AP85" t="s">
        <v>60</v>
      </c>
      <c r="AQ85" t="s">
        <v>404</v>
      </c>
      <c r="AR85">
        <v>185.54</v>
      </c>
      <c r="AS85">
        <v>2000</v>
      </c>
      <c r="AT85" t="s">
        <v>62</v>
      </c>
      <c r="AU85" t="s">
        <v>63</v>
      </c>
    </row>
    <row r="86" spans="1:47" x14ac:dyDescent="0.3">
      <c r="A86">
        <f t="shared" si="1"/>
        <v>85</v>
      </c>
      <c r="B86" t="s">
        <v>405</v>
      </c>
      <c r="C86">
        <v>0</v>
      </c>
      <c r="D86">
        <v>148.36000000000001</v>
      </c>
      <c r="E86">
        <v>1.88</v>
      </c>
      <c r="F86" t="s">
        <v>47</v>
      </c>
      <c r="G86" t="s">
        <v>406</v>
      </c>
      <c r="H86" t="s">
        <v>407</v>
      </c>
      <c r="I86" s="1">
        <v>169262</v>
      </c>
      <c r="J86" s="2">
        <v>1892.6463000000001</v>
      </c>
      <c r="K86">
        <v>0</v>
      </c>
      <c r="L86">
        <v>1</v>
      </c>
      <c r="M86" t="s">
        <v>50</v>
      </c>
      <c r="N86">
        <v>29</v>
      </c>
      <c r="O86">
        <v>47</v>
      </c>
      <c r="P86" t="s">
        <v>51</v>
      </c>
      <c r="Q86">
        <v>1</v>
      </c>
      <c r="R86" t="s">
        <v>52</v>
      </c>
      <c r="S86" t="s">
        <v>53</v>
      </c>
      <c r="T86" t="s">
        <v>54</v>
      </c>
      <c r="U86" t="s">
        <v>54</v>
      </c>
      <c r="V86" t="s">
        <v>54</v>
      </c>
      <c r="W86">
        <v>0</v>
      </c>
      <c r="X86" t="s">
        <v>55</v>
      </c>
      <c r="Y86" s="3">
        <v>39377</v>
      </c>
      <c r="Z86" s="3">
        <v>39413</v>
      </c>
      <c r="AA86" s="3">
        <v>43796</v>
      </c>
      <c r="AB86" s="3">
        <v>44162</v>
      </c>
      <c r="AC86" t="s">
        <v>54</v>
      </c>
      <c r="AD86" t="s">
        <v>54</v>
      </c>
      <c r="AE86">
        <v>4508</v>
      </c>
      <c r="AF86">
        <v>12</v>
      </c>
      <c r="AG86" t="s">
        <v>56</v>
      </c>
      <c r="AH86" t="s">
        <v>54</v>
      </c>
      <c r="AI86" t="s">
        <v>57</v>
      </c>
      <c r="AJ86" t="s">
        <v>55</v>
      </c>
      <c r="AK86">
        <v>8</v>
      </c>
      <c r="AL86" t="s">
        <v>54</v>
      </c>
      <c r="AM86" t="s">
        <v>54</v>
      </c>
      <c r="AN86" t="s">
        <v>58</v>
      </c>
      <c r="AO86" t="s">
        <v>59</v>
      </c>
      <c r="AP86" t="s">
        <v>60</v>
      </c>
      <c r="AQ86" t="s">
        <v>408</v>
      </c>
      <c r="AR86">
        <v>149.36000000000001</v>
      </c>
      <c r="AS86">
        <v>2007</v>
      </c>
      <c r="AT86" t="s">
        <v>62</v>
      </c>
      <c r="AU86" t="s">
        <v>63</v>
      </c>
    </row>
    <row r="87" spans="1:47" x14ac:dyDescent="0.3">
      <c r="A87">
        <f t="shared" si="1"/>
        <v>86</v>
      </c>
      <c r="B87" t="s">
        <v>409</v>
      </c>
      <c r="C87">
        <v>0</v>
      </c>
      <c r="D87">
        <v>271.58</v>
      </c>
      <c r="E87">
        <v>-0.74</v>
      </c>
      <c r="F87" t="s">
        <v>47</v>
      </c>
      <c r="G87" t="s">
        <v>410</v>
      </c>
      <c r="H87" t="s">
        <v>411</v>
      </c>
      <c r="I87" s="1">
        <v>168532</v>
      </c>
      <c r="J87" s="2">
        <v>-4284.1927999999998</v>
      </c>
      <c r="K87">
        <v>0</v>
      </c>
      <c r="L87">
        <v>1</v>
      </c>
      <c r="M87" t="s">
        <v>50</v>
      </c>
      <c r="N87">
        <v>14</v>
      </c>
      <c r="O87">
        <v>33</v>
      </c>
      <c r="P87" t="s">
        <v>51</v>
      </c>
      <c r="Q87">
        <v>1</v>
      </c>
      <c r="R87" t="s">
        <v>52</v>
      </c>
      <c r="S87" t="s">
        <v>53</v>
      </c>
      <c r="T87" t="s">
        <v>54</v>
      </c>
      <c r="U87" t="s">
        <v>54</v>
      </c>
      <c r="V87" t="s">
        <v>54</v>
      </c>
      <c r="W87">
        <v>0</v>
      </c>
      <c r="X87" t="s">
        <v>55</v>
      </c>
      <c r="Y87" s="3">
        <v>39377</v>
      </c>
      <c r="Z87" s="3">
        <v>39381</v>
      </c>
      <c r="AA87" s="3">
        <v>43764</v>
      </c>
      <c r="AB87" s="3">
        <v>44130</v>
      </c>
      <c r="AC87" t="s">
        <v>54</v>
      </c>
      <c r="AD87" t="s">
        <v>54</v>
      </c>
      <c r="AE87">
        <v>4540</v>
      </c>
      <c r="AF87">
        <v>12</v>
      </c>
      <c r="AG87" t="s">
        <v>56</v>
      </c>
      <c r="AH87" t="s">
        <v>54</v>
      </c>
      <c r="AI87" t="s">
        <v>82</v>
      </c>
      <c r="AJ87" t="s">
        <v>55</v>
      </c>
      <c r="AK87">
        <v>8</v>
      </c>
      <c r="AL87">
        <v>1</v>
      </c>
      <c r="AM87" s="3">
        <v>41062</v>
      </c>
      <c r="AN87" t="s">
        <v>58</v>
      </c>
      <c r="AO87" t="s">
        <v>101</v>
      </c>
      <c r="AP87" t="s">
        <v>102</v>
      </c>
      <c r="AQ87" t="s">
        <v>412</v>
      </c>
      <c r="AR87">
        <v>273.58</v>
      </c>
      <c r="AS87">
        <v>2016</v>
      </c>
      <c r="AT87" t="s">
        <v>62</v>
      </c>
      <c r="AU87" t="s">
        <v>63</v>
      </c>
    </row>
    <row r="88" spans="1:47" x14ac:dyDescent="0.3">
      <c r="A88">
        <f t="shared" si="1"/>
        <v>87</v>
      </c>
      <c r="B88" t="s">
        <v>413</v>
      </c>
      <c r="C88">
        <v>0</v>
      </c>
      <c r="D88">
        <v>170.87</v>
      </c>
      <c r="E88">
        <v>13.38</v>
      </c>
      <c r="F88" t="s">
        <v>47</v>
      </c>
      <c r="G88" t="s">
        <v>414</v>
      </c>
      <c r="H88" t="s">
        <v>415</v>
      </c>
      <c r="I88" s="1">
        <v>169346</v>
      </c>
      <c r="J88" s="2">
        <v>2165.8879000000002</v>
      </c>
      <c r="K88">
        <v>0</v>
      </c>
      <c r="L88">
        <v>1</v>
      </c>
      <c r="M88" t="s">
        <v>50</v>
      </c>
      <c r="N88">
        <v>37</v>
      </c>
      <c r="O88">
        <v>66</v>
      </c>
      <c r="P88" t="s">
        <v>51</v>
      </c>
      <c r="Q88">
        <v>1</v>
      </c>
      <c r="R88" t="s">
        <v>52</v>
      </c>
      <c r="S88" t="s">
        <v>53</v>
      </c>
      <c r="T88" t="s">
        <v>54</v>
      </c>
      <c r="U88" t="s">
        <v>54</v>
      </c>
      <c r="V88" t="s">
        <v>54</v>
      </c>
      <c r="W88">
        <v>0</v>
      </c>
      <c r="X88" t="s">
        <v>55</v>
      </c>
      <c r="Y88" s="3">
        <v>39377</v>
      </c>
      <c r="Z88" s="3">
        <v>39377</v>
      </c>
      <c r="AA88" s="3">
        <v>43760</v>
      </c>
      <c r="AB88" s="3">
        <v>44126</v>
      </c>
      <c r="AC88" t="s">
        <v>54</v>
      </c>
      <c r="AD88" t="s">
        <v>54</v>
      </c>
      <c r="AE88">
        <v>4544</v>
      </c>
      <c r="AF88">
        <v>12</v>
      </c>
      <c r="AG88" t="s">
        <v>56</v>
      </c>
      <c r="AH88" t="s">
        <v>54</v>
      </c>
      <c r="AI88" t="s">
        <v>57</v>
      </c>
      <c r="AJ88" t="s">
        <v>136</v>
      </c>
      <c r="AK88">
        <v>8</v>
      </c>
      <c r="AL88">
        <v>1</v>
      </c>
      <c r="AM88" s="3">
        <v>40134</v>
      </c>
      <c r="AN88" t="s">
        <v>58</v>
      </c>
      <c r="AO88" t="s">
        <v>59</v>
      </c>
      <c r="AP88" t="s">
        <v>60</v>
      </c>
      <c r="AQ88" t="s">
        <v>416</v>
      </c>
      <c r="AR88">
        <v>171.87</v>
      </c>
      <c r="AS88">
        <v>2002</v>
      </c>
      <c r="AT88" t="s">
        <v>62</v>
      </c>
      <c r="AU88" t="s">
        <v>63</v>
      </c>
    </row>
    <row r="89" spans="1:47" x14ac:dyDescent="0.3">
      <c r="A89">
        <f t="shared" si="1"/>
        <v>88</v>
      </c>
      <c r="B89" t="s">
        <v>417</v>
      </c>
      <c r="C89">
        <v>0</v>
      </c>
      <c r="D89">
        <v>156.46</v>
      </c>
      <c r="E89">
        <v>3.18</v>
      </c>
      <c r="F89" t="s">
        <v>47</v>
      </c>
      <c r="G89" t="s">
        <v>418</v>
      </c>
      <c r="H89" t="s">
        <v>419</v>
      </c>
      <c r="I89" s="1">
        <v>169350</v>
      </c>
      <c r="J89" s="2">
        <v>1826.4573</v>
      </c>
      <c r="K89">
        <v>0</v>
      </c>
      <c r="L89">
        <v>0</v>
      </c>
      <c r="M89" t="s">
        <v>50</v>
      </c>
      <c r="N89">
        <v>35</v>
      </c>
      <c r="O89">
        <v>73</v>
      </c>
      <c r="P89" t="s">
        <v>51</v>
      </c>
      <c r="Q89">
        <v>1</v>
      </c>
      <c r="R89" t="s">
        <v>52</v>
      </c>
      <c r="S89" t="s">
        <v>53</v>
      </c>
      <c r="T89" t="s">
        <v>54</v>
      </c>
      <c r="U89" t="s">
        <v>54</v>
      </c>
      <c r="V89" t="s">
        <v>54</v>
      </c>
      <c r="W89">
        <v>0</v>
      </c>
      <c r="X89" t="s">
        <v>55</v>
      </c>
      <c r="Y89" s="3">
        <v>39377</v>
      </c>
      <c r="Z89" s="3">
        <v>39396</v>
      </c>
      <c r="AA89" s="3">
        <v>43779</v>
      </c>
      <c r="AB89" s="3">
        <v>44145</v>
      </c>
      <c r="AC89" t="s">
        <v>54</v>
      </c>
      <c r="AD89" t="s">
        <v>54</v>
      </c>
      <c r="AE89">
        <v>4525</v>
      </c>
      <c r="AF89">
        <v>12</v>
      </c>
      <c r="AG89" t="s">
        <v>56</v>
      </c>
      <c r="AH89" t="s">
        <v>54</v>
      </c>
      <c r="AI89" t="s">
        <v>57</v>
      </c>
      <c r="AJ89" t="s">
        <v>55</v>
      </c>
      <c r="AK89">
        <v>8</v>
      </c>
      <c r="AL89" t="s">
        <v>54</v>
      </c>
      <c r="AM89" t="s">
        <v>54</v>
      </c>
      <c r="AN89" t="s">
        <v>58</v>
      </c>
      <c r="AO89" t="s">
        <v>59</v>
      </c>
      <c r="AP89" t="s">
        <v>60</v>
      </c>
      <c r="AQ89" t="s">
        <v>420</v>
      </c>
      <c r="AR89">
        <v>157.46</v>
      </c>
      <c r="AS89">
        <v>2000</v>
      </c>
      <c r="AT89" t="s">
        <v>62</v>
      </c>
      <c r="AU89" t="s">
        <v>63</v>
      </c>
    </row>
    <row r="90" spans="1:47" x14ac:dyDescent="0.3">
      <c r="A90">
        <f t="shared" si="1"/>
        <v>89</v>
      </c>
      <c r="B90" t="s">
        <v>421</v>
      </c>
      <c r="C90">
        <v>0</v>
      </c>
      <c r="D90">
        <v>172.1</v>
      </c>
      <c r="E90">
        <v>3.55</v>
      </c>
      <c r="F90" t="s">
        <v>47</v>
      </c>
      <c r="G90" t="s">
        <v>422</v>
      </c>
      <c r="H90" t="s">
        <v>423</v>
      </c>
      <c r="I90" s="1">
        <v>101353</v>
      </c>
      <c r="J90" s="2">
        <v>713.35299999999995</v>
      </c>
      <c r="K90">
        <v>0</v>
      </c>
      <c r="L90">
        <v>0</v>
      </c>
      <c r="M90" t="s">
        <v>50</v>
      </c>
      <c r="N90">
        <v>49</v>
      </c>
      <c r="O90">
        <v>68</v>
      </c>
      <c r="P90" t="s">
        <v>51</v>
      </c>
      <c r="Q90">
        <v>1</v>
      </c>
      <c r="R90" t="s">
        <v>52</v>
      </c>
      <c r="S90" t="s">
        <v>53</v>
      </c>
      <c r="T90" t="s">
        <v>54</v>
      </c>
      <c r="U90" t="s">
        <v>54</v>
      </c>
      <c r="V90" t="s">
        <v>54</v>
      </c>
      <c r="W90">
        <v>0</v>
      </c>
      <c r="X90" t="s">
        <v>55</v>
      </c>
      <c r="Y90" s="3">
        <v>39377</v>
      </c>
      <c r="Z90" s="3">
        <v>39378</v>
      </c>
      <c r="AA90" s="3">
        <v>43761</v>
      </c>
      <c r="AB90" s="3">
        <v>44127</v>
      </c>
      <c r="AC90" t="s">
        <v>54</v>
      </c>
      <c r="AD90" t="s">
        <v>54</v>
      </c>
      <c r="AE90">
        <v>4543</v>
      </c>
      <c r="AF90">
        <v>12</v>
      </c>
      <c r="AG90" t="s">
        <v>56</v>
      </c>
      <c r="AH90" t="s">
        <v>54</v>
      </c>
      <c r="AI90" t="s">
        <v>57</v>
      </c>
      <c r="AJ90" t="s">
        <v>55</v>
      </c>
      <c r="AK90">
        <v>5</v>
      </c>
      <c r="AL90">
        <v>2</v>
      </c>
      <c r="AM90" s="3">
        <v>43293</v>
      </c>
      <c r="AN90" t="s">
        <v>58</v>
      </c>
      <c r="AO90" t="s">
        <v>59</v>
      </c>
      <c r="AP90" t="s">
        <v>60</v>
      </c>
      <c r="AQ90" t="s">
        <v>424</v>
      </c>
      <c r="AR90">
        <v>173.1</v>
      </c>
      <c r="AS90">
        <v>2011</v>
      </c>
      <c r="AT90" t="s">
        <v>62</v>
      </c>
      <c r="AU90" t="s">
        <v>63</v>
      </c>
    </row>
    <row r="91" spans="1:47" x14ac:dyDescent="0.3">
      <c r="A91">
        <f t="shared" si="1"/>
        <v>90</v>
      </c>
      <c r="B91" t="s">
        <v>425</v>
      </c>
      <c r="C91">
        <v>0</v>
      </c>
      <c r="D91">
        <v>182.33</v>
      </c>
      <c r="E91">
        <v>3.99</v>
      </c>
      <c r="F91" t="s">
        <v>47</v>
      </c>
      <c r="G91" t="s">
        <v>426</v>
      </c>
      <c r="H91" t="s">
        <v>427</v>
      </c>
      <c r="I91" s="1">
        <v>168426</v>
      </c>
      <c r="J91" s="2">
        <v>2252.2103999999999</v>
      </c>
      <c r="K91">
        <v>0</v>
      </c>
      <c r="L91">
        <v>0</v>
      </c>
      <c r="M91" t="s">
        <v>50</v>
      </c>
      <c r="N91">
        <v>44</v>
      </c>
      <c r="O91">
        <v>64</v>
      </c>
      <c r="P91" t="s">
        <v>51</v>
      </c>
      <c r="Q91">
        <v>1</v>
      </c>
      <c r="R91" t="s">
        <v>52</v>
      </c>
      <c r="S91" t="s">
        <v>53</v>
      </c>
      <c r="T91" t="s">
        <v>54</v>
      </c>
      <c r="U91" t="s">
        <v>54</v>
      </c>
      <c r="V91" t="s">
        <v>54</v>
      </c>
      <c r="W91">
        <v>0</v>
      </c>
      <c r="X91" t="s">
        <v>55</v>
      </c>
      <c r="Y91" s="3">
        <v>39378</v>
      </c>
      <c r="Z91" s="3">
        <v>39382</v>
      </c>
      <c r="AA91" s="3">
        <v>43765</v>
      </c>
      <c r="AB91" s="3">
        <v>44131</v>
      </c>
      <c r="AC91" t="s">
        <v>54</v>
      </c>
      <c r="AD91" t="s">
        <v>54</v>
      </c>
      <c r="AE91">
        <v>4539</v>
      </c>
      <c r="AF91">
        <v>12</v>
      </c>
      <c r="AG91" t="s">
        <v>185</v>
      </c>
      <c r="AH91" t="s">
        <v>54</v>
      </c>
      <c r="AI91" t="s">
        <v>57</v>
      </c>
      <c r="AJ91" t="s">
        <v>55</v>
      </c>
      <c r="AK91">
        <v>8</v>
      </c>
      <c r="AL91">
        <v>1</v>
      </c>
      <c r="AM91" s="3">
        <v>40905</v>
      </c>
      <c r="AN91" t="s">
        <v>58</v>
      </c>
      <c r="AO91" t="s">
        <v>59</v>
      </c>
      <c r="AP91" t="s">
        <v>60</v>
      </c>
      <c r="AQ91" t="s">
        <v>428</v>
      </c>
      <c r="AR91">
        <v>182.33</v>
      </c>
      <c r="AS91">
        <v>2001</v>
      </c>
      <c r="AT91" t="s">
        <v>62</v>
      </c>
      <c r="AU91" t="s">
        <v>63</v>
      </c>
    </row>
    <row r="92" spans="1:47" x14ac:dyDescent="0.3">
      <c r="A92">
        <f t="shared" si="1"/>
        <v>91</v>
      </c>
      <c r="B92" t="s">
        <v>429</v>
      </c>
      <c r="C92">
        <v>0</v>
      </c>
      <c r="D92">
        <v>167.34</v>
      </c>
      <c r="E92">
        <v>11.72</v>
      </c>
      <c r="F92" t="s">
        <v>47</v>
      </c>
      <c r="G92" t="s">
        <v>430</v>
      </c>
      <c r="H92" t="s">
        <v>431</v>
      </c>
      <c r="I92" s="1">
        <v>112160</v>
      </c>
      <c r="J92" s="2">
        <v>2016.2753</v>
      </c>
      <c r="K92">
        <v>0</v>
      </c>
      <c r="L92">
        <v>1</v>
      </c>
      <c r="M92" t="s">
        <v>50</v>
      </c>
      <c r="N92">
        <v>19</v>
      </c>
      <c r="O92">
        <v>38</v>
      </c>
      <c r="P92" t="s">
        <v>51</v>
      </c>
      <c r="Q92">
        <v>1</v>
      </c>
      <c r="R92" t="s">
        <v>52</v>
      </c>
      <c r="S92" t="s">
        <v>53</v>
      </c>
      <c r="T92" t="s">
        <v>54</v>
      </c>
      <c r="U92" t="s">
        <v>54</v>
      </c>
      <c r="V92" t="s">
        <v>54</v>
      </c>
      <c r="W92">
        <v>0</v>
      </c>
      <c r="X92" t="s">
        <v>55</v>
      </c>
      <c r="Y92" s="3">
        <v>39378</v>
      </c>
      <c r="Z92" s="3">
        <v>39378</v>
      </c>
      <c r="AA92" s="3">
        <v>43761</v>
      </c>
      <c r="AB92" s="3">
        <v>44127</v>
      </c>
      <c r="AC92" t="s">
        <v>54</v>
      </c>
      <c r="AD92" t="s">
        <v>54</v>
      </c>
      <c r="AE92">
        <v>4543</v>
      </c>
      <c r="AF92">
        <v>12</v>
      </c>
      <c r="AG92" t="s">
        <v>56</v>
      </c>
      <c r="AH92" t="s">
        <v>274</v>
      </c>
      <c r="AI92" t="s">
        <v>82</v>
      </c>
      <c r="AJ92" t="s">
        <v>55</v>
      </c>
      <c r="AK92">
        <v>8</v>
      </c>
      <c r="AL92" t="s">
        <v>54</v>
      </c>
      <c r="AM92" t="s">
        <v>54</v>
      </c>
      <c r="AN92" t="s">
        <v>76</v>
      </c>
      <c r="AO92" t="s">
        <v>77</v>
      </c>
      <c r="AP92" t="s">
        <v>60</v>
      </c>
      <c r="AQ92" t="s">
        <v>432</v>
      </c>
      <c r="AR92">
        <v>169.34</v>
      </c>
      <c r="AS92">
        <v>2007</v>
      </c>
      <c r="AT92" t="s">
        <v>62</v>
      </c>
      <c r="AU92" t="s">
        <v>63</v>
      </c>
    </row>
    <row r="93" spans="1:47" x14ac:dyDescent="0.3">
      <c r="A93">
        <f t="shared" si="1"/>
        <v>92</v>
      </c>
      <c r="B93" t="s">
        <v>433</v>
      </c>
      <c r="C93">
        <v>0</v>
      </c>
      <c r="D93">
        <v>307.79000000000002</v>
      </c>
      <c r="E93">
        <v>16.88</v>
      </c>
      <c r="F93" t="s">
        <v>47</v>
      </c>
      <c r="G93" t="s">
        <v>434</v>
      </c>
      <c r="H93" t="s">
        <v>435</v>
      </c>
      <c r="I93" s="1">
        <v>169402</v>
      </c>
      <c r="J93" s="2">
        <v>3631.2006000000001</v>
      </c>
      <c r="K93">
        <v>0</v>
      </c>
      <c r="L93">
        <v>0</v>
      </c>
      <c r="M93" t="s">
        <v>50</v>
      </c>
      <c r="N93">
        <v>32</v>
      </c>
      <c r="O93">
        <v>60</v>
      </c>
      <c r="P93" t="s">
        <v>51</v>
      </c>
      <c r="Q93">
        <v>1</v>
      </c>
      <c r="R93" t="s">
        <v>52</v>
      </c>
      <c r="S93" t="s">
        <v>53</v>
      </c>
      <c r="T93" t="s">
        <v>54</v>
      </c>
      <c r="U93" t="s">
        <v>54</v>
      </c>
      <c r="V93" t="s">
        <v>54</v>
      </c>
      <c r="W93">
        <v>0</v>
      </c>
      <c r="X93" t="s">
        <v>55</v>
      </c>
      <c r="Y93" s="3">
        <v>39378</v>
      </c>
      <c r="Z93" s="3">
        <v>39379</v>
      </c>
      <c r="AA93" s="3">
        <v>43762</v>
      </c>
      <c r="AB93" s="3">
        <v>44128</v>
      </c>
      <c r="AC93" t="s">
        <v>54</v>
      </c>
      <c r="AD93" t="s">
        <v>54</v>
      </c>
      <c r="AE93">
        <v>4542</v>
      </c>
      <c r="AF93">
        <v>12</v>
      </c>
      <c r="AG93" t="s">
        <v>56</v>
      </c>
      <c r="AH93" t="s">
        <v>54</v>
      </c>
      <c r="AI93" t="s">
        <v>82</v>
      </c>
      <c r="AJ93" t="s">
        <v>55</v>
      </c>
      <c r="AK93">
        <v>8</v>
      </c>
      <c r="AL93" t="s">
        <v>54</v>
      </c>
      <c r="AM93" t="s">
        <v>54</v>
      </c>
      <c r="AN93" t="s">
        <v>58</v>
      </c>
      <c r="AO93" t="s">
        <v>101</v>
      </c>
      <c r="AP93" t="s">
        <v>102</v>
      </c>
      <c r="AQ93" t="s">
        <v>436</v>
      </c>
      <c r="AR93">
        <v>309.79000000000002</v>
      </c>
      <c r="AS93">
        <v>2008</v>
      </c>
      <c r="AT93" t="s">
        <v>62</v>
      </c>
      <c r="AU93" t="s">
        <v>63</v>
      </c>
    </row>
    <row r="94" spans="1:47" x14ac:dyDescent="0.3">
      <c r="A94">
        <f t="shared" si="1"/>
        <v>93</v>
      </c>
      <c r="B94" t="s">
        <v>437</v>
      </c>
      <c r="C94">
        <v>0</v>
      </c>
      <c r="D94">
        <v>167.94</v>
      </c>
      <c r="E94">
        <v>9.8000000000000007</v>
      </c>
      <c r="F94" t="s">
        <v>47</v>
      </c>
      <c r="G94" t="s">
        <v>438</v>
      </c>
      <c r="H94" t="s">
        <v>439</v>
      </c>
      <c r="I94" s="1">
        <v>97078</v>
      </c>
      <c r="J94" s="2">
        <v>1995.0292999999999</v>
      </c>
      <c r="K94">
        <v>0</v>
      </c>
      <c r="L94">
        <v>1</v>
      </c>
      <c r="M94" t="s">
        <v>50</v>
      </c>
      <c r="N94">
        <v>32</v>
      </c>
      <c r="O94">
        <v>53</v>
      </c>
      <c r="P94" t="s">
        <v>51</v>
      </c>
      <c r="Q94">
        <v>1</v>
      </c>
      <c r="R94" t="s">
        <v>52</v>
      </c>
      <c r="S94" t="s">
        <v>53</v>
      </c>
      <c r="T94" t="s">
        <v>54</v>
      </c>
      <c r="U94" t="s">
        <v>54</v>
      </c>
      <c r="V94" t="s">
        <v>54</v>
      </c>
      <c r="W94">
        <v>0</v>
      </c>
      <c r="X94" t="s">
        <v>55</v>
      </c>
      <c r="Y94" s="3">
        <v>39378</v>
      </c>
      <c r="Z94" s="3">
        <v>39378</v>
      </c>
      <c r="AA94" s="3">
        <v>43761</v>
      </c>
      <c r="AB94" s="3">
        <v>44127</v>
      </c>
      <c r="AC94" t="s">
        <v>54</v>
      </c>
      <c r="AD94" t="s">
        <v>54</v>
      </c>
      <c r="AE94">
        <v>4543</v>
      </c>
      <c r="AF94">
        <v>12</v>
      </c>
      <c r="AG94" t="s">
        <v>56</v>
      </c>
      <c r="AH94" t="s">
        <v>71</v>
      </c>
      <c r="AI94" t="s">
        <v>82</v>
      </c>
      <c r="AJ94" t="s">
        <v>136</v>
      </c>
      <c r="AK94">
        <v>8</v>
      </c>
      <c r="AL94" t="s">
        <v>54</v>
      </c>
      <c r="AM94" t="s">
        <v>54</v>
      </c>
      <c r="AN94" t="s">
        <v>58</v>
      </c>
      <c r="AO94" t="s">
        <v>117</v>
      </c>
      <c r="AP94" t="s">
        <v>60</v>
      </c>
      <c r="AQ94" t="s">
        <v>440</v>
      </c>
      <c r="AR94">
        <v>169.94</v>
      </c>
      <c r="AS94">
        <v>1998</v>
      </c>
      <c r="AT94" t="s">
        <v>62</v>
      </c>
      <c r="AU94" t="s">
        <v>63</v>
      </c>
    </row>
    <row r="95" spans="1:47" x14ac:dyDescent="0.3">
      <c r="A95">
        <f t="shared" si="1"/>
        <v>94</v>
      </c>
      <c r="B95" t="s">
        <v>441</v>
      </c>
      <c r="C95">
        <v>0</v>
      </c>
      <c r="D95">
        <v>146.74</v>
      </c>
      <c r="E95">
        <v>9.34</v>
      </c>
      <c r="F95" t="s">
        <v>47</v>
      </c>
      <c r="G95" t="s">
        <v>442</v>
      </c>
      <c r="H95" t="s">
        <v>443</v>
      </c>
      <c r="I95" s="1">
        <v>20088</v>
      </c>
      <c r="J95" s="2">
        <v>-3798.9955</v>
      </c>
      <c r="K95">
        <v>0</v>
      </c>
      <c r="L95">
        <v>0</v>
      </c>
      <c r="M95" t="s">
        <v>50</v>
      </c>
      <c r="N95">
        <v>29</v>
      </c>
      <c r="O95">
        <v>49</v>
      </c>
      <c r="P95" t="s">
        <v>51</v>
      </c>
      <c r="Q95">
        <v>1</v>
      </c>
      <c r="R95" t="s">
        <v>52</v>
      </c>
      <c r="S95" t="s">
        <v>53</v>
      </c>
      <c r="T95" t="s">
        <v>54</v>
      </c>
      <c r="U95" t="s">
        <v>54</v>
      </c>
      <c r="V95" t="s">
        <v>54</v>
      </c>
      <c r="W95">
        <v>0</v>
      </c>
      <c r="X95" t="s">
        <v>55</v>
      </c>
      <c r="Y95" s="3">
        <v>39378</v>
      </c>
      <c r="Z95" s="3">
        <v>39381</v>
      </c>
      <c r="AA95" s="3">
        <v>43764</v>
      </c>
      <c r="AB95" s="3">
        <v>44130</v>
      </c>
      <c r="AC95" t="s">
        <v>54</v>
      </c>
      <c r="AD95" t="s">
        <v>54</v>
      </c>
      <c r="AE95">
        <v>4540</v>
      </c>
      <c r="AF95">
        <v>12</v>
      </c>
      <c r="AG95" t="s">
        <v>56</v>
      </c>
      <c r="AH95" t="s">
        <v>71</v>
      </c>
      <c r="AI95" t="s">
        <v>82</v>
      </c>
      <c r="AJ95" t="s">
        <v>55</v>
      </c>
      <c r="AK95">
        <v>8</v>
      </c>
      <c r="AL95">
        <v>2</v>
      </c>
      <c r="AM95" s="3">
        <v>40262</v>
      </c>
      <c r="AN95" t="s">
        <v>58</v>
      </c>
      <c r="AO95" t="s">
        <v>117</v>
      </c>
      <c r="AP95" t="s">
        <v>60</v>
      </c>
      <c r="AQ95" t="s">
        <v>444</v>
      </c>
      <c r="AR95">
        <v>148.74</v>
      </c>
      <c r="AS95">
        <v>2000</v>
      </c>
      <c r="AT95" t="s">
        <v>62</v>
      </c>
      <c r="AU95" t="s">
        <v>63</v>
      </c>
    </row>
    <row r="96" spans="1:47" x14ac:dyDescent="0.3">
      <c r="A96">
        <f t="shared" si="1"/>
        <v>95</v>
      </c>
      <c r="B96" t="s">
        <v>445</v>
      </c>
      <c r="C96">
        <v>0</v>
      </c>
      <c r="D96">
        <v>287.18</v>
      </c>
      <c r="E96">
        <v>-3.17</v>
      </c>
      <c r="F96" t="s">
        <v>47</v>
      </c>
      <c r="G96" t="s">
        <v>446</v>
      </c>
      <c r="H96" t="s">
        <v>447</v>
      </c>
      <c r="I96" s="1">
        <v>248606</v>
      </c>
      <c r="J96" s="2">
        <v>5191.6302999999998</v>
      </c>
      <c r="K96">
        <v>0</v>
      </c>
      <c r="L96">
        <v>1</v>
      </c>
      <c r="M96" t="s">
        <v>448</v>
      </c>
      <c r="N96">
        <v>45</v>
      </c>
      <c r="O96">
        <v>70</v>
      </c>
      <c r="P96" t="s">
        <v>51</v>
      </c>
      <c r="Q96">
        <v>1</v>
      </c>
      <c r="R96" t="s">
        <v>52</v>
      </c>
      <c r="S96" t="s">
        <v>53</v>
      </c>
      <c r="T96" t="s">
        <v>54</v>
      </c>
      <c r="U96" t="s">
        <v>54</v>
      </c>
      <c r="V96" t="s">
        <v>54</v>
      </c>
      <c r="W96">
        <v>0</v>
      </c>
      <c r="X96" t="s">
        <v>55</v>
      </c>
      <c r="Y96" s="3">
        <v>39378</v>
      </c>
      <c r="Z96" s="3">
        <v>39378</v>
      </c>
      <c r="AA96" s="3">
        <v>43761</v>
      </c>
      <c r="AB96" s="3">
        <v>44127</v>
      </c>
      <c r="AC96" t="s">
        <v>54</v>
      </c>
      <c r="AD96" t="s">
        <v>54</v>
      </c>
      <c r="AE96">
        <v>4543</v>
      </c>
      <c r="AF96">
        <v>12</v>
      </c>
      <c r="AG96" t="s">
        <v>56</v>
      </c>
      <c r="AH96" t="s">
        <v>54</v>
      </c>
      <c r="AI96" t="s">
        <v>82</v>
      </c>
      <c r="AJ96" t="s">
        <v>55</v>
      </c>
      <c r="AK96">
        <v>5</v>
      </c>
      <c r="AL96">
        <v>1</v>
      </c>
      <c r="AM96" s="3">
        <v>43014</v>
      </c>
      <c r="AN96" t="s">
        <v>58</v>
      </c>
      <c r="AO96" t="s">
        <v>127</v>
      </c>
      <c r="AP96" t="s">
        <v>102</v>
      </c>
      <c r="AQ96" t="s">
        <v>449</v>
      </c>
      <c r="AR96">
        <v>289.18</v>
      </c>
      <c r="AS96">
        <v>2015</v>
      </c>
      <c r="AT96" t="s">
        <v>62</v>
      </c>
      <c r="AU96" t="s">
        <v>63</v>
      </c>
    </row>
    <row r="97" spans="1:47" x14ac:dyDescent="0.3">
      <c r="A97">
        <f t="shared" si="1"/>
        <v>96</v>
      </c>
      <c r="B97" t="s">
        <v>450</v>
      </c>
      <c r="C97">
        <v>0</v>
      </c>
      <c r="D97">
        <v>273.58999999999997</v>
      </c>
      <c r="E97">
        <v>1.24</v>
      </c>
      <c r="F97" t="s">
        <v>47</v>
      </c>
      <c r="G97" t="s">
        <v>451</v>
      </c>
      <c r="H97" t="s">
        <v>452</v>
      </c>
      <c r="I97" s="1">
        <v>169450</v>
      </c>
      <c r="J97" s="2">
        <v>2589.7966000000001</v>
      </c>
      <c r="K97">
        <v>0</v>
      </c>
      <c r="L97">
        <v>1</v>
      </c>
      <c r="M97" t="s">
        <v>50</v>
      </c>
      <c r="N97">
        <v>38</v>
      </c>
      <c r="O97">
        <v>59</v>
      </c>
      <c r="P97" t="s">
        <v>51</v>
      </c>
      <c r="Q97">
        <v>1</v>
      </c>
      <c r="R97" t="s">
        <v>52</v>
      </c>
      <c r="S97" t="s">
        <v>53</v>
      </c>
      <c r="T97" t="s">
        <v>54</v>
      </c>
      <c r="U97" t="s">
        <v>54</v>
      </c>
      <c r="V97" t="s">
        <v>54</v>
      </c>
      <c r="W97">
        <v>0</v>
      </c>
      <c r="X97" t="s">
        <v>55</v>
      </c>
      <c r="Y97" s="3">
        <v>39379</v>
      </c>
      <c r="Z97" s="3">
        <v>39385</v>
      </c>
      <c r="AA97" s="3">
        <v>43768</v>
      </c>
      <c r="AB97" s="3">
        <v>44134</v>
      </c>
      <c r="AC97" t="s">
        <v>54</v>
      </c>
      <c r="AD97" t="s">
        <v>54</v>
      </c>
      <c r="AE97">
        <v>4536</v>
      </c>
      <c r="AF97">
        <v>12</v>
      </c>
      <c r="AG97" t="s">
        <v>56</v>
      </c>
      <c r="AH97" t="s">
        <v>71</v>
      </c>
      <c r="AI97" t="s">
        <v>57</v>
      </c>
      <c r="AJ97" t="s">
        <v>55</v>
      </c>
      <c r="AK97">
        <v>8</v>
      </c>
      <c r="AL97" t="s">
        <v>54</v>
      </c>
      <c r="AM97" t="s">
        <v>54</v>
      </c>
      <c r="AN97" t="s">
        <v>58</v>
      </c>
      <c r="AO97" t="s">
        <v>122</v>
      </c>
      <c r="AP97" t="s">
        <v>102</v>
      </c>
      <c r="AQ97" t="s">
        <v>453</v>
      </c>
      <c r="AR97">
        <v>274.58999999999997</v>
      </c>
      <c r="AS97">
        <v>2016</v>
      </c>
      <c r="AT97" t="s">
        <v>62</v>
      </c>
      <c r="AU97" t="s">
        <v>63</v>
      </c>
    </row>
    <row r="98" spans="1:47" x14ac:dyDescent="0.3">
      <c r="A98">
        <f t="shared" si="1"/>
        <v>97</v>
      </c>
      <c r="B98" t="s">
        <v>454</v>
      </c>
      <c r="C98">
        <v>0</v>
      </c>
      <c r="D98">
        <v>215.66</v>
      </c>
      <c r="E98">
        <v>3.51</v>
      </c>
      <c r="F98" t="s">
        <v>47</v>
      </c>
      <c r="G98" t="s">
        <v>455</v>
      </c>
      <c r="H98" t="s">
        <v>456</v>
      </c>
      <c r="I98" s="1">
        <v>169453</v>
      </c>
      <c r="J98" s="2">
        <v>2673.3948</v>
      </c>
      <c r="K98">
        <v>0</v>
      </c>
      <c r="L98">
        <v>1</v>
      </c>
      <c r="M98" t="s">
        <v>50</v>
      </c>
      <c r="N98">
        <v>25</v>
      </c>
      <c r="O98">
        <v>67</v>
      </c>
      <c r="P98" t="s">
        <v>51</v>
      </c>
      <c r="Q98">
        <v>1</v>
      </c>
      <c r="R98" t="s">
        <v>52</v>
      </c>
      <c r="S98" t="s">
        <v>53</v>
      </c>
      <c r="T98" t="s">
        <v>54</v>
      </c>
      <c r="U98" t="s">
        <v>54</v>
      </c>
      <c r="V98" t="s">
        <v>54</v>
      </c>
      <c r="W98">
        <v>0</v>
      </c>
      <c r="X98" t="s">
        <v>55</v>
      </c>
      <c r="Y98" s="3">
        <v>39379</v>
      </c>
      <c r="Z98" s="3">
        <v>39379</v>
      </c>
      <c r="AA98" s="3">
        <v>43762</v>
      </c>
      <c r="AB98" s="3">
        <v>44128</v>
      </c>
      <c r="AC98" t="s">
        <v>54</v>
      </c>
      <c r="AD98" t="s">
        <v>54</v>
      </c>
      <c r="AE98">
        <v>4542</v>
      </c>
      <c r="AF98">
        <v>12</v>
      </c>
      <c r="AG98" t="s">
        <v>56</v>
      </c>
      <c r="AH98" t="s">
        <v>54</v>
      </c>
      <c r="AI98" t="s">
        <v>57</v>
      </c>
      <c r="AJ98" t="s">
        <v>55</v>
      </c>
      <c r="AK98">
        <v>8</v>
      </c>
      <c r="AL98" t="s">
        <v>54</v>
      </c>
      <c r="AM98" t="s">
        <v>54</v>
      </c>
      <c r="AN98" t="s">
        <v>58</v>
      </c>
      <c r="AO98" t="s">
        <v>59</v>
      </c>
      <c r="AP98" t="s">
        <v>60</v>
      </c>
      <c r="AQ98" t="s">
        <v>457</v>
      </c>
      <c r="AR98">
        <v>216.66</v>
      </c>
      <c r="AS98">
        <v>2015</v>
      </c>
      <c r="AT98" t="s">
        <v>62</v>
      </c>
      <c r="AU98" t="s">
        <v>63</v>
      </c>
    </row>
    <row r="99" spans="1:47" x14ac:dyDescent="0.3">
      <c r="A99">
        <f t="shared" si="1"/>
        <v>98</v>
      </c>
      <c r="B99" t="s">
        <v>458</v>
      </c>
      <c r="C99">
        <v>0</v>
      </c>
      <c r="D99">
        <v>142.13</v>
      </c>
      <c r="E99">
        <v>-2.5099999999999998</v>
      </c>
      <c r="F99" t="s">
        <v>47</v>
      </c>
      <c r="G99" t="s">
        <v>459</v>
      </c>
      <c r="H99" t="s">
        <v>460</v>
      </c>
      <c r="I99" s="1">
        <v>169454</v>
      </c>
      <c r="J99" s="2">
        <v>1698.1559</v>
      </c>
      <c r="K99">
        <v>0</v>
      </c>
      <c r="L99">
        <v>0</v>
      </c>
      <c r="M99" t="s">
        <v>50</v>
      </c>
      <c r="N99">
        <v>45</v>
      </c>
      <c r="O99">
        <v>79</v>
      </c>
      <c r="P99" t="s">
        <v>51</v>
      </c>
      <c r="Q99">
        <v>1</v>
      </c>
      <c r="R99" t="s">
        <v>52</v>
      </c>
      <c r="S99" t="s">
        <v>53</v>
      </c>
      <c r="T99" t="s">
        <v>54</v>
      </c>
      <c r="U99" t="s">
        <v>54</v>
      </c>
      <c r="V99" t="s">
        <v>54</v>
      </c>
      <c r="W99">
        <v>0</v>
      </c>
      <c r="X99" t="s">
        <v>55</v>
      </c>
      <c r="Y99" s="3">
        <v>39379</v>
      </c>
      <c r="Z99" s="3">
        <v>39448</v>
      </c>
      <c r="AA99" s="3">
        <v>43831</v>
      </c>
      <c r="AB99" s="3">
        <v>44197</v>
      </c>
      <c r="AC99" t="s">
        <v>54</v>
      </c>
      <c r="AD99" t="s">
        <v>54</v>
      </c>
      <c r="AE99">
        <v>4473</v>
      </c>
      <c r="AF99">
        <v>12</v>
      </c>
      <c r="AG99" t="s">
        <v>56</v>
      </c>
      <c r="AH99" t="s">
        <v>54</v>
      </c>
      <c r="AI99" t="s">
        <v>57</v>
      </c>
      <c r="AJ99" t="s">
        <v>55</v>
      </c>
      <c r="AK99">
        <v>8</v>
      </c>
      <c r="AL99" t="s">
        <v>54</v>
      </c>
      <c r="AM99" t="s">
        <v>54</v>
      </c>
      <c r="AN99" t="s">
        <v>58</v>
      </c>
      <c r="AO99" t="s">
        <v>59</v>
      </c>
      <c r="AP99" t="s">
        <v>60</v>
      </c>
      <c r="AQ99" t="s">
        <v>461</v>
      </c>
      <c r="AR99">
        <v>143.13</v>
      </c>
      <c r="AS99">
        <v>2002</v>
      </c>
      <c r="AT99" t="s">
        <v>62</v>
      </c>
      <c r="AU99" t="s">
        <v>63</v>
      </c>
    </row>
    <row r="100" spans="1:47" x14ac:dyDescent="0.3">
      <c r="A100">
        <f t="shared" si="1"/>
        <v>99</v>
      </c>
      <c r="B100" t="s">
        <v>462</v>
      </c>
      <c r="C100">
        <v>0</v>
      </c>
      <c r="D100">
        <v>461.56</v>
      </c>
      <c r="E100">
        <v>-27.44</v>
      </c>
      <c r="F100" t="s">
        <v>47</v>
      </c>
      <c r="G100" t="s">
        <v>463</v>
      </c>
      <c r="H100" t="s">
        <v>464</v>
      </c>
      <c r="I100" s="1">
        <v>53252</v>
      </c>
      <c r="J100" s="2">
        <v>7162.9611999999997</v>
      </c>
      <c r="K100">
        <v>0</v>
      </c>
      <c r="L100">
        <v>1</v>
      </c>
      <c r="M100" t="s">
        <v>50</v>
      </c>
      <c r="N100">
        <v>26</v>
      </c>
      <c r="O100">
        <v>50</v>
      </c>
      <c r="P100" t="s">
        <v>51</v>
      </c>
      <c r="Q100">
        <v>1</v>
      </c>
      <c r="R100" t="s">
        <v>52</v>
      </c>
      <c r="S100" t="s">
        <v>53</v>
      </c>
      <c r="T100" t="s">
        <v>54</v>
      </c>
      <c r="U100" t="s">
        <v>54</v>
      </c>
      <c r="V100" t="s">
        <v>54</v>
      </c>
      <c r="W100">
        <v>0</v>
      </c>
      <c r="X100" t="s">
        <v>55</v>
      </c>
      <c r="Y100" s="3">
        <v>39379</v>
      </c>
      <c r="Z100" s="3">
        <v>39380</v>
      </c>
      <c r="AA100" s="3">
        <v>43763</v>
      </c>
      <c r="AB100" s="3">
        <v>44129</v>
      </c>
      <c r="AC100" t="s">
        <v>54</v>
      </c>
      <c r="AD100" t="s">
        <v>54</v>
      </c>
      <c r="AE100">
        <v>4541</v>
      </c>
      <c r="AF100">
        <v>12</v>
      </c>
      <c r="AG100" t="s">
        <v>185</v>
      </c>
      <c r="AH100" t="s">
        <v>54</v>
      </c>
      <c r="AI100" t="s">
        <v>57</v>
      </c>
      <c r="AJ100" t="s">
        <v>55</v>
      </c>
      <c r="AK100">
        <v>8</v>
      </c>
      <c r="AL100">
        <v>2</v>
      </c>
      <c r="AM100" s="3">
        <v>43587</v>
      </c>
      <c r="AN100" t="s">
        <v>58</v>
      </c>
      <c r="AO100" t="s">
        <v>101</v>
      </c>
      <c r="AP100" t="s">
        <v>102</v>
      </c>
      <c r="AQ100" t="s">
        <v>465</v>
      </c>
      <c r="AR100">
        <v>462.56</v>
      </c>
      <c r="AS100">
        <v>2002</v>
      </c>
      <c r="AT100" t="s">
        <v>62</v>
      </c>
      <c r="AU100" t="s">
        <v>63</v>
      </c>
    </row>
    <row r="101" spans="1:47" x14ac:dyDescent="0.3">
      <c r="A101">
        <f t="shared" si="1"/>
        <v>100</v>
      </c>
      <c r="B101" t="s">
        <v>466</v>
      </c>
      <c r="C101">
        <v>0</v>
      </c>
      <c r="D101">
        <v>143.47</v>
      </c>
      <c r="E101">
        <v>2.38</v>
      </c>
      <c r="F101" t="s">
        <v>47</v>
      </c>
      <c r="G101" t="s">
        <v>467</v>
      </c>
      <c r="H101" t="s">
        <v>468</v>
      </c>
      <c r="I101" s="1">
        <v>7498</v>
      </c>
      <c r="J101" s="2">
        <v>-120.3356</v>
      </c>
      <c r="K101">
        <v>0</v>
      </c>
      <c r="L101">
        <v>1</v>
      </c>
      <c r="M101" t="s">
        <v>50</v>
      </c>
      <c r="N101">
        <v>18</v>
      </c>
      <c r="O101">
        <v>38</v>
      </c>
      <c r="P101" t="s">
        <v>51</v>
      </c>
      <c r="Q101">
        <v>1</v>
      </c>
      <c r="R101" t="s">
        <v>52</v>
      </c>
      <c r="S101" t="s">
        <v>53</v>
      </c>
      <c r="T101" t="s">
        <v>54</v>
      </c>
      <c r="U101" t="s">
        <v>54</v>
      </c>
      <c r="V101" t="s">
        <v>54</v>
      </c>
      <c r="W101">
        <v>0</v>
      </c>
      <c r="X101" t="s">
        <v>55</v>
      </c>
      <c r="Y101" s="3">
        <v>39379</v>
      </c>
      <c r="Z101" s="3">
        <v>39379</v>
      </c>
      <c r="AA101" s="3">
        <v>43762</v>
      </c>
      <c r="AB101" s="3">
        <v>44128</v>
      </c>
      <c r="AC101" t="s">
        <v>54</v>
      </c>
      <c r="AD101" t="s">
        <v>54</v>
      </c>
      <c r="AE101">
        <v>4542</v>
      </c>
      <c r="AF101">
        <v>12</v>
      </c>
      <c r="AG101" t="s">
        <v>185</v>
      </c>
      <c r="AH101" t="s">
        <v>54</v>
      </c>
      <c r="AI101" t="s">
        <v>57</v>
      </c>
      <c r="AJ101" t="s">
        <v>136</v>
      </c>
      <c r="AK101">
        <v>5</v>
      </c>
      <c r="AL101">
        <v>2</v>
      </c>
      <c r="AM101" s="3">
        <v>42760</v>
      </c>
      <c r="AN101" t="s">
        <v>58</v>
      </c>
      <c r="AO101" t="s">
        <v>59</v>
      </c>
      <c r="AP101" t="s">
        <v>60</v>
      </c>
      <c r="AQ101" t="s">
        <v>469</v>
      </c>
      <c r="AR101">
        <v>144.47</v>
      </c>
      <c r="AS101">
        <v>2003</v>
      </c>
      <c r="AT101" t="s">
        <v>62</v>
      </c>
      <c r="AU101" t="s">
        <v>63</v>
      </c>
    </row>
    <row r="102" spans="1:47" x14ac:dyDescent="0.3">
      <c r="A102">
        <f t="shared" si="1"/>
        <v>101</v>
      </c>
      <c r="B102" t="s">
        <v>470</v>
      </c>
      <c r="C102">
        <v>0</v>
      </c>
      <c r="D102">
        <v>149.44</v>
      </c>
      <c r="E102">
        <v>-0.14000000000000001</v>
      </c>
      <c r="F102" t="s">
        <v>47</v>
      </c>
      <c r="G102" t="s">
        <v>471</v>
      </c>
      <c r="H102" t="s">
        <v>472</v>
      </c>
      <c r="I102" s="1">
        <v>86243</v>
      </c>
      <c r="J102" s="2">
        <v>3294.8418999999999</v>
      </c>
      <c r="K102">
        <v>0</v>
      </c>
      <c r="L102">
        <v>0</v>
      </c>
      <c r="M102" t="s">
        <v>50</v>
      </c>
      <c r="N102">
        <v>25</v>
      </c>
      <c r="O102">
        <v>47</v>
      </c>
      <c r="P102" t="s">
        <v>51</v>
      </c>
      <c r="Q102">
        <v>1</v>
      </c>
      <c r="R102" t="s">
        <v>52</v>
      </c>
      <c r="S102" t="s">
        <v>53</v>
      </c>
      <c r="T102" t="s">
        <v>54</v>
      </c>
      <c r="U102" t="s">
        <v>54</v>
      </c>
      <c r="V102" t="s">
        <v>54</v>
      </c>
      <c r="W102">
        <v>0</v>
      </c>
      <c r="X102" t="s">
        <v>55</v>
      </c>
      <c r="Y102" s="3">
        <v>39379</v>
      </c>
      <c r="Z102" s="3">
        <v>39379</v>
      </c>
      <c r="AA102" s="3">
        <v>43762</v>
      </c>
      <c r="AB102" s="3">
        <v>44128</v>
      </c>
      <c r="AC102" t="s">
        <v>54</v>
      </c>
      <c r="AD102" t="s">
        <v>54</v>
      </c>
      <c r="AE102">
        <v>4542</v>
      </c>
      <c r="AF102">
        <v>12</v>
      </c>
      <c r="AG102" t="s">
        <v>56</v>
      </c>
      <c r="AH102" t="s">
        <v>54</v>
      </c>
      <c r="AI102" t="s">
        <v>57</v>
      </c>
      <c r="AJ102" t="s">
        <v>55</v>
      </c>
      <c r="AK102">
        <v>8</v>
      </c>
      <c r="AL102" t="s">
        <v>54</v>
      </c>
      <c r="AM102" t="s">
        <v>54</v>
      </c>
      <c r="AN102" t="s">
        <v>58</v>
      </c>
      <c r="AO102" t="s">
        <v>59</v>
      </c>
      <c r="AP102" t="s">
        <v>60</v>
      </c>
      <c r="AQ102" t="s">
        <v>473</v>
      </c>
      <c r="AR102">
        <v>150.44</v>
      </c>
      <c r="AS102">
        <v>2005</v>
      </c>
      <c r="AT102" t="s">
        <v>62</v>
      </c>
      <c r="AU102" t="s">
        <v>63</v>
      </c>
    </row>
    <row r="103" spans="1:47" x14ac:dyDescent="0.3">
      <c r="A103">
        <f t="shared" si="1"/>
        <v>102</v>
      </c>
      <c r="B103" t="s">
        <v>474</v>
      </c>
      <c r="C103">
        <v>0</v>
      </c>
      <c r="D103">
        <v>384.42</v>
      </c>
      <c r="E103">
        <v>8.2200000000000006</v>
      </c>
      <c r="F103" t="s">
        <v>47</v>
      </c>
      <c r="G103" t="s">
        <v>475</v>
      </c>
      <c r="H103" t="s">
        <v>476</v>
      </c>
      <c r="I103" s="1">
        <v>169526</v>
      </c>
      <c r="J103" s="2">
        <v>3787.0684000000001</v>
      </c>
      <c r="K103">
        <v>0</v>
      </c>
      <c r="L103">
        <v>1</v>
      </c>
      <c r="M103" t="s">
        <v>50</v>
      </c>
      <c r="N103">
        <v>42</v>
      </c>
      <c r="O103">
        <v>64</v>
      </c>
      <c r="P103" t="s">
        <v>51</v>
      </c>
      <c r="Q103">
        <v>1</v>
      </c>
      <c r="R103" t="s">
        <v>52</v>
      </c>
      <c r="S103" t="s">
        <v>53</v>
      </c>
      <c r="T103" t="s">
        <v>54</v>
      </c>
      <c r="U103" t="s">
        <v>54</v>
      </c>
      <c r="V103" t="s">
        <v>54</v>
      </c>
      <c r="W103">
        <v>0</v>
      </c>
      <c r="X103" t="s">
        <v>55</v>
      </c>
      <c r="Y103" s="3">
        <v>39380</v>
      </c>
      <c r="Z103" s="3">
        <v>39383</v>
      </c>
      <c r="AA103" s="3">
        <v>43766</v>
      </c>
      <c r="AB103" s="3">
        <v>44132</v>
      </c>
      <c r="AC103" t="s">
        <v>54</v>
      </c>
      <c r="AD103" t="s">
        <v>54</v>
      </c>
      <c r="AE103">
        <v>4538</v>
      </c>
      <c r="AF103">
        <v>12</v>
      </c>
      <c r="AG103" t="s">
        <v>56</v>
      </c>
      <c r="AH103" t="s">
        <v>54</v>
      </c>
      <c r="AI103" t="s">
        <v>57</v>
      </c>
      <c r="AJ103" t="s">
        <v>136</v>
      </c>
      <c r="AK103">
        <v>8</v>
      </c>
      <c r="AL103" t="s">
        <v>54</v>
      </c>
      <c r="AM103" t="s">
        <v>54</v>
      </c>
      <c r="AN103" t="s">
        <v>76</v>
      </c>
      <c r="AO103" t="s">
        <v>477</v>
      </c>
      <c r="AP103" t="s">
        <v>102</v>
      </c>
      <c r="AQ103" t="s">
        <v>478</v>
      </c>
      <c r="AR103">
        <v>385.42</v>
      </c>
      <c r="AS103">
        <v>2015</v>
      </c>
      <c r="AT103" t="s">
        <v>62</v>
      </c>
      <c r="AU103" t="s">
        <v>63</v>
      </c>
    </row>
    <row r="104" spans="1:47" x14ac:dyDescent="0.3">
      <c r="A104">
        <f t="shared" si="1"/>
        <v>103</v>
      </c>
      <c r="B104" t="s">
        <v>479</v>
      </c>
      <c r="C104">
        <v>0</v>
      </c>
      <c r="D104">
        <v>220.2</v>
      </c>
      <c r="E104">
        <v>3.23</v>
      </c>
      <c r="F104" t="s">
        <v>47</v>
      </c>
      <c r="G104" t="s">
        <v>480</v>
      </c>
      <c r="H104" t="s">
        <v>481</v>
      </c>
      <c r="I104" s="1">
        <v>169542</v>
      </c>
      <c r="J104" s="2">
        <v>3726.0416</v>
      </c>
      <c r="K104">
        <v>0</v>
      </c>
      <c r="L104">
        <v>0</v>
      </c>
      <c r="M104" t="s">
        <v>50</v>
      </c>
      <c r="N104">
        <v>40</v>
      </c>
      <c r="O104">
        <v>63</v>
      </c>
      <c r="P104" t="s">
        <v>51</v>
      </c>
      <c r="Q104">
        <v>1</v>
      </c>
      <c r="R104" t="s">
        <v>52</v>
      </c>
      <c r="S104" t="s">
        <v>53</v>
      </c>
      <c r="T104" t="s">
        <v>54</v>
      </c>
      <c r="U104" t="s">
        <v>54</v>
      </c>
      <c r="V104" t="s">
        <v>54</v>
      </c>
      <c r="W104">
        <v>0</v>
      </c>
      <c r="X104" t="s">
        <v>55</v>
      </c>
      <c r="Y104" s="3">
        <v>39380</v>
      </c>
      <c r="Z104" s="3">
        <v>39383</v>
      </c>
      <c r="AA104" s="3">
        <v>43766</v>
      </c>
      <c r="AB104" s="3">
        <v>44132</v>
      </c>
      <c r="AC104" t="s">
        <v>54</v>
      </c>
      <c r="AD104" t="s">
        <v>54</v>
      </c>
      <c r="AE104">
        <v>4538</v>
      </c>
      <c r="AF104">
        <v>12</v>
      </c>
      <c r="AG104" t="s">
        <v>185</v>
      </c>
      <c r="AH104" t="s">
        <v>54</v>
      </c>
      <c r="AI104" t="s">
        <v>57</v>
      </c>
      <c r="AJ104" t="s">
        <v>55</v>
      </c>
      <c r="AK104">
        <v>8</v>
      </c>
      <c r="AL104">
        <v>1</v>
      </c>
      <c r="AM104" s="3">
        <v>42083</v>
      </c>
      <c r="AN104" t="s">
        <v>58</v>
      </c>
      <c r="AO104" t="s">
        <v>122</v>
      </c>
      <c r="AP104" t="s">
        <v>102</v>
      </c>
      <c r="AQ104" t="s">
        <v>482</v>
      </c>
      <c r="AR104">
        <v>221.2</v>
      </c>
      <c r="AS104">
        <v>2010</v>
      </c>
      <c r="AT104" t="s">
        <v>62</v>
      </c>
      <c r="AU104" t="s">
        <v>63</v>
      </c>
    </row>
    <row r="105" spans="1:47" x14ac:dyDescent="0.3">
      <c r="A105">
        <f t="shared" si="1"/>
        <v>104</v>
      </c>
      <c r="B105" t="s">
        <v>483</v>
      </c>
      <c r="C105">
        <v>0</v>
      </c>
      <c r="D105">
        <v>153.58000000000001</v>
      </c>
      <c r="E105">
        <v>3.11</v>
      </c>
      <c r="F105" t="s">
        <v>47</v>
      </c>
      <c r="G105" t="s">
        <v>484</v>
      </c>
      <c r="H105" t="s">
        <v>485</v>
      </c>
      <c r="I105" s="1">
        <v>169564</v>
      </c>
      <c r="J105" s="2">
        <v>2263.4706999999999</v>
      </c>
      <c r="K105">
        <v>0</v>
      </c>
      <c r="L105">
        <v>1</v>
      </c>
      <c r="M105" t="s">
        <v>50</v>
      </c>
      <c r="N105">
        <v>22</v>
      </c>
      <c r="O105">
        <v>40</v>
      </c>
      <c r="P105" t="s">
        <v>51</v>
      </c>
      <c r="Q105">
        <v>1</v>
      </c>
      <c r="R105" t="s">
        <v>52</v>
      </c>
      <c r="S105" t="s">
        <v>53</v>
      </c>
      <c r="T105" t="s">
        <v>54</v>
      </c>
      <c r="U105" t="s">
        <v>54</v>
      </c>
      <c r="V105" t="s">
        <v>54</v>
      </c>
      <c r="W105">
        <v>0</v>
      </c>
      <c r="X105" t="s">
        <v>55</v>
      </c>
      <c r="Y105" s="3">
        <v>39380</v>
      </c>
      <c r="Z105" s="3">
        <v>39381</v>
      </c>
      <c r="AA105" s="3">
        <v>43764</v>
      </c>
      <c r="AB105" s="3">
        <v>44130</v>
      </c>
      <c r="AC105" t="s">
        <v>54</v>
      </c>
      <c r="AD105" t="s">
        <v>54</v>
      </c>
      <c r="AE105">
        <v>4540</v>
      </c>
      <c r="AF105">
        <v>12</v>
      </c>
      <c r="AG105" t="s">
        <v>56</v>
      </c>
      <c r="AH105" t="s">
        <v>54</v>
      </c>
      <c r="AI105" t="s">
        <v>57</v>
      </c>
      <c r="AJ105" t="s">
        <v>55</v>
      </c>
      <c r="AK105">
        <v>8</v>
      </c>
      <c r="AL105" t="s">
        <v>54</v>
      </c>
      <c r="AM105" t="s">
        <v>54</v>
      </c>
      <c r="AN105" t="s">
        <v>58</v>
      </c>
      <c r="AO105" t="s">
        <v>59</v>
      </c>
      <c r="AP105" t="s">
        <v>60</v>
      </c>
      <c r="AQ105" t="s">
        <v>486</v>
      </c>
      <c r="AR105">
        <v>154.58000000000001</v>
      </c>
      <c r="AS105">
        <v>2013</v>
      </c>
      <c r="AT105" t="s">
        <v>62</v>
      </c>
      <c r="AU105" t="s">
        <v>63</v>
      </c>
    </row>
    <row r="106" spans="1:47" x14ac:dyDescent="0.3">
      <c r="A106">
        <f t="shared" si="1"/>
        <v>105</v>
      </c>
      <c r="B106" t="s">
        <v>487</v>
      </c>
      <c r="C106">
        <v>0</v>
      </c>
      <c r="D106">
        <v>618.25</v>
      </c>
      <c r="E106">
        <v>12.6</v>
      </c>
      <c r="F106" t="s">
        <v>47</v>
      </c>
      <c r="G106" t="s">
        <v>488</v>
      </c>
      <c r="H106" t="s">
        <v>489</v>
      </c>
      <c r="I106" s="1">
        <v>169565</v>
      </c>
      <c r="J106" s="2">
        <v>3020.9459000000002</v>
      </c>
      <c r="K106">
        <v>0</v>
      </c>
      <c r="L106">
        <v>0</v>
      </c>
      <c r="M106" t="s">
        <v>50</v>
      </c>
      <c r="N106">
        <v>58</v>
      </c>
      <c r="O106">
        <v>83</v>
      </c>
      <c r="P106" t="s">
        <v>51</v>
      </c>
      <c r="Q106">
        <v>1</v>
      </c>
      <c r="R106" t="s">
        <v>52</v>
      </c>
      <c r="S106" t="s">
        <v>53</v>
      </c>
      <c r="T106" t="s">
        <v>54</v>
      </c>
      <c r="U106" t="s">
        <v>54</v>
      </c>
      <c r="V106" t="s">
        <v>54</v>
      </c>
      <c r="W106">
        <v>0</v>
      </c>
      <c r="X106" t="s">
        <v>55</v>
      </c>
      <c r="Y106" s="3">
        <v>39380</v>
      </c>
      <c r="Z106" s="3">
        <v>39382</v>
      </c>
      <c r="AA106" s="3">
        <v>43765</v>
      </c>
      <c r="AB106" s="3">
        <v>44131</v>
      </c>
      <c r="AC106" t="s">
        <v>54</v>
      </c>
      <c r="AD106" t="s">
        <v>54</v>
      </c>
      <c r="AE106">
        <v>4539</v>
      </c>
      <c r="AF106">
        <v>12</v>
      </c>
      <c r="AG106" t="s">
        <v>185</v>
      </c>
      <c r="AH106" t="s">
        <v>87</v>
      </c>
      <c r="AI106" t="s">
        <v>82</v>
      </c>
      <c r="AJ106" t="s">
        <v>55</v>
      </c>
      <c r="AK106">
        <v>2</v>
      </c>
      <c r="AL106">
        <v>4</v>
      </c>
      <c r="AM106" s="3">
        <v>43239</v>
      </c>
      <c r="AN106" t="s">
        <v>58</v>
      </c>
      <c r="AO106" t="s">
        <v>101</v>
      </c>
      <c r="AP106" t="s">
        <v>102</v>
      </c>
      <c r="AQ106" t="s">
        <v>490</v>
      </c>
      <c r="AR106">
        <v>620.25</v>
      </c>
      <c r="AS106">
        <v>2007</v>
      </c>
      <c r="AT106" t="s">
        <v>62</v>
      </c>
      <c r="AU106" t="s">
        <v>63</v>
      </c>
    </row>
    <row r="107" spans="1:47" x14ac:dyDescent="0.3">
      <c r="A107">
        <f t="shared" si="1"/>
        <v>106</v>
      </c>
      <c r="B107" t="s">
        <v>491</v>
      </c>
      <c r="C107">
        <v>0</v>
      </c>
      <c r="D107">
        <v>163.6</v>
      </c>
      <c r="E107">
        <v>2.4500000000000002</v>
      </c>
      <c r="F107" t="s">
        <v>47</v>
      </c>
      <c r="G107" t="s">
        <v>492</v>
      </c>
      <c r="H107" t="s">
        <v>493</v>
      </c>
      <c r="I107" s="1">
        <v>169581</v>
      </c>
      <c r="J107" s="2">
        <v>2222.2827000000002</v>
      </c>
      <c r="K107">
        <v>0</v>
      </c>
      <c r="L107">
        <v>0</v>
      </c>
      <c r="M107" t="s">
        <v>50</v>
      </c>
      <c r="N107">
        <v>23</v>
      </c>
      <c r="O107">
        <v>56</v>
      </c>
      <c r="P107" t="s">
        <v>51</v>
      </c>
      <c r="Q107">
        <v>1</v>
      </c>
      <c r="R107" t="s">
        <v>52</v>
      </c>
      <c r="S107" t="s">
        <v>53</v>
      </c>
      <c r="T107" t="s">
        <v>54</v>
      </c>
      <c r="U107" t="s">
        <v>54</v>
      </c>
      <c r="V107" t="s">
        <v>54</v>
      </c>
      <c r="W107">
        <v>0</v>
      </c>
      <c r="X107" t="s">
        <v>55</v>
      </c>
      <c r="Y107" s="3">
        <v>39380</v>
      </c>
      <c r="Z107" s="3">
        <v>39387</v>
      </c>
      <c r="AA107" s="3">
        <v>43770</v>
      </c>
      <c r="AB107" s="3">
        <v>44136</v>
      </c>
      <c r="AC107" t="s">
        <v>54</v>
      </c>
      <c r="AD107" t="s">
        <v>54</v>
      </c>
      <c r="AE107">
        <v>4534</v>
      </c>
      <c r="AF107">
        <v>12</v>
      </c>
      <c r="AG107" t="s">
        <v>56</v>
      </c>
      <c r="AH107" t="s">
        <v>54</v>
      </c>
      <c r="AI107" t="s">
        <v>88</v>
      </c>
      <c r="AJ107" t="s">
        <v>55</v>
      </c>
      <c r="AK107">
        <v>8</v>
      </c>
      <c r="AL107" t="s">
        <v>54</v>
      </c>
      <c r="AM107" t="s">
        <v>54</v>
      </c>
      <c r="AN107" t="s">
        <v>58</v>
      </c>
      <c r="AO107" t="s">
        <v>59</v>
      </c>
      <c r="AP107" t="s">
        <v>60</v>
      </c>
      <c r="AQ107" t="s">
        <v>494</v>
      </c>
      <c r="AR107">
        <v>167.6</v>
      </c>
      <c r="AS107">
        <v>2005</v>
      </c>
      <c r="AT107" t="s">
        <v>62</v>
      </c>
      <c r="AU107" t="s">
        <v>63</v>
      </c>
    </row>
    <row r="108" spans="1:47" x14ac:dyDescent="0.3">
      <c r="A108">
        <f t="shared" si="1"/>
        <v>107</v>
      </c>
      <c r="B108" t="s">
        <v>495</v>
      </c>
      <c r="C108">
        <v>0</v>
      </c>
      <c r="D108">
        <v>117.7</v>
      </c>
      <c r="E108">
        <v>-4.8099999999999996</v>
      </c>
      <c r="F108" t="s">
        <v>47</v>
      </c>
      <c r="G108" t="s">
        <v>496</v>
      </c>
      <c r="H108" t="s">
        <v>497</v>
      </c>
      <c r="I108" s="1">
        <v>169580</v>
      </c>
      <c r="J108" s="2">
        <v>-5878.9477999999999</v>
      </c>
      <c r="K108">
        <v>0</v>
      </c>
      <c r="L108">
        <v>1</v>
      </c>
      <c r="M108" t="s">
        <v>50</v>
      </c>
      <c r="N108">
        <v>15</v>
      </c>
      <c r="O108">
        <v>40</v>
      </c>
      <c r="P108" t="s">
        <v>51</v>
      </c>
      <c r="Q108">
        <v>1</v>
      </c>
      <c r="R108" t="s">
        <v>52</v>
      </c>
      <c r="S108" t="s">
        <v>53</v>
      </c>
      <c r="T108" t="s">
        <v>54</v>
      </c>
      <c r="U108" t="s">
        <v>54</v>
      </c>
      <c r="V108" t="s">
        <v>54</v>
      </c>
      <c r="W108">
        <v>0</v>
      </c>
      <c r="X108" t="s">
        <v>55</v>
      </c>
      <c r="Y108" s="3">
        <v>39380</v>
      </c>
      <c r="Z108" s="3">
        <v>39398</v>
      </c>
      <c r="AA108" s="3">
        <v>43781</v>
      </c>
      <c r="AB108" s="3">
        <v>44147</v>
      </c>
      <c r="AC108" t="s">
        <v>54</v>
      </c>
      <c r="AD108" t="s">
        <v>54</v>
      </c>
      <c r="AE108">
        <v>4523</v>
      </c>
      <c r="AF108">
        <v>12</v>
      </c>
      <c r="AG108" t="s">
        <v>56</v>
      </c>
      <c r="AH108" t="s">
        <v>54</v>
      </c>
      <c r="AI108" t="s">
        <v>57</v>
      </c>
      <c r="AJ108" t="s">
        <v>55</v>
      </c>
      <c r="AK108">
        <v>7</v>
      </c>
      <c r="AL108">
        <v>1</v>
      </c>
      <c r="AM108" s="3">
        <v>42334</v>
      </c>
      <c r="AN108" t="s">
        <v>58</v>
      </c>
      <c r="AO108" t="s">
        <v>59</v>
      </c>
      <c r="AP108" t="s">
        <v>60</v>
      </c>
      <c r="AQ108" t="s">
        <v>498</v>
      </c>
      <c r="AR108">
        <v>118.7</v>
      </c>
      <c r="AS108">
        <v>2018</v>
      </c>
      <c r="AT108" t="s">
        <v>62</v>
      </c>
      <c r="AU108" t="s">
        <v>63</v>
      </c>
    </row>
    <row r="109" spans="1:47" x14ac:dyDescent="0.3">
      <c r="A109">
        <f t="shared" si="1"/>
        <v>108</v>
      </c>
      <c r="B109" t="s">
        <v>499</v>
      </c>
      <c r="C109">
        <v>0</v>
      </c>
      <c r="D109">
        <v>264.85000000000002</v>
      </c>
      <c r="E109">
        <v>-5.12</v>
      </c>
      <c r="F109" t="s">
        <v>47</v>
      </c>
      <c r="G109" t="s">
        <v>500</v>
      </c>
      <c r="H109" t="s">
        <v>501</v>
      </c>
      <c r="I109" s="1">
        <v>169593</v>
      </c>
      <c r="J109" s="2">
        <v>1632.6664000000001</v>
      </c>
      <c r="K109">
        <v>0</v>
      </c>
      <c r="L109">
        <v>0</v>
      </c>
      <c r="M109" t="s">
        <v>50</v>
      </c>
      <c r="N109">
        <v>25</v>
      </c>
      <c r="O109">
        <v>44</v>
      </c>
      <c r="P109" t="s">
        <v>51</v>
      </c>
      <c r="Q109">
        <v>1</v>
      </c>
      <c r="R109" t="s">
        <v>52</v>
      </c>
      <c r="S109" t="s">
        <v>53</v>
      </c>
      <c r="T109" t="s">
        <v>54</v>
      </c>
      <c r="U109" t="s">
        <v>54</v>
      </c>
      <c r="V109" t="s">
        <v>54</v>
      </c>
      <c r="W109">
        <v>0</v>
      </c>
      <c r="X109" t="s">
        <v>55</v>
      </c>
      <c r="Y109" s="3">
        <v>39380</v>
      </c>
      <c r="Z109" s="3">
        <v>39384</v>
      </c>
      <c r="AA109" s="3">
        <v>43767</v>
      </c>
      <c r="AB109" s="3">
        <v>44133</v>
      </c>
      <c r="AC109" t="s">
        <v>54</v>
      </c>
      <c r="AD109" t="s">
        <v>54</v>
      </c>
      <c r="AE109">
        <v>4537</v>
      </c>
      <c r="AF109">
        <v>12</v>
      </c>
      <c r="AG109" t="s">
        <v>56</v>
      </c>
      <c r="AH109" t="s">
        <v>54</v>
      </c>
      <c r="AI109" t="s">
        <v>57</v>
      </c>
      <c r="AJ109" t="s">
        <v>55</v>
      </c>
      <c r="AK109">
        <v>6</v>
      </c>
      <c r="AL109">
        <v>2</v>
      </c>
      <c r="AM109" s="3">
        <v>41393</v>
      </c>
      <c r="AN109" t="s">
        <v>58</v>
      </c>
      <c r="AO109" t="s">
        <v>59</v>
      </c>
      <c r="AP109" t="s">
        <v>60</v>
      </c>
      <c r="AQ109" t="s">
        <v>502</v>
      </c>
      <c r="AR109">
        <v>265.85000000000002</v>
      </c>
      <c r="AS109">
        <v>1981</v>
      </c>
      <c r="AT109" t="s">
        <v>62</v>
      </c>
      <c r="AU109" t="s">
        <v>63</v>
      </c>
    </row>
    <row r="110" spans="1:47" x14ac:dyDescent="0.3">
      <c r="A110">
        <f t="shared" si="1"/>
        <v>109</v>
      </c>
      <c r="B110" t="s">
        <v>503</v>
      </c>
      <c r="C110">
        <v>0</v>
      </c>
      <c r="D110">
        <v>238.71</v>
      </c>
      <c r="E110">
        <v>4.03</v>
      </c>
      <c r="F110" t="s">
        <v>47</v>
      </c>
      <c r="G110" t="s">
        <v>504</v>
      </c>
      <c r="H110" t="s">
        <v>505</v>
      </c>
      <c r="I110" s="1">
        <v>55779</v>
      </c>
      <c r="J110" s="2">
        <v>3720.8737000000001</v>
      </c>
      <c r="K110">
        <v>0</v>
      </c>
      <c r="L110">
        <v>0</v>
      </c>
      <c r="M110" t="s">
        <v>50</v>
      </c>
      <c r="N110">
        <v>27</v>
      </c>
      <c r="O110">
        <v>46</v>
      </c>
      <c r="P110" t="s">
        <v>51</v>
      </c>
      <c r="Q110">
        <v>1</v>
      </c>
      <c r="R110" t="s">
        <v>52</v>
      </c>
      <c r="S110" t="s">
        <v>53</v>
      </c>
      <c r="T110" t="s">
        <v>54</v>
      </c>
      <c r="U110" t="s">
        <v>54</v>
      </c>
      <c r="V110" t="s">
        <v>54</v>
      </c>
      <c r="W110">
        <v>0</v>
      </c>
      <c r="X110" t="s">
        <v>55</v>
      </c>
      <c r="Y110" s="3">
        <v>39380</v>
      </c>
      <c r="Z110" s="3">
        <v>39382</v>
      </c>
      <c r="AA110" s="3">
        <v>43765</v>
      </c>
      <c r="AB110" s="3">
        <v>44131</v>
      </c>
      <c r="AC110" t="s">
        <v>54</v>
      </c>
      <c r="AD110" t="s">
        <v>54</v>
      </c>
      <c r="AE110">
        <v>4539</v>
      </c>
      <c r="AF110">
        <v>12</v>
      </c>
      <c r="AG110" t="s">
        <v>185</v>
      </c>
      <c r="AH110" t="s">
        <v>54</v>
      </c>
      <c r="AI110" t="s">
        <v>88</v>
      </c>
      <c r="AJ110" t="s">
        <v>55</v>
      </c>
      <c r="AK110">
        <v>8</v>
      </c>
      <c r="AL110" t="s">
        <v>54</v>
      </c>
      <c r="AM110" t="s">
        <v>54</v>
      </c>
      <c r="AN110" t="s">
        <v>58</v>
      </c>
      <c r="AO110" t="s">
        <v>59</v>
      </c>
      <c r="AP110" t="s">
        <v>60</v>
      </c>
      <c r="AQ110" t="s">
        <v>506</v>
      </c>
      <c r="AR110">
        <v>242.71</v>
      </c>
      <c r="AS110">
        <v>1999</v>
      </c>
      <c r="AT110" t="s">
        <v>62</v>
      </c>
      <c r="AU110" t="s">
        <v>63</v>
      </c>
    </row>
    <row r="111" spans="1:47" x14ac:dyDescent="0.3">
      <c r="A111">
        <f t="shared" si="1"/>
        <v>110</v>
      </c>
      <c r="B111" t="s">
        <v>507</v>
      </c>
      <c r="C111">
        <v>0</v>
      </c>
      <c r="D111">
        <v>396.56</v>
      </c>
      <c r="E111">
        <v>3.95</v>
      </c>
      <c r="F111" t="s">
        <v>47</v>
      </c>
      <c r="G111" t="s">
        <v>508</v>
      </c>
      <c r="H111" t="s">
        <v>509</v>
      </c>
      <c r="I111" s="1">
        <v>32890</v>
      </c>
      <c r="J111" s="2">
        <v>2120.5001000000002</v>
      </c>
      <c r="K111">
        <v>0</v>
      </c>
      <c r="L111">
        <v>1</v>
      </c>
      <c r="M111" t="s">
        <v>50</v>
      </c>
      <c r="N111">
        <v>33</v>
      </c>
      <c r="O111">
        <v>57</v>
      </c>
      <c r="P111" t="s">
        <v>51</v>
      </c>
      <c r="Q111">
        <v>1</v>
      </c>
      <c r="R111" t="s">
        <v>52</v>
      </c>
      <c r="S111" t="s">
        <v>53</v>
      </c>
      <c r="T111" t="s">
        <v>54</v>
      </c>
      <c r="U111" t="s">
        <v>54</v>
      </c>
      <c r="V111" t="s">
        <v>54</v>
      </c>
      <c r="W111">
        <v>0</v>
      </c>
      <c r="X111" t="s">
        <v>55</v>
      </c>
      <c r="Y111" s="3">
        <v>39380</v>
      </c>
      <c r="Z111" s="3">
        <v>39380</v>
      </c>
      <c r="AA111" s="3">
        <v>43763</v>
      </c>
      <c r="AB111" s="3">
        <v>44129</v>
      </c>
      <c r="AC111" t="s">
        <v>54</v>
      </c>
      <c r="AD111" t="s">
        <v>54</v>
      </c>
      <c r="AE111">
        <v>4541</v>
      </c>
      <c r="AF111">
        <v>12</v>
      </c>
      <c r="AG111" t="s">
        <v>56</v>
      </c>
      <c r="AH111" t="s">
        <v>54</v>
      </c>
      <c r="AI111" t="s">
        <v>82</v>
      </c>
      <c r="AJ111" t="s">
        <v>136</v>
      </c>
      <c r="AK111">
        <v>8</v>
      </c>
      <c r="AL111">
        <v>2</v>
      </c>
      <c r="AM111" s="3">
        <v>40389</v>
      </c>
      <c r="AN111" t="s">
        <v>58</v>
      </c>
      <c r="AO111" t="s">
        <v>101</v>
      </c>
      <c r="AP111" t="s">
        <v>102</v>
      </c>
      <c r="AQ111" t="s">
        <v>510</v>
      </c>
      <c r="AR111">
        <v>398.56</v>
      </c>
      <c r="AS111">
        <v>2012</v>
      </c>
      <c r="AT111" t="s">
        <v>62</v>
      </c>
      <c r="AU111" t="s">
        <v>63</v>
      </c>
    </row>
    <row r="112" spans="1:47" x14ac:dyDescent="0.3">
      <c r="A112">
        <f t="shared" si="1"/>
        <v>111</v>
      </c>
      <c r="B112" t="s">
        <v>511</v>
      </c>
      <c r="C112">
        <v>0</v>
      </c>
      <c r="D112">
        <v>198.03</v>
      </c>
      <c r="E112">
        <v>2.54</v>
      </c>
      <c r="F112" t="s">
        <v>47</v>
      </c>
      <c r="G112" t="s">
        <v>512</v>
      </c>
      <c r="H112" t="s">
        <v>513</v>
      </c>
      <c r="I112" s="1">
        <v>169614</v>
      </c>
      <c r="J112" s="2">
        <v>2505.8858</v>
      </c>
      <c r="K112">
        <v>0</v>
      </c>
      <c r="L112">
        <v>0</v>
      </c>
      <c r="M112" t="s">
        <v>50</v>
      </c>
      <c r="N112">
        <v>20</v>
      </c>
      <c r="O112">
        <v>40</v>
      </c>
      <c r="P112" t="s">
        <v>51</v>
      </c>
      <c r="Q112">
        <v>1</v>
      </c>
      <c r="R112" t="s">
        <v>52</v>
      </c>
      <c r="S112" t="s">
        <v>53</v>
      </c>
      <c r="T112" t="s">
        <v>54</v>
      </c>
      <c r="U112" t="s">
        <v>54</v>
      </c>
      <c r="V112" t="s">
        <v>54</v>
      </c>
      <c r="W112">
        <v>0</v>
      </c>
      <c r="X112" t="s">
        <v>55</v>
      </c>
      <c r="Y112" s="3">
        <v>39380</v>
      </c>
      <c r="Z112" s="3">
        <v>39414</v>
      </c>
      <c r="AA112" s="3">
        <v>43797</v>
      </c>
      <c r="AB112" s="3">
        <v>44163</v>
      </c>
      <c r="AC112" t="s">
        <v>54</v>
      </c>
      <c r="AD112" t="s">
        <v>54</v>
      </c>
      <c r="AE112">
        <v>4507</v>
      </c>
      <c r="AF112">
        <v>12</v>
      </c>
      <c r="AG112" t="s">
        <v>56</v>
      </c>
      <c r="AH112" t="s">
        <v>54</v>
      </c>
      <c r="AI112" t="s">
        <v>82</v>
      </c>
      <c r="AJ112" t="s">
        <v>55</v>
      </c>
      <c r="AK112">
        <v>8</v>
      </c>
      <c r="AL112">
        <v>1</v>
      </c>
      <c r="AM112" s="3">
        <v>41229</v>
      </c>
      <c r="AN112" t="s">
        <v>58</v>
      </c>
      <c r="AO112" t="s">
        <v>59</v>
      </c>
      <c r="AP112" t="s">
        <v>60</v>
      </c>
      <c r="AQ112" t="s">
        <v>514</v>
      </c>
      <c r="AR112">
        <v>200.03</v>
      </c>
      <c r="AS112">
        <v>2000</v>
      </c>
      <c r="AT112" t="s">
        <v>62</v>
      </c>
      <c r="AU112" t="s">
        <v>63</v>
      </c>
    </row>
    <row r="113" spans="1:47" x14ac:dyDescent="0.3">
      <c r="A113">
        <f t="shared" si="1"/>
        <v>112</v>
      </c>
      <c r="B113" t="s">
        <v>515</v>
      </c>
      <c r="C113">
        <v>0</v>
      </c>
      <c r="D113">
        <v>184.06</v>
      </c>
      <c r="E113">
        <v>4.03</v>
      </c>
      <c r="F113" t="s">
        <v>47</v>
      </c>
      <c r="G113" t="s">
        <v>516</v>
      </c>
      <c r="H113" t="s">
        <v>517</v>
      </c>
      <c r="I113" s="1">
        <v>79834</v>
      </c>
      <c r="J113" s="2">
        <v>13390.628000000001</v>
      </c>
      <c r="K113">
        <v>0</v>
      </c>
      <c r="L113">
        <v>1</v>
      </c>
      <c r="M113" t="s">
        <v>50</v>
      </c>
      <c r="N113">
        <v>37</v>
      </c>
      <c r="O113">
        <v>64</v>
      </c>
      <c r="P113" t="s">
        <v>51</v>
      </c>
      <c r="Q113">
        <v>1</v>
      </c>
      <c r="R113" t="s">
        <v>52</v>
      </c>
      <c r="S113" t="s">
        <v>53</v>
      </c>
      <c r="T113" t="s">
        <v>54</v>
      </c>
      <c r="U113" t="s">
        <v>54</v>
      </c>
      <c r="V113" t="s">
        <v>54</v>
      </c>
      <c r="W113">
        <v>0</v>
      </c>
      <c r="X113" t="s">
        <v>55</v>
      </c>
      <c r="Y113" s="3">
        <v>39380</v>
      </c>
      <c r="Z113" s="3">
        <v>39380</v>
      </c>
      <c r="AA113" s="3">
        <v>43763</v>
      </c>
      <c r="AB113" s="3">
        <v>44129</v>
      </c>
      <c r="AC113" t="s">
        <v>54</v>
      </c>
      <c r="AD113" t="s">
        <v>54</v>
      </c>
      <c r="AE113">
        <v>4541</v>
      </c>
      <c r="AF113">
        <v>12</v>
      </c>
      <c r="AG113" t="s">
        <v>56</v>
      </c>
      <c r="AH113" t="s">
        <v>54</v>
      </c>
      <c r="AI113" t="s">
        <v>82</v>
      </c>
      <c r="AJ113" t="s">
        <v>55</v>
      </c>
      <c r="AK113">
        <v>8</v>
      </c>
      <c r="AL113">
        <v>1</v>
      </c>
      <c r="AM113" s="3">
        <v>41783</v>
      </c>
      <c r="AN113" t="s">
        <v>58</v>
      </c>
      <c r="AO113" t="s">
        <v>59</v>
      </c>
      <c r="AP113" t="s">
        <v>60</v>
      </c>
      <c r="AQ113" t="s">
        <v>518</v>
      </c>
      <c r="AR113">
        <v>186.06</v>
      </c>
      <c r="AS113">
        <v>1991</v>
      </c>
      <c r="AT113" t="s">
        <v>62</v>
      </c>
      <c r="AU113" t="s">
        <v>63</v>
      </c>
    </row>
    <row r="114" spans="1:47" x14ac:dyDescent="0.3">
      <c r="A114">
        <f t="shared" si="1"/>
        <v>113</v>
      </c>
      <c r="B114" t="s">
        <v>519</v>
      </c>
      <c r="C114">
        <v>0</v>
      </c>
      <c r="D114">
        <v>154.18</v>
      </c>
      <c r="E114">
        <v>2.4</v>
      </c>
      <c r="F114" t="s">
        <v>47</v>
      </c>
      <c r="G114" t="s">
        <v>520</v>
      </c>
      <c r="H114" t="s">
        <v>521</v>
      </c>
      <c r="I114" s="1">
        <v>169640</v>
      </c>
      <c r="J114" s="2">
        <v>2407.5972000000002</v>
      </c>
      <c r="K114">
        <v>0</v>
      </c>
      <c r="L114">
        <v>0</v>
      </c>
      <c r="M114" t="s">
        <v>50</v>
      </c>
      <c r="N114">
        <v>13</v>
      </c>
      <c r="O114">
        <v>37</v>
      </c>
      <c r="P114" t="s">
        <v>51</v>
      </c>
      <c r="Q114">
        <v>1</v>
      </c>
      <c r="R114" t="s">
        <v>52</v>
      </c>
      <c r="S114" t="s">
        <v>53</v>
      </c>
      <c r="T114" t="s">
        <v>54</v>
      </c>
      <c r="U114" t="s">
        <v>54</v>
      </c>
      <c r="V114" t="s">
        <v>54</v>
      </c>
      <c r="W114">
        <v>0</v>
      </c>
      <c r="X114" t="s">
        <v>55</v>
      </c>
      <c r="Y114" s="3">
        <v>39380</v>
      </c>
      <c r="Z114" s="3">
        <v>39381</v>
      </c>
      <c r="AA114" s="3">
        <v>43764</v>
      </c>
      <c r="AB114" s="3">
        <v>44130</v>
      </c>
      <c r="AC114" t="s">
        <v>54</v>
      </c>
      <c r="AD114" t="s">
        <v>54</v>
      </c>
      <c r="AE114">
        <v>4540</v>
      </c>
      <c r="AF114">
        <v>12</v>
      </c>
      <c r="AG114" t="s">
        <v>56</v>
      </c>
      <c r="AH114" t="s">
        <v>54</v>
      </c>
      <c r="AI114" t="s">
        <v>57</v>
      </c>
      <c r="AJ114" t="s">
        <v>55</v>
      </c>
      <c r="AK114">
        <v>8</v>
      </c>
      <c r="AL114" t="s">
        <v>54</v>
      </c>
      <c r="AM114" t="s">
        <v>54</v>
      </c>
      <c r="AN114" t="s">
        <v>58</v>
      </c>
      <c r="AO114" t="s">
        <v>59</v>
      </c>
      <c r="AP114" t="s">
        <v>60</v>
      </c>
      <c r="AQ114" t="s">
        <v>522</v>
      </c>
      <c r="AR114">
        <v>155.18</v>
      </c>
      <c r="AS114">
        <v>1992</v>
      </c>
      <c r="AT114" t="s">
        <v>62</v>
      </c>
      <c r="AU114" t="s">
        <v>63</v>
      </c>
    </row>
    <row r="115" spans="1:47" x14ac:dyDescent="0.3">
      <c r="A115">
        <f t="shared" si="1"/>
        <v>114</v>
      </c>
      <c r="B115" t="s">
        <v>523</v>
      </c>
      <c r="C115">
        <v>0</v>
      </c>
      <c r="D115">
        <v>251.73</v>
      </c>
      <c r="E115">
        <v>6</v>
      </c>
      <c r="F115" t="s">
        <v>47</v>
      </c>
      <c r="G115" t="s">
        <v>524</v>
      </c>
      <c r="H115" t="s">
        <v>525</v>
      </c>
      <c r="I115" s="1">
        <v>169650</v>
      </c>
      <c r="J115" s="2">
        <v>2244.6914999999999</v>
      </c>
      <c r="K115">
        <v>0</v>
      </c>
      <c r="L115">
        <v>0</v>
      </c>
      <c r="M115" t="s">
        <v>50</v>
      </c>
      <c r="N115">
        <v>16</v>
      </c>
      <c r="O115">
        <v>35</v>
      </c>
      <c r="P115" t="s">
        <v>51</v>
      </c>
      <c r="Q115">
        <v>1</v>
      </c>
      <c r="R115" t="s">
        <v>52</v>
      </c>
      <c r="S115" t="s">
        <v>53</v>
      </c>
      <c r="T115" t="s">
        <v>54</v>
      </c>
      <c r="U115" t="s">
        <v>54</v>
      </c>
      <c r="V115" t="s">
        <v>54</v>
      </c>
      <c r="W115">
        <v>0</v>
      </c>
      <c r="X115" t="s">
        <v>55</v>
      </c>
      <c r="Y115" s="3">
        <v>39381</v>
      </c>
      <c r="Z115" s="3">
        <v>39385</v>
      </c>
      <c r="AA115" s="3">
        <v>43768</v>
      </c>
      <c r="AB115" s="3">
        <v>44134</v>
      </c>
      <c r="AC115" t="s">
        <v>54</v>
      </c>
      <c r="AD115" t="s">
        <v>54</v>
      </c>
      <c r="AE115">
        <v>4536</v>
      </c>
      <c r="AF115">
        <v>12</v>
      </c>
      <c r="AG115" t="s">
        <v>185</v>
      </c>
      <c r="AH115" t="s">
        <v>54</v>
      </c>
      <c r="AI115" t="s">
        <v>82</v>
      </c>
      <c r="AJ115" t="s">
        <v>55</v>
      </c>
      <c r="AK115">
        <v>8</v>
      </c>
      <c r="AL115">
        <v>1</v>
      </c>
      <c r="AM115" s="3">
        <v>39467</v>
      </c>
      <c r="AN115" t="s">
        <v>58</v>
      </c>
      <c r="AO115" t="s">
        <v>59</v>
      </c>
      <c r="AP115" t="s">
        <v>60</v>
      </c>
      <c r="AQ115" t="s">
        <v>526</v>
      </c>
      <c r="AR115">
        <v>253.73</v>
      </c>
      <c r="AS115">
        <v>2009</v>
      </c>
      <c r="AT115" t="s">
        <v>62</v>
      </c>
      <c r="AU115" t="s">
        <v>63</v>
      </c>
    </row>
    <row r="116" spans="1:47" x14ac:dyDescent="0.3">
      <c r="A116">
        <f t="shared" si="1"/>
        <v>115</v>
      </c>
      <c r="B116" t="s">
        <v>527</v>
      </c>
      <c r="C116">
        <v>0</v>
      </c>
      <c r="D116">
        <v>191.92</v>
      </c>
      <c r="E116">
        <v>-2.93</v>
      </c>
      <c r="F116" t="s">
        <v>47</v>
      </c>
      <c r="G116" t="s">
        <v>528</v>
      </c>
      <c r="H116" t="s">
        <v>529</v>
      </c>
      <c r="I116" s="1">
        <v>169659</v>
      </c>
      <c r="J116" s="2">
        <v>-4495.5636000000004</v>
      </c>
      <c r="K116">
        <v>0</v>
      </c>
      <c r="L116">
        <v>0</v>
      </c>
      <c r="M116" t="s">
        <v>50</v>
      </c>
      <c r="N116">
        <v>29</v>
      </c>
      <c r="O116">
        <v>48</v>
      </c>
      <c r="P116" t="s">
        <v>51</v>
      </c>
      <c r="Q116">
        <v>1</v>
      </c>
      <c r="R116" t="s">
        <v>52</v>
      </c>
      <c r="S116" t="s">
        <v>53</v>
      </c>
      <c r="T116" t="s">
        <v>54</v>
      </c>
      <c r="U116" t="s">
        <v>54</v>
      </c>
      <c r="V116" t="s">
        <v>54</v>
      </c>
      <c r="W116">
        <v>0</v>
      </c>
      <c r="X116" t="s">
        <v>55</v>
      </c>
      <c r="Y116" s="3">
        <v>39381</v>
      </c>
      <c r="Z116" s="3">
        <v>39383</v>
      </c>
      <c r="AA116" s="3">
        <v>43766</v>
      </c>
      <c r="AB116" s="3">
        <v>44132</v>
      </c>
      <c r="AC116" t="s">
        <v>54</v>
      </c>
      <c r="AD116" t="s">
        <v>54</v>
      </c>
      <c r="AE116">
        <v>4538</v>
      </c>
      <c r="AF116">
        <v>12</v>
      </c>
      <c r="AG116" t="s">
        <v>185</v>
      </c>
      <c r="AH116" t="s">
        <v>54</v>
      </c>
      <c r="AI116" t="s">
        <v>57</v>
      </c>
      <c r="AJ116" t="s">
        <v>55</v>
      </c>
      <c r="AK116">
        <v>5</v>
      </c>
      <c r="AL116">
        <v>5</v>
      </c>
      <c r="AM116" s="3">
        <v>43073</v>
      </c>
      <c r="AN116" t="s">
        <v>58</v>
      </c>
      <c r="AO116" t="s">
        <v>59</v>
      </c>
      <c r="AP116" t="s">
        <v>60</v>
      </c>
      <c r="AQ116" t="s">
        <v>530</v>
      </c>
      <c r="AR116">
        <v>192.92</v>
      </c>
      <c r="AS116">
        <v>2010</v>
      </c>
      <c r="AT116" t="s">
        <v>62</v>
      </c>
      <c r="AU116" t="s">
        <v>63</v>
      </c>
    </row>
    <row r="117" spans="1:47" x14ac:dyDescent="0.3">
      <c r="A117">
        <f t="shared" si="1"/>
        <v>116</v>
      </c>
      <c r="B117" t="s">
        <v>531</v>
      </c>
      <c r="C117">
        <v>0</v>
      </c>
      <c r="D117">
        <v>261.51</v>
      </c>
      <c r="E117">
        <v>1.03</v>
      </c>
      <c r="F117" t="s">
        <v>47</v>
      </c>
      <c r="G117" t="s">
        <v>532</v>
      </c>
      <c r="H117" t="s">
        <v>533</v>
      </c>
      <c r="I117" s="1">
        <v>110855</v>
      </c>
      <c r="J117" s="2">
        <v>2686.7460999999998</v>
      </c>
      <c r="K117">
        <v>0</v>
      </c>
      <c r="L117">
        <v>1</v>
      </c>
      <c r="M117" t="s">
        <v>50</v>
      </c>
      <c r="N117">
        <v>21</v>
      </c>
      <c r="O117">
        <v>40</v>
      </c>
      <c r="P117" t="s">
        <v>51</v>
      </c>
      <c r="Q117">
        <v>1</v>
      </c>
      <c r="R117" t="s">
        <v>52</v>
      </c>
      <c r="S117" t="s">
        <v>53</v>
      </c>
      <c r="T117" t="s">
        <v>54</v>
      </c>
      <c r="U117" t="s">
        <v>54</v>
      </c>
      <c r="V117" t="s">
        <v>54</v>
      </c>
      <c r="W117">
        <v>0</v>
      </c>
      <c r="X117" t="s">
        <v>55</v>
      </c>
      <c r="Y117" s="3">
        <v>39381</v>
      </c>
      <c r="Z117" s="3">
        <v>39381</v>
      </c>
      <c r="AA117" s="3">
        <v>43764</v>
      </c>
      <c r="AB117" s="3">
        <v>44130</v>
      </c>
      <c r="AC117" t="s">
        <v>54</v>
      </c>
      <c r="AD117" t="s">
        <v>54</v>
      </c>
      <c r="AE117">
        <v>4540</v>
      </c>
      <c r="AF117">
        <v>12</v>
      </c>
      <c r="AG117" t="s">
        <v>56</v>
      </c>
      <c r="AH117" t="s">
        <v>54</v>
      </c>
      <c r="AI117" t="s">
        <v>82</v>
      </c>
      <c r="AJ117" t="s">
        <v>55</v>
      </c>
      <c r="AK117">
        <v>8</v>
      </c>
      <c r="AL117">
        <v>2</v>
      </c>
      <c r="AM117" s="3">
        <v>41609</v>
      </c>
      <c r="AN117" t="s">
        <v>58</v>
      </c>
      <c r="AO117" t="s">
        <v>101</v>
      </c>
      <c r="AP117" t="s">
        <v>102</v>
      </c>
      <c r="AQ117" t="s">
        <v>534</v>
      </c>
      <c r="AR117">
        <v>263.51</v>
      </c>
      <c r="AS117">
        <v>2010</v>
      </c>
      <c r="AT117" t="s">
        <v>62</v>
      </c>
      <c r="AU117" t="s">
        <v>63</v>
      </c>
    </row>
    <row r="118" spans="1:47" x14ac:dyDescent="0.3">
      <c r="A118">
        <f t="shared" si="1"/>
        <v>117</v>
      </c>
      <c r="B118" t="s">
        <v>535</v>
      </c>
      <c r="C118">
        <v>0</v>
      </c>
      <c r="D118">
        <v>196.17</v>
      </c>
      <c r="E118">
        <v>2.39</v>
      </c>
      <c r="F118" t="s">
        <v>47</v>
      </c>
      <c r="G118" t="s">
        <v>536</v>
      </c>
      <c r="H118" t="s">
        <v>537</v>
      </c>
      <c r="I118" s="1">
        <v>169679</v>
      </c>
      <c r="J118" s="2">
        <v>2225.6442999999999</v>
      </c>
      <c r="K118">
        <v>0</v>
      </c>
      <c r="L118">
        <v>1</v>
      </c>
      <c r="M118" t="s">
        <v>50</v>
      </c>
      <c r="N118">
        <v>20</v>
      </c>
      <c r="O118">
        <v>38</v>
      </c>
      <c r="P118" t="s">
        <v>51</v>
      </c>
      <c r="Q118">
        <v>1</v>
      </c>
      <c r="R118" t="s">
        <v>52</v>
      </c>
      <c r="S118" t="s">
        <v>53</v>
      </c>
      <c r="T118" t="s">
        <v>54</v>
      </c>
      <c r="U118" t="s">
        <v>54</v>
      </c>
      <c r="V118" t="s">
        <v>54</v>
      </c>
      <c r="W118">
        <v>0</v>
      </c>
      <c r="X118" t="s">
        <v>55</v>
      </c>
      <c r="Y118" s="3">
        <v>39381</v>
      </c>
      <c r="Z118" s="3">
        <v>39382</v>
      </c>
      <c r="AA118" s="3">
        <v>43765</v>
      </c>
      <c r="AB118" s="3">
        <v>44131</v>
      </c>
      <c r="AC118" t="s">
        <v>54</v>
      </c>
      <c r="AD118" t="s">
        <v>54</v>
      </c>
      <c r="AE118">
        <v>4539</v>
      </c>
      <c r="AF118">
        <v>12</v>
      </c>
      <c r="AG118" t="s">
        <v>56</v>
      </c>
      <c r="AH118" t="s">
        <v>54</v>
      </c>
      <c r="AI118" t="s">
        <v>82</v>
      </c>
      <c r="AJ118" t="s">
        <v>55</v>
      </c>
      <c r="AK118">
        <v>8</v>
      </c>
      <c r="AL118" t="s">
        <v>54</v>
      </c>
      <c r="AM118" t="s">
        <v>54</v>
      </c>
      <c r="AN118" t="s">
        <v>76</v>
      </c>
      <c r="AO118" t="s">
        <v>477</v>
      </c>
      <c r="AP118" t="s">
        <v>102</v>
      </c>
      <c r="AQ118" t="s">
        <v>538</v>
      </c>
      <c r="AR118">
        <v>198.17</v>
      </c>
      <c r="AS118">
        <v>2010</v>
      </c>
      <c r="AT118" t="s">
        <v>62</v>
      </c>
      <c r="AU118" t="s">
        <v>63</v>
      </c>
    </row>
    <row r="119" spans="1:47" x14ac:dyDescent="0.3">
      <c r="A119">
        <f t="shared" si="1"/>
        <v>118</v>
      </c>
      <c r="B119" t="s">
        <v>539</v>
      </c>
      <c r="C119">
        <v>0</v>
      </c>
      <c r="D119">
        <v>188.99</v>
      </c>
      <c r="E119">
        <v>2.81</v>
      </c>
      <c r="F119" t="s">
        <v>47</v>
      </c>
      <c r="G119" t="s">
        <v>540</v>
      </c>
      <c r="H119" t="s">
        <v>541</v>
      </c>
      <c r="I119" s="1">
        <v>169691</v>
      </c>
      <c r="J119" s="2">
        <v>2922.1334999999999</v>
      </c>
      <c r="K119">
        <v>0</v>
      </c>
      <c r="L119">
        <v>1</v>
      </c>
      <c r="M119" t="s">
        <v>50</v>
      </c>
      <c r="N119">
        <v>33</v>
      </c>
      <c r="O119">
        <v>68</v>
      </c>
      <c r="P119" t="s">
        <v>51</v>
      </c>
      <c r="Q119">
        <v>1</v>
      </c>
      <c r="R119" t="s">
        <v>52</v>
      </c>
      <c r="S119" t="s">
        <v>53</v>
      </c>
      <c r="T119" t="s">
        <v>54</v>
      </c>
      <c r="U119" t="s">
        <v>54</v>
      </c>
      <c r="V119" t="s">
        <v>54</v>
      </c>
      <c r="W119">
        <v>0</v>
      </c>
      <c r="X119" t="s">
        <v>55</v>
      </c>
      <c r="Y119" s="3">
        <v>39381</v>
      </c>
      <c r="Z119" s="3">
        <v>39416</v>
      </c>
      <c r="AA119" s="3">
        <v>43799</v>
      </c>
      <c r="AB119" s="3">
        <v>44165</v>
      </c>
      <c r="AC119" t="s">
        <v>54</v>
      </c>
      <c r="AD119" t="s">
        <v>54</v>
      </c>
      <c r="AE119">
        <v>4505</v>
      </c>
      <c r="AF119">
        <v>12</v>
      </c>
      <c r="AG119" t="s">
        <v>56</v>
      </c>
      <c r="AH119" t="s">
        <v>54</v>
      </c>
      <c r="AI119" t="s">
        <v>57</v>
      </c>
      <c r="AJ119" t="s">
        <v>55</v>
      </c>
      <c r="AK119">
        <v>8</v>
      </c>
      <c r="AL119">
        <v>1</v>
      </c>
      <c r="AM119" s="3">
        <v>40306</v>
      </c>
      <c r="AN119" t="s">
        <v>58</v>
      </c>
      <c r="AO119" t="s">
        <v>59</v>
      </c>
      <c r="AP119" t="s">
        <v>60</v>
      </c>
      <c r="AQ119" t="s">
        <v>542</v>
      </c>
      <c r="AR119">
        <v>189.99</v>
      </c>
      <c r="AS119">
        <v>1999</v>
      </c>
      <c r="AT119" t="s">
        <v>62</v>
      </c>
      <c r="AU119" t="s">
        <v>63</v>
      </c>
    </row>
    <row r="120" spans="1:47" x14ac:dyDescent="0.3">
      <c r="A120">
        <f t="shared" si="1"/>
        <v>119</v>
      </c>
      <c r="B120" t="s">
        <v>543</v>
      </c>
      <c r="C120">
        <v>0</v>
      </c>
      <c r="D120">
        <v>184.22</v>
      </c>
      <c r="E120">
        <v>2.2200000000000002</v>
      </c>
      <c r="F120" t="s">
        <v>47</v>
      </c>
      <c r="G120" t="s">
        <v>544</v>
      </c>
      <c r="H120" t="s">
        <v>545</v>
      </c>
      <c r="I120" s="1">
        <v>169669</v>
      </c>
      <c r="J120" s="2">
        <v>1890.9737</v>
      </c>
      <c r="K120">
        <v>0</v>
      </c>
      <c r="L120">
        <v>0</v>
      </c>
      <c r="M120" t="s">
        <v>50</v>
      </c>
      <c r="N120">
        <v>32</v>
      </c>
      <c r="O120">
        <v>59</v>
      </c>
      <c r="P120" t="s">
        <v>51</v>
      </c>
      <c r="Q120">
        <v>1</v>
      </c>
      <c r="R120" t="s">
        <v>52</v>
      </c>
      <c r="S120" t="s">
        <v>53</v>
      </c>
      <c r="T120" t="s">
        <v>54</v>
      </c>
      <c r="U120" t="s">
        <v>54</v>
      </c>
      <c r="V120" t="s">
        <v>54</v>
      </c>
      <c r="W120">
        <v>0</v>
      </c>
      <c r="X120" t="s">
        <v>55</v>
      </c>
      <c r="Y120" s="3">
        <v>39381</v>
      </c>
      <c r="Z120" s="3">
        <v>39381</v>
      </c>
      <c r="AA120" s="3">
        <v>43764</v>
      </c>
      <c r="AB120" s="3">
        <v>44130</v>
      </c>
      <c r="AC120" t="s">
        <v>54</v>
      </c>
      <c r="AD120" t="s">
        <v>54</v>
      </c>
      <c r="AE120">
        <v>4540</v>
      </c>
      <c r="AF120">
        <v>12</v>
      </c>
      <c r="AG120" t="s">
        <v>56</v>
      </c>
      <c r="AH120" t="s">
        <v>54</v>
      </c>
      <c r="AI120" t="s">
        <v>82</v>
      </c>
      <c r="AJ120" t="s">
        <v>55</v>
      </c>
      <c r="AK120">
        <v>8</v>
      </c>
      <c r="AL120">
        <v>5</v>
      </c>
      <c r="AM120" s="3">
        <v>43779</v>
      </c>
      <c r="AN120" t="s">
        <v>58</v>
      </c>
      <c r="AO120" t="s">
        <v>59</v>
      </c>
      <c r="AP120" t="s">
        <v>60</v>
      </c>
      <c r="AQ120" t="s">
        <v>546</v>
      </c>
      <c r="AR120">
        <v>186.22</v>
      </c>
      <c r="AS120">
        <v>2007</v>
      </c>
      <c r="AT120" t="s">
        <v>62</v>
      </c>
      <c r="AU120" t="s">
        <v>63</v>
      </c>
    </row>
    <row r="121" spans="1:47" x14ac:dyDescent="0.3">
      <c r="A121">
        <f t="shared" si="1"/>
        <v>120</v>
      </c>
      <c r="B121" t="s">
        <v>547</v>
      </c>
      <c r="C121">
        <v>0</v>
      </c>
      <c r="D121">
        <v>162.79</v>
      </c>
      <c r="E121">
        <v>2.44</v>
      </c>
      <c r="F121" t="s">
        <v>47</v>
      </c>
      <c r="G121" t="s">
        <v>548</v>
      </c>
      <c r="H121" t="s">
        <v>549</v>
      </c>
      <c r="I121" s="1">
        <v>169737</v>
      </c>
      <c r="J121" s="2">
        <v>2238.1142</v>
      </c>
      <c r="K121">
        <v>0</v>
      </c>
      <c r="L121">
        <v>1</v>
      </c>
      <c r="M121" t="s">
        <v>50</v>
      </c>
      <c r="N121">
        <v>23</v>
      </c>
      <c r="O121">
        <v>44</v>
      </c>
      <c r="P121" t="s">
        <v>51</v>
      </c>
      <c r="Q121">
        <v>1</v>
      </c>
      <c r="R121" t="s">
        <v>52</v>
      </c>
      <c r="S121" t="s">
        <v>53</v>
      </c>
      <c r="T121" t="s">
        <v>54</v>
      </c>
      <c r="U121" t="s">
        <v>54</v>
      </c>
      <c r="V121" t="s">
        <v>54</v>
      </c>
      <c r="W121">
        <v>0</v>
      </c>
      <c r="X121" t="s">
        <v>55</v>
      </c>
      <c r="Y121" s="3">
        <v>39381</v>
      </c>
      <c r="Z121" s="3">
        <v>39381</v>
      </c>
      <c r="AA121" s="3">
        <v>43764</v>
      </c>
      <c r="AB121" s="3">
        <v>44130</v>
      </c>
      <c r="AC121" t="s">
        <v>54</v>
      </c>
      <c r="AD121" t="s">
        <v>54</v>
      </c>
      <c r="AE121">
        <v>4540</v>
      </c>
      <c r="AF121">
        <v>12</v>
      </c>
      <c r="AG121" t="s">
        <v>56</v>
      </c>
      <c r="AH121" t="s">
        <v>54</v>
      </c>
      <c r="AI121" t="s">
        <v>82</v>
      </c>
      <c r="AJ121" t="s">
        <v>55</v>
      </c>
      <c r="AK121">
        <v>8</v>
      </c>
      <c r="AL121" t="s">
        <v>54</v>
      </c>
      <c r="AM121" t="s">
        <v>54</v>
      </c>
      <c r="AN121" t="s">
        <v>58</v>
      </c>
      <c r="AO121" t="s">
        <v>59</v>
      </c>
      <c r="AP121" t="s">
        <v>60</v>
      </c>
      <c r="AQ121" t="s">
        <v>550</v>
      </c>
      <c r="AR121">
        <v>164.79</v>
      </c>
      <c r="AS121">
        <v>2007</v>
      </c>
      <c r="AT121" t="s">
        <v>62</v>
      </c>
      <c r="AU121" t="s">
        <v>63</v>
      </c>
    </row>
    <row r="122" spans="1:47" x14ac:dyDescent="0.3">
      <c r="A122">
        <f t="shared" si="1"/>
        <v>121</v>
      </c>
      <c r="B122" t="s">
        <v>551</v>
      </c>
      <c r="C122">
        <v>0</v>
      </c>
      <c r="D122">
        <v>162.66</v>
      </c>
      <c r="E122">
        <v>0.37</v>
      </c>
      <c r="F122" t="s">
        <v>47</v>
      </c>
      <c r="G122" t="s">
        <v>552</v>
      </c>
      <c r="H122" t="s">
        <v>553</v>
      </c>
      <c r="I122" s="1">
        <v>26035</v>
      </c>
      <c r="J122" s="2">
        <v>1692.8326999999999</v>
      </c>
      <c r="K122">
        <v>0</v>
      </c>
      <c r="L122">
        <v>1</v>
      </c>
      <c r="M122" t="s">
        <v>50</v>
      </c>
      <c r="N122">
        <v>27</v>
      </c>
      <c r="O122">
        <v>47</v>
      </c>
      <c r="P122" t="s">
        <v>51</v>
      </c>
      <c r="Q122">
        <v>1</v>
      </c>
      <c r="R122" t="s">
        <v>52</v>
      </c>
      <c r="S122" t="s">
        <v>53</v>
      </c>
      <c r="T122" t="s">
        <v>54</v>
      </c>
      <c r="U122" t="s">
        <v>54</v>
      </c>
      <c r="V122" t="s">
        <v>54</v>
      </c>
      <c r="W122">
        <v>0</v>
      </c>
      <c r="X122" t="s">
        <v>55</v>
      </c>
      <c r="Y122" s="3">
        <v>39381</v>
      </c>
      <c r="Z122" s="3">
        <v>39381</v>
      </c>
      <c r="AA122" s="3">
        <v>43764</v>
      </c>
      <c r="AB122" s="3">
        <v>44130</v>
      </c>
      <c r="AC122" t="s">
        <v>54</v>
      </c>
      <c r="AD122" t="s">
        <v>54</v>
      </c>
      <c r="AE122">
        <v>4540</v>
      </c>
      <c r="AF122">
        <v>12</v>
      </c>
      <c r="AG122" t="s">
        <v>56</v>
      </c>
      <c r="AH122" t="s">
        <v>71</v>
      </c>
      <c r="AI122" t="s">
        <v>57</v>
      </c>
      <c r="AJ122" t="s">
        <v>55</v>
      </c>
      <c r="AK122">
        <v>8</v>
      </c>
      <c r="AL122" t="s">
        <v>54</v>
      </c>
      <c r="AM122" t="s">
        <v>54</v>
      </c>
      <c r="AN122" t="s">
        <v>58</v>
      </c>
      <c r="AO122" t="s">
        <v>117</v>
      </c>
      <c r="AP122" t="s">
        <v>60</v>
      </c>
      <c r="AQ122" t="s">
        <v>554</v>
      </c>
      <c r="AR122">
        <v>163.66</v>
      </c>
      <c r="AS122">
        <v>2004</v>
      </c>
      <c r="AT122" t="s">
        <v>62</v>
      </c>
      <c r="AU122" t="s">
        <v>63</v>
      </c>
    </row>
    <row r="123" spans="1:47" x14ac:dyDescent="0.3">
      <c r="A123">
        <f t="shared" si="1"/>
        <v>122</v>
      </c>
      <c r="B123" t="s">
        <v>555</v>
      </c>
      <c r="C123">
        <v>0</v>
      </c>
      <c r="D123">
        <v>143.16</v>
      </c>
      <c r="E123">
        <v>-13.26</v>
      </c>
      <c r="F123" t="s">
        <v>47</v>
      </c>
      <c r="G123" t="s">
        <v>556</v>
      </c>
      <c r="H123" t="s">
        <v>557</v>
      </c>
      <c r="I123" s="1">
        <v>20691</v>
      </c>
      <c r="J123" s="2">
        <v>2364.2903999999999</v>
      </c>
      <c r="K123">
        <v>0</v>
      </c>
      <c r="L123">
        <v>1</v>
      </c>
      <c r="M123" t="s">
        <v>50</v>
      </c>
      <c r="N123">
        <v>40</v>
      </c>
      <c r="O123">
        <v>65</v>
      </c>
      <c r="P123" t="s">
        <v>51</v>
      </c>
      <c r="Q123">
        <v>1</v>
      </c>
      <c r="R123" t="s">
        <v>52</v>
      </c>
      <c r="S123" t="s">
        <v>53</v>
      </c>
      <c r="T123" t="s">
        <v>54</v>
      </c>
      <c r="U123" t="s">
        <v>54</v>
      </c>
      <c r="V123" t="s">
        <v>54</v>
      </c>
      <c r="W123">
        <v>0</v>
      </c>
      <c r="X123" t="s">
        <v>55</v>
      </c>
      <c r="Y123" s="3">
        <v>39384</v>
      </c>
      <c r="Z123" s="3">
        <v>39384</v>
      </c>
      <c r="AA123" s="3">
        <v>43767</v>
      </c>
      <c r="AB123" s="3">
        <v>44133</v>
      </c>
      <c r="AC123" t="s">
        <v>54</v>
      </c>
      <c r="AD123" t="s">
        <v>54</v>
      </c>
      <c r="AE123">
        <v>4537</v>
      </c>
      <c r="AF123">
        <v>12</v>
      </c>
      <c r="AG123" t="s">
        <v>56</v>
      </c>
      <c r="AH123" t="s">
        <v>71</v>
      </c>
      <c r="AI123" t="s">
        <v>57</v>
      </c>
      <c r="AJ123" t="s">
        <v>55</v>
      </c>
      <c r="AK123">
        <v>8</v>
      </c>
      <c r="AL123" t="s">
        <v>54</v>
      </c>
      <c r="AM123" t="s">
        <v>54</v>
      </c>
      <c r="AN123" t="s">
        <v>58</v>
      </c>
      <c r="AO123" t="s">
        <v>117</v>
      </c>
      <c r="AP123" t="s">
        <v>60</v>
      </c>
      <c r="AQ123" t="s">
        <v>558</v>
      </c>
      <c r="AR123">
        <v>144.16</v>
      </c>
      <c r="AS123">
        <v>2004</v>
      </c>
      <c r="AT123" t="s">
        <v>62</v>
      </c>
      <c r="AU123" t="s">
        <v>63</v>
      </c>
    </row>
    <row r="124" spans="1:47" x14ac:dyDescent="0.3">
      <c r="A124">
        <f t="shared" si="1"/>
        <v>123</v>
      </c>
      <c r="B124" t="s">
        <v>559</v>
      </c>
      <c r="C124">
        <v>0</v>
      </c>
      <c r="D124">
        <v>145.29</v>
      </c>
      <c r="E124">
        <v>3.23</v>
      </c>
      <c r="F124" t="s">
        <v>47</v>
      </c>
      <c r="G124" t="s">
        <v>560</v>
      </c>
      <c r="H124" t="s">
        <v>561</v>
      </c>
      <c r="I124" s="1">
        <v>252963</v>
      </c>
      <c r="J124" s="2">
        <v>2005.0487000000001</v>
      </c>
      <c r="K124">
        <v>0</v>
      </c>
      <c r="L124">
        <v>0</v>
      </c>
      <c r="M124" t="s">
        <v>448</v>
      </c>
      <c r="N124">
        <v>37</v>
      </c>
      <c r="O124">
        <v>57</v>
      </c>
      <c r="P124" t="s">
        <v>51</v>
      </c>
      <c r="Q124">
        <v>1</v>
      </c>
      <c r="R124" t="s">
        <v>52</v>
      </c>
      <c r="S124" t="s">
        <v>53</v>
      </c>
      <c r="T124" t="s">
        <v>54</v>
      </c>
      <c r="U124" t="s">
        <v>54</v>
      </c>
      <c r="V124" t="s">
        <v>54</v>
      </c>
      <c r="W124">
        <v>0</v>
      </c>
      <c r="X124" t="s">
        <v>55</v>
      </c>
      <c r="Y124" s="3">
        <v>39384</v>
      </c>
      <c r="Z124" s="3">
        <v>39384</v>
      </c>
      <c r="AA124" s="3">
        <v>43767</v>
      </c>
      <c r="AB124" s="3">
        <v>44133</v>
      </c>
      <c r="AC124" t="s">
        <v>54</v>
      </c>
      <c r="AD124" t="s">
        <v>54</v>
      </c>
      <c r="AE124">
        <v>4537</v>
      </c>
      <c r="AF124">
        <v>12</v>
      </c>
      <c r="AG124" t="s">
        <v>56</v>
      </c>
      <c r="AH124" t="s">
        <v>54</v>
      </c>
      <c r="AI124" t="s">
        <v>57</v>
      </c>
      <c r="AJ124" t="s">
        <v>55</v>
      </c>
      <c r="AK124">
        <v>8</v>
      </c>
      <c r="AL124" t="s">
        <v>54</v>
      </c>
      <c r="AM124" t="s">
        <v>54</v>
      </c>
      <c r="AN124" t="s">
        <v>58</v>
      </c>
      <c r="AO124" t="s">
        <v>59</v>
      </c>
      <c r="AP124" t="s">
        <v>60</v>
      </c>
      <c r="AQ124" t="s">
        <v>562</v>
      </c>
      <c r="AR124">
        <v>146.29</v>
      </c>
      <c r="AS124">
        <v>2007</v>
      </c>
      <c r="AT124" t="s">
        <v>62</v>
      </c>
      <c r="AU124" t="s">
        <v>63</v>
      </c>
    </row>
    <row r="125" spans="1:47" x14ac:dyDescent="0.3">
      <c r="A125">
        <f t="shared" si="1"/>
        <v>124</v>
      </c>
      <c r="B125" t="s">
        <v>563</v>
      </c>
      <c r="C125">
        <v>0</v>
      </c>
      <c r="D125">
        <v>191.62</v>
      </c>
      <c r="E125">
        <v>-0.69</v>
      </c>
      <c r="F125" t="s">
        <v>47</v>
      </c>
      <c r="G125" t="s">
        <v>564</v>
      </c>
      <c r="H125" t="s">
        <v>565</v>
      </c>
      <c r="I125" s="1">
        <v>169771</v>
      </c>
      <c r="J125" s="2">
        <v>3740.7447000000002</v>
      </c>
      <c r="K125">
        <v>0</v>
      </c>
      <c r="L125">
        <v>1</v>
      </c>
      <c r="M125" t="s">
        <v>50</v>
      </c>
      <c r="N125">
        <v>55</v>
      </c>
      <c r="O125">
        <v>75</v>
      </c>
      <c r="P125" t="s">
        <v>51</v>
      </c>
      <c r="Q125">
        <v>1</v>
      </c>
      <c r="R125" t="s">
        <v>52</v>
      </c>
      <c r="S125" t="s">
        <v>53</v>
      </c>
      <c r="T125" t="s">
        <v>54</v>
      </c>
      <c r="U125" t="s">
        <v>54</v>
      </c>
      <c r="V125" t="s">
        <v>54</v>
      </c>
      <c r="W125">
        <v>0</v>
      </c>
      <c r="X125" t="s">
        <v>55</v>
      </c>
      <c r="Y125" s="3">
        <v>39384</v>
      </c>
      <c r="Z125" s="3">
        <v>39415</v>
      </c>
      <c r="AA125" s="3">
        <v>43798</v>
      </c>
      <c r="AB125" s="3">
        <v>44164</v>
      </c>
      <c r="AC125" t="s">
        <v>54</v>
      </c>
      <c r="AD125" t="s">
        <v>54</v>
      </c>
      <c r="AE125">
        <v>4506</v>
      </c>
      <c r="AF125">
        <v>12</v>
      </c>
      <c r="AG125" t="s">
        <v>56</v>
      </c>
      <c r="AH125" t="s">
        <v>54</v>
      </c>
      <c r="AI125" t="s">
        <v>82</v>
      </c>
      <c r="AJ125" t="s">
        <v>55</v>
      </c>
      <c r="AK125">
        <v>8</v>
      </c>
      <c r="AL125" t="s">
        <v>54</v>
      </c>
      <c r="AM125" t="s">
        <v>54</v>
      </c>
      <c r="AN125" t="s">
        <v>58</v>
      </c>
      <c r="AO125" t="s">
        <v>59</v>
      </c>
      <c r="AP125" t="s">
        <v>60</v>
      </c>
      <c r="AQ125" t="s">
        <v>566</v>
      </c>
      <c r="AR125">
        <v>193.62</v>
      </c>
      <c r="AS125">
        <v>2016</v>
      </c>
      <c r="AT125" t="s">
        <v>62</v>
      </c>
      <c r="AU125" t="s">
        <v>63</v>
      </c>
    </row>
    <row r="126" spans="1:47" x14ac:dyDescent="0.3">
      <c r="A126">
        <f t="shared" si="1"/>
        <v>125</v>
      </c>
      <c r="B126" t="s">
        <v>567</v>
      </c>
      <c r="C126">
        <v>0</v>
      </c>
      <c r="D126">
        <v>199.19</v>
      </c>
      <c r="E126">
        <v>2.61</v>
      </c>
      <c r="F126" t="s">
        <v>47</v>
      </c>
      <c r="G126" t="s">
        <v>568</v>
      </c>
      <c r="H126" t="s">
        <v>569</v>
      </c>
      <c r="I126" s="1">
        <v>169791</v>
      </c>
      <c r="J126" s="2">
        <v>2369.5659000000001</v>
      </c>
      <c r="K126">
        <v>0</v>
      </c>
      <c r="L126">
        <v>1</v>
      </c>
      <c r="M126" t="s">
        <v>50</v>
      </c>
      <c r="N126">
        <v>28</v>
      </c>
      <c r="O126">
        <v>54</v>
      </c>
      <c r="P126" t="s">
        <v>51</v>
      </c>
      <c r="Q126">
        <v>1</v>
      </c>
      <c r="R126" t="s">
        <v>52</v>
      </c>
      <c r="S126" t="s">
        <v>53</v>
      </c>
      <c r="T126" t="s">
        <v>54</v>
      </c>
      <c r="U126" t="s">
        <v>54</v>
      </c>
      <c r="V126" t="s">
        <v>54</v>
      </c>
      <c r="W126">
        <v>0</v>
      </c>
      <c r="X126" t="s">
        <v>55</v>
      </c>
      <c r="Y126" s="3">
        <v>39384</v>
      </c>
      <c r="Z126" s="3">
        <v>39406</v>
      </c>
      <c r="AA126" s="3">
        <v>43789</v>
      </c>
      <c r="AB126" s="3">
        <v>44155</v>
      </c>
      <c r="AC126" t="s">
        <v>54</v>
      </c>
      <c r="AD126" t="s">
        <v>54</v>
      </c>
      <c r="AE126">
        <v>4515</v>
      </c>
      <c r="AF126">
        <v>12</v>
      </c>
      <c r="AG126" t="s">
        <v>56</v>
      </c>
      <c r="AH126" t="s">
        <v>71</v>
      </c>
      <c r="AI126" t="s">
        <v>57</v>
      </c>
      <c r="AJ126" t="s">
        <v>55</v>
      </c>
      <c r="AK126">
        <v>8</v>
      </c>
      <c r="AL126" t="s">
        <v>54</v>
      </c>
      <c r="AM126" t="s">
        <v>54</v>
      </c>
      <c r="AN126" t="s">
        <v>58</v>
      </c>
      <c r="AO126" t="s">
        <v>59</v>
      </c>
      <c r="AP126" t="s">
        <v>60</v>
      </c>
      <c r="AQ126" t="s">
        <v>570</v>
      </c>
      <c r="AR126">
        <v>200.19</v>
      </c>
      <c r="AS126">
        <v>2015</v>
      </c>
      <c r="AT126" t="s">
        <v>62</v>
      </c>
      <c r="AU126" t="s">
        <v>63</v>
      </c>
    </row>
    <row r="127" spans="1:47" x14ac:dyDescent="0.3">
      <c r="A127">
        <f t="shared" si="1"/>
        <v>126</v>
      </c>
      <c r="B127" t="s">
        <v>571</v>
      </c>
      <c r="C127">
        <v>0</v>
      </c>
      <c r="D127">
        <v>143.04</v>
      </c>
      <c r="E127">
        <v>8.85</v>
      </c>
      <c r="F127" t="s">
        <v>47</v>
      </c>
      <c r="G127" t="s">
        <v>572</v>
      </c>
      <c r="H127" t="s">
        <v>573</v>
      </c>
      <c r="I127" s="1">
        <v>169793</v>
      </c>
      <c r="J127" s="2">
        <v>1364.8130000000001</v>
      </c>
      <c r="K127">
        <v>0</v>
      </c>
      <c r="L127">
        <v>1</v>
      </c>
      <c r="M127" t="s">
        <v>50</v>
      </c>
      <c r="N127">
        <v>21</v>
      </c>
      <c r="O127">
        <v>40</v>
      </c>
      <c r="P127" t="s">
        <v>51</v>
      </c>
      <c r="Q127">
        <v>1</v>
      </c>
      <c r="R127" t="s">
        <v>52</v>
      </c>
      <c r="S127" t="s">
        <v>53</v>
      </c>
      <c r="T127" t="s">
        <v>54</v>
      </c>
      <c r="U127" t="s">
        <v>54</v>
      </c>
      <c r="V127" t="s">
        <v>54</v>
      </c>
      <c r="W127">
        <v>0</v>
      </c>
      <c r="X127" t="s">
        <v>55</v>
      </c>
      <c r="Y127" s="3">
        <v>39384</v>
      </c>
      <c r="Z127" s="3">
        <v>39436</v>
      </c>
      <c r="AA127" s="3">
        <v>43819</v>
      </c>
      <c r="AB127" s="3">
        <v>44185</v>
      </c>
      <c r="AC127" t="s">
        <v>54</v>
      </c>
      <c r="AD127" t="s">
        <v>54</v>
      </c>
      <c r="AE127">
        <v>4485</v>
      </c>
      <c r="AF127">
        <v>12</v>
      </c>
      <c r="AG127" t="s">
        <v>56</v>
      </c>
      <c r="AH127" t="s">
        <v>71</v>
      </c>
      <c r="AI127" t="s">
        <v>57</v>
      </c>
      <c r="AJ127" t="s">
        <v>55</v>
      </c>
      <c r="AK127">
        <v>8</v>
      </c>
      <c r="AL127">
        <v>1</v>
      </c>
      <c r="AM127" s="3">
        <v>39862</v>
      </c>
      <c r="AN127" t="s">
        <v>58</v>
      </c>
      <c r="AO127" t="s">
        <v>59</v>
      </c>
      <c r="AP127" t="s">
        <v>60</v>
      </c>
      <c r="AQ127" t="s">
        <v>574</v>
      </c>
      <c r="AR127">
        <v>144.04</v>
      </c>
      <c r="AS127">
        <v>2002</v>
      </c>
      <c r="AT127" t="s">
        <v>62</v>
      </c>
      <c r="AU127" t="s">
        <v>63</v>
      </c>
    </row>
    <row r="128" spans="1:47" x14ac:dyDescent="0.3">
      <c r="A128">
        <f t="shared" si="1"/>
        <v>127</v>
      </c>
      <c r="B128" t="s">
        <v>575</v>
      </c>
      <c r="C128">
        <v>0</v>
      </c>
      <c r="D128">
        <v>143.31</v>
      </c>
      <c r="E128">
        <v>5.65</v>
      </c>
      <c r="F128" t="s">
        <v>47</v>
      </c>
      <c r="G128" t="s">
        <v>576</v>
      </c>
      <c r="H128" t="s">
        <v>577</v>
      </c>
      <c r="I128" s="1">
        <v>169812</v>
      </c>
      <c r="J128" s="2">
        <v>6968.2795999999998</v>
      </c>
      <c r="K128">
        <v>0</v>
      </c>
      <c r="L128">
        <v>0</v>
      </c>
      <c r="M128" t="s">
        <v>50</v>
      </c>
      <c r="N128">
        <v>31</v>
      </c>
      <c r="O128">
        <v>57</v>
      </c>
      <c r="P128" t="s">
        <v>51</v>
      </c>
      <c r="Q128">
        <v>1</v>
      </c>
      <c r="R128" t="s">
        <v>52</v>
      </c>
      <c r="S128" t="s">
        <v>53</v>
      </c>
      <c r="T128" t="s">
        <v>54</v>
      </c>
      <c r="U128" t="s">
        <v>54</v>
      </c>
      <c r="V128" t="s">
        <v>54</v>
      </c>
      <c r="W128">
        <v>0</v>
      </c>
      <c r="X128" t="s">
        <v>55</v>
      </c>
      <c r="Y128" s="3">
        <v>39384</v>
      </c>
      <c r="Z128" s="3">
        <v>39385</v>
      </c>
      <c r="AA128" s="3">
        <v>43768</v>
      </c>
      <c r="AB128" s="3">
        <v>44134</v>
      </c>
      <c r="AC128" t="s">
        <v>54</v>
      </c>
      <c r="AD128" t="s">
        <v>54</v>
      </c>
      <c r="AE128">
        <v>4536</v>
      </c>
      <c r="AF128">
        <v>12</v>
      </c>
      <c r="AG128" t="s">
        <v>56</v>
      </c>
      <c r="AH128" t="s">
        <v>54</v>
      </c>
      <c r="AI128" t="s">
        <v>57</v>
      </c>
      <c r="AJ128" t="s">
        <v>55</v>
      </c>
      <c r="AK128">
        <v>8</v>
      </c>
      <c r="AL128" t="s">
        <v>54</v>
      </c>
      <c r="AM128" t="s">
        <v>54</v>
      </c>
      <c r="AN128" t="s">
        <v>58</v>
      </c>
      <c r="AO128" t="s">
        <v>59</v>
      </c>
      <c r="AP128" t="s">
        <v>60</v>
      </c>
      <c r="AQ128" t="s">
        <v>578</v>
      </c>
      <c r="AR128">
        <v>144.31</v>
      </c>
      <c r="AS128">
        <v>1996</v>
      </c>
      <c r="AT128" t="s">
        <v>62</v>
      </c>
      <c r="AU128" t="s">
        <v>63</v>
      </c>
    </row>
    <row r="129" spans="1:47" x14ac:dyDescent="0.3">
      <c r="A129">
        <f t="shared" si="1"/>
        <v>128</v>
      </c>
      <c r="B129" t="s">
        <v>579</v>
      </c>
      <c r="C129">
        <v>0</v>
      </c>
      <c r="D129">
        <v>167.95</v>
      </c>
      <c r="E129">
        <v>3.89</v>
      </c>
      <c r="F129" t="s">
        <v>47</v>
      </c>
      <c r="G129" t="s">
        <v>580</v>
      </c>
      <c r="H129" t="s">
        <v>581</v>
      </c>
      <c r="I129" s="1">
        <v>169816</v>
      </c>
      <c r="J129" s="2">
        <v>1763.9006999999999</v>
      </c>
      <c r="K129">
        <v>0</v>
      </c>
      <c r="L129">
        <v>0</v>
      </c>
      <c r="M129" t="s">
        <v>50</v>
      </c>
      <c r="N129">
        <v>23</v>
      </c>
      <c r="O129">
        <v>43</v>
      </c>
      <c r="P129" t="s">
        <v>51</v>
      </c>
      <c r="Q129">
        <v>1</v>
      </c>
      <c r="R129" t="s">
        <v>52</v>
      </c>
      <c r="S129" t="s">
        <v>53</v>
      </c>
      <c r="T129" t="s">
        <v>54</v>
      </c>
      <c r="U129" t="s">
        <v>54</v>
      </c>
      <c r="V129" t="s">
        <v>54</v>
      </c>
      <c r="W129">
        <v>0</v>
      </c>
      <c r="X129" t="s">
        <v>55</v>
      </c>
      <c r="Y129" s="3">
        <v>39384</v>
      </c>
      <c r="Z129" s="3">
        <v>39390</v>
      </c>
      <c r="AA129" s="3">
        <v>43773</v>
      </c>
      <c r="AB129" s="3">
        <v>44139</v>
      </c>
      <c r="AC129" t="s">
        <v>54</v>
      </c>
      <c r="AD129" t="s">
        <v>54</v>
      </c>
      <c r="AE129">
        <v>4531</v>
      </c>
      <c r="AF129">
        <v>12</v>
      </c>
      <c r="AG129" t="s">
        <v>56</v>
      </c>
      <c r="AH129" t="s">
        <v>54</v>
      </c>
      <c r="AI129" t="s">
        <v>57</v>
      </c>
      <c r="AJ129" t="s">
        <v>55</v>
      </c>
      <c r="AK129">
        <v>8</v>
      </c>
      <c r="AL129">
        <v>1</v>
      </c>
      <c r="AM129" s="3">
        <v>42428</v>
      </c>
      <c r="AN129" t="s">
        <v>58</v>
      </c>
      <c r="AO129" t="s">
        <v>127</v>
      </c>
      <c r="AP129" t="s">
        <v>102</v>
      </c>
      <c r="AQ129" t="s">
        <v>582</v>
      </c>
      <c r="AR129">
        <v>168.95</v>
      </c>
      <c r="AS129">
        <v>2011</v>
      </c>
      <c r="AT129" t="s">
        <v>62</v>
      </c>
      <c r="AU129" t="s">
        <v>63</v>
      </c>
    </row>
    <row r="130" spans="1:47" x14ac:dyDescent="0.3">
      <c r="A130">
        <f t="shared" si="1"/>
        <v>129</v>
      </c>
      <c r="B130" t="s">
        <v>583</v>
      </c>
      <c r="C130">
        <v>0</v>
      </c>
      <c r="D130">
        <v>289.33999999999997</v>
      </c>
      <c r="E130">
        <v>5.01</v>
      </c>
      <c r="F130" t="s">
        <v>47</v>
      </c>
      <c r="G130" t="s">
        <v>576</v>
      </c>
      <c r="H130" t="s">
        <v>577</v>
      </c>
      <c r="I130" s="1">
        <v>169812</v>
      </c>
      <c r="J130" s="2">
        <v>6968.2795999999998</v>
      </c>
      <c r="K130">
        <v>0</v>
      </c>
      <c r="L130">
        <v>0</v>
      </c>
      <c r="M130" t="s">
        <v>50</v>
      </c>
      <c r="N130">
        <v>31</v>
      </c>
      <c r="O130">
        <v>57</v>
      </c>
      <c r="P130" t="s">
        <v>51</v>
      </c>
      <c r="Q130">
        <v>1</v>
      </c>
      <c r="R130" t="s">
        <v>52</v>
      </c>
      <c r="S130" t="s">
        <v>53</v>
      </c>
      <c r="T130" t="s">
        <v>54</v>
      </c>
      <c r="U130" t="s">
        <v>54</v>
      </c>
      <c r="V130" t="s">
        <v>54</v>
      </c>
      <c r="W130">
        <v>0</v>
      </c>
      <c r="X130" t="s">
        <v>55</v>
      </c>
      <c r="Y130" s="3">
        <v>39384</v>
      </c>
      <c r="Z130" s="3">
        <v>39384</v>
      </c>
      <c r="AA130" s="3">
        <v>43767</v>
      </c>
      <c r="AB130" s="3">
        <v>44133</v>
      </c>
      <c r="AC130" t="s">
        <v>54</v>
      </c>
      <c r="AD130" t="s">
        <v>54</v>
      </c>
      <c r="AE130">
        <v>4537</v>
      </c>
      <c r="AF130">
        <v>12</v>
      </c>
      <c r="AG130" t="s">
        <v>56</v>
      </c>
      <c r="AH130" t="s">
        <v>54</v>
      </c>
      <c r="AI130" t="s">
        <v>57</v>
      </c>
      <c r="AJ130" t="s">
        <v>55</v>
      </c>
      <c r="AK130">
        <v>8</v>
      </c>
      <c r="AL130" t="s">
        <v>54</v>
      </c>
      <c r="AM130" t="s">
        <v>54</v>
      </c>
      <c r="AN130" t="s">
        <v>58</v>
      </c>
      <c r="AO130" t="s">
        <v>101</v>
      </c>
      <c r="AP130" t="s">
        <v>102</v>
      </c>
      <c r="AQ130" t="s">
        <v>584</v>
      </c>
      <c r="AR130">
        <v>290.33999999999997</v>
      </c>
      <c r="AS130">
        <v>2004</v>
      </c>
      <c r="AT130" t="s">
        <v>62</v>
      </c>
      <c r="AU130" t="s">
        <v>63</v>
      </c>
    </row>
    <row r="131" spans="1:47" x14ac:dyDescent="0.3">
      <c r="A131">
        <f t="shared" si="1"/>
        <v>130</v>
      </c>
      <c r="B131" t="s">
        <v>585</v>
      </c>
      <c r="C131">
        <v>0</v>
      </c>
      <c r="D131">
        <v>160.74</v>
      </c>
      <c r="E131">
        <v>6.81</v>
      </c>
      <c r="F131" t="s">
        <v>47</v>
      </c>
      <c r="G131" t="s">
        <v>586</v>
      </c>
      <c r="H131" t="s">
        <v>587</v>
      </c>
      <c r="I131" s="1">
        <v>169827</v>
      </c>
      <c r="J131" s="2">
        <v>2213.2318</v>
      </c>
      <c r="K131">
        <v>0</v>
      </c>
      <c r="L131">
        <v>0</v>
      </c>
      <c r="M131" t="s">
        <v>50</v>
      </c>
      <c r="N131">
        <v>52</v>
      </c>
      <c r="O131">
        <v>78</v>
      </c>
      <c r="P131" t="s">
        <v>51</v>
      </c>
      <c r="Q131">
        <v>1</v>
      </c>
      <c r="R131" t="s">
        <v>52</v>
      </c>
      <c r="S131" t="s">
        <v>53</v>
      </c>
      <c r="T131" t="s">
        <v>54</v>
      </c>
      <c r="U131" t="s">
        <v>54</v>
      </c>
      <c r="V131" t="s">
        <v>54</v>
      </c>
      <c r="W131">
        <v>0</v>
      </c>
      <c r="X131" t="s">
        <v>55</v>
      </c>
      <c r="Y131" s="3">
        <v>39384</v>
      </c>
      <c r="Z131" s="3">
        <v>39401</v>
      </c>
      <c r="AA131" s="3">
        <v>43784</v>
      </c>
      <c r="AB131" s="3">
        <v>44150</v>
      </c>
      <c r="AC131" t="s">
        <v>54</v>
      </c>
      <c r="AD131" t="s">
        <v>54</v>
      </c>
      <c r="AE131">
        <v>4520</v>
      </c>
      <c r="AF131">
        <v>12</v>
      </c>
      <c r="AG131" t="s">
        <v>185</v>
      </c>
      <c r="AH131" t="s">
        <v>54</v>
      </c>
      <c r="AI131" t="s">
        <v>57</v>
      </c>
      <c r="AJ131" t="s">
        <v>55</v>
      </c>
      <c r="AK131">
        <v>8</v>
      </c>
      <c r="AL131" t="s">
        <v>54</v>
      </c>
      <c r="AM131" t="s">
        <v>54</v>
      </c>
      <c r="AN131" t="s">
        <v>76</v>
      </c>
      <c r="AO131" t="s">
        <v>77</v>
      </c>
      <c r="AP131" t="s">
        <v>60</v>
      </c>
      <c r="AQ131" t="s">
        <v>588</v>
      </c>
      <c r="AR131">
        <v>161.74</v>
      </c>
      <c r="AS131">
        <v>1999</v>
      </c>
      <c r="AT131" t="s">
        <v>62</v>
      </c>
      <c r="AU131" t="s">
        <v>63</v>
      </c>
    </row>
    <row r="132" spans="1:47" x14ac:dyDescent="0.3">
      <c r="A132">
        <f t="shared" ref="A132:A195" si="2">A131+1</f>
        <v>131</v>
      </c>
      <c r="B132" t="s">
        <v>589</v>
      </c>
      <c r="C132">
        <v>0</v>
      </c>
      <c r="D132">
        <v>137.21</v>
      </c>
      <c r="E132">
        <v>1.73</v>
      </c>
      <c r="F132" t="s">
        <v>47</v>
      </c>
      <c r="G132" t="s">
        <v>590</v>
      </c>
      <c r="H132" t="s">
        <v>591</v>
      </c>
      <c r="I132" s="1">
        <v>86837</v>
      </c>
      <c r="J132" s="2">
        <v>1391.6704999999999</v>
      </c>
      <c r="K132">
        <v>0</v>
      </c>
      <c r="L132">
        <v>1</v>
      </c>
      <c r="M132" t="s">
        <v>50</v>
      </c>
      <c r="N132">
        <v>26</v>
      </c>
      <c r="O132">
        <v>46</v>
      </c>
      <c r="P132" t="s">
        <v>51</v>
      </c>
      <c r="Q132">
        <v>1</v>
      </c>
      <c r="R132" t="s">
        <v>52</v>
      </c>
      <c r="S132" t="s">
        <v>53</v>
      </c>
      <c r="T132" t="s">
        <v>54</v>
      </c>
      <c r="U132" t="s">
        <v>54</v>
      </c>
      <c r="V132" t="s">
        <v>54</v>
      </c>
      <c r="W132">
        <v>0</v>
      </c>
      <c r="X132" t="s">
        <v>55</v>
      </c>
      <c r="Y132" s="3">
        <v>39384</v>
      </c>
      <c r="Z132" s="3">
        <v>39384</v>
      </c>
      <c r="AA132" s="3">
        <v>43767</v>
      </c>
      <c r="AB132" s="3">
        <v>44133</v>
      </c>
      <c r="AC132" t="s">
        <v>54</v>
      </c>
      <c r="AD132" t="s">
        <v>54</v>
      </c>
      <c r="AE132">
        <v>4537</v>
      </c>
      <c r="AF132">
        <v>12</v>
      </c>
      <c r="AG132" t="s">
        <v>56</v>
      </c>
      <c r="AH132" t="s">
        <v>54</v>
      </c>
      <c r="AI132" t="s">
        <v>88</v>
      </c>
      <c r="AJ132" t="s">
        <v>136</v>
      </c>
      <c r="AK132">
        <v>5</v>
      </c>
      <c r="AL132">
        <v>1</v>
      </c>
      <c r="AM132" s="3">
        <v>43284</v>
      </c>
      <c r="AN132" t="s">
        <v>58</v>
      </c>
      <c r="AO132" t="s">
        <v>59</v>
      </c>
      <c r="AP132" t="s">
        <v>60</v>
      </c>
      <c r="AQ132" t="s">
        <v>592</v>
      </c>
      <c r="AR132">
        <v>141.21</v>
      </c>
      <c r="AS132">
        <v>2003</v>
      </c>
      <c r="AT132" t="s">
        <v>62</v>
      </c>
      <c r="AU132" t="s">
        <v>63</v>
      </c>
    </row>
    <row r="133" spans="1:47" x14ac:dyDescent="0.3">
      <c r="A133">
        <f t="shared" si="2"/>
        <v>132</v>
      </c>
      <c r="B133" t="s">
        <v>593</v>
      </c>
      <c r="C133">
        <v>0</v>
      </c>
      <c r="D133">
        <v>393.57</v>
      </c>
      <c r="E133">
        <v>56.2</v>
      </c>
      <c r="F133" t="s">
        <v>47</v>
      </c>
      <c r="G133" t="s">
        <v>594</v>
      </c>
      <c r="H133" t="s">
        <v>595</v>
      </c>
      <c r="I133" s="1">
        <v>137789</v>
      </c>
      <c r="J133" s="2">
        <v>-302.001499999999</v>
      </c>
      <c r="K133">
        <v>0</v>
      </c>
      <c r="L133">
        <v>1</v>
      </c>
      <c r="M133" t="s">
        <v>50</v>
      </c>
      <c r="N133">
        <v>26</v>
      </c>
      <c r="O133">
        <v>49</v>
      </c>
      <c r="P133" t="s">
        <v>51</v>
      </c>
      <c r="Q133">
        <v>1</v>
      </c>
      <c r="R133" t="s">
        <v>52</v>
      </c>
      <c r="S133" t="s">
        <v>53</v>
      </c>
      <c r="T133" t="s">
        <v>54</v>
      </c>
      <c r="U133" t="s">
        <v>54</v>
      </c>
      <c r="V133" t="s">
        <v>54</v>
      </c>
      <c r="W133">
        <v>0</v>
      </c>
      <c r="X133" t="s">
        <v>55</v>
      </c>
      <c r="Y133" s="3">
        <v>39384</v>
      </c>
      <c r="Z133" s="3">
        <v>39384</v>
      </c>
      <c r="AA133" s="3">
        <v>43767</v>
      </c>
      <c r="AB133" s="3">
        <v>44133</v>
      </c>
      <c r="AC133" t="s">
        <v>54</v>
      </c>
      <c r="AD133" t="s">
        <v>54</v>
      </c>
      <c r="AE133">
        <v>4537</v>
      </c>
      <c r="AF133">
        <v>12</v>
      </c>
      <c r="AG133" t="s">
        <v>56</v>
      </c>
      <c r="AH133" t="s">
        <v>54</v>
      </c>
      <c r="AI133" t="s">
        <v>57</v>
      </c>
      <c r="AJ133" t="s">
        <v>55</v>
      </c>
      <c r="AK133">
        <v>2</v>
      </c>
      <c r="AL133">
        <v>6</v>
      </c>
      <c r="AM133" s="3">
        <v>43224</v>
      </c>
      <c r="AN133" t="s">
        <v>58</v>
      </c>
      <c r="AO133" t="s">
        <v>101</v>
      </c>
      <c r="AP133" t="s">
        <v>102</v>
      </c>
      <c r="AQ133" t="s">
        <v>596</v>
      </c>
      <c r="AR133">
        <v>394.57</v>
      </c>
      <c r="AS133">
        <v>2015</v>
      </c>
      <c r="AT133" t="s">
        <v>62</v>
      </c>
      <c r="AU133" t="s">
        <v>63</v>
      </c>
    </row>
    <row r="134" spans="1:47" x14ac:dyDescent="0.3">
      <c r="A134">
        <f t="shared" si="2"/>
        <v>133</v>
      </c>
      <c r="B134" t="s">
        <v>597</v>
      </c>
      <c r="C134">
        <v>0</v>
      </c>
      <c r="D134">
        <v>185.32</v>
      </c>
      <c r="E134">
        <v>3.9</v>
      </c>
      <c r="F134" t="s">
        <v>47</v>
      </c>
      <c r="G134" t="s">
        <v>598</v>
      </c>
      <c r="H134" t="s">
        <v>599</v>
      </c>
      <c r="I134" s="1">
        <v>169839</v>
      </c>
      <c r="J134" s="2">
        <v>5318.7365</v>
      </c>
      <c r="K134">
        <v>0</v>
      </c>
      <c r="L134">
        <v>1</v>
      </c>
      <c r="M134" t="s">
        <v>50</v>
      </c>
      <c r="N134">
        <v>32</v>
      </c>
      <c r="O134">
        <v>55</v>
      </c>
      <c r="P134" t="s">
        <v>51</v>
      </c>
      <c r="Q134">
        <v>1</v>
      </c>
      <c r="R134" t="s">
        <v>52</v>
      </c>
      <c r="S134" t="s">
        <v>53</v>
      </c>
      <c r="T134" t="s">
        <v>54</v>
      </c>
      <c r="U134" t="s">
        <v>54</v>
      </c>
      <c r="V134" t="s">
        <v>54</v>
      </c>
      <c r="W134">
        <v>0</v>
      </c>
      <c r="X134" t="s">
        <v>55</v>
      </c>
      <c r="Y134" s="3">
        <v>39384</v>
      </c>
      <c r="Z134" s="3">
        <v>39401</v>
      </c>
      <c r="AA134" s="3">
        <v>43784</v>
      </c>
      <c r="AB134" s="3">
        <v>44150</v>
      </c>
      <c r="AC134" t="s">
        <v>54</v>
      </c>
      <c r="AD134" t="s">
        <v>54</v>
      </c>
      <c r="AE134">
        <v>4520</v>
      </c>
      <c r="AF134">
        <v>12</v>
      </c>
      <c r="AG134" t="s">
        <v>56</v>
      </c>
      <c r="AH134" t="s">
        <v>71</v>
      </c>
      <c r="AI134" t="s">
        <v>57</v>
      </c>
      <c r="AJ134" t="s">
        <v>55</v>
      </c>
      <c r="AK134">
        <v>8</v>
      </c>
      <c r="AL134" t="s">
        <v>54</v>
      </c>
      <c r="AM134" t="s">
        <v>54</v>
      </c>
      <c r="AN134" t="s">
        <v>58</v>
      </c>
      <c r="AO134" t="s">
        <v>59</v>
      </c>
      <c r="AP134" t="s">
        <v>60</v>
      </c>
      <c r="AQ134" t="s">
        <v>600</v>
      </c>
      <c r="AR134">
        <v>186.32</v>
      </c>
      <c r="AS134">
        <v>1996</v>
      </c>
      <c r="AT134" t="s">
        <v>62</v>
      </c>
      <c r="AU134" t="s">
        <v>63</v>
      </c>
    </row>
    <row r="135" spans="1:47" x14ac:dyDescent="0.3">
      <c r="A135">
        <f t="shared" si="2"/>
        <v>134</v>
      </c>
      <c r="B135" t="s">
        <v>601</v>
      </c>
      <c r="C135">
        <v>0</v>
      </c>
      <c r="D135">
        <v>294.52999999999997</v>
      </c>
      <c r="E135">
        <v>3.9</v>
      </c>
      <c r="F135" t="s">
        <v>47</v>
      </c>
      <c r="G135" t="s">
        <v>602</v>
      </c>
      <c r="H135" t="s">
        <v>603</v>
      </c>
      <c r="I135" s="1">
        <v>169848</v>
      </c>
      <c r="J135" s="2">
        <v>4048.3247999999999</v>
      </c>
      <c r="K135">
        <v>0</v>
      </c>
      <c r="L135">
        <v>0</v>
      </c>
      <c r="M135" t="s">
        <v>50</v>
      </c>
      <c r="N135">
        <v>28</v>
      </c>
      <c r="O135">
        <v>57</v>
      </c>
      <c r="P135" t="s">
        <v>51</v>
      </c>
      <c r="Q135">
        <v>1</v>
      </c>
      <c r="R135" t="s">
        <v>52</v>
      </c>
      <c r="S135" t="s">
        <v>53</v>
      </c>
      <c r="T135" t="s">
        <v>54</v>
      </c>
      <c r="U135" t="s">
        <v>54</v>
      </c>
      <c r="V135" t="s">
        <v>54</v>
      </c>
      <c r="W135">
        <v>0</v>
      </c>
      <c r="X135" t="s">
        <v>55</v>
      </c>
      <c r="Y135" s="3">
        <v>39384</v>
      </c>
      <c r="Z135" s="3">
        <v>39386</v>
      </c>
      <c r="AA135" s="3">
        <v>43769</v>
      </c>
      <c r="AB135" s="3">
        <v>44135</v>
      </c>
      <c r="AC135" t="s">
        <v>54</v>
      </c>
      <c r="AD135" t="s">
        <v>54</v>
      </c>
      <c r="AE135">
        <v>4535</v>
      </c>
      <c r="AF135">
        <v>12</v>
      </c>
      <c r="AG135" t="s">
        <v>56</v>
      </c>
      <c r="AH135" t="s">
        <v>71</v>
      </c>
      <c r="AI135" t="s">
        <v>82</v>
      </c>
      <c r="AJ135" t="s">
        <v>55</v>
      </c>
      <c r="AK135">
        <v>8</v>
      </c>
      <c r="AL135" t="s">
        <v>54</v>
      </c>
      <c r="AM135" t="s">
        <v>54</v>
      </c>
      <c r="AN135" t="s">
        <v>58</v>
      </c>
      <c r="AO135" t="s">
        <v>122</v>
      </c>
      <c r="AP135" t="s">
        <v>102</v>
      </c>
      <c r="AQ135" t="s">
        <v>604</v>
      </c>
      <c r="AR135">
        <v>296.52999999999997</v>
      </c>
      <c r="AS135">
        <v>2005</v>
      </c>
      <c r="AT135" t="s">
        <v>62</v>
      </c>
      <c r="AU135" t="s">
        <v>63</v>
      </c>
    </row>
    <row r="136" spans="1:47" x14ac:dyDescent="0.3">
      <c r="A136">
        <f t="shared" si="2"/>
        <v>135</v>
      </c>
      <c r="B136" t="s">
        <v>605</v>
      </c>
      <c r="C136">
        <v>0</v>
      </c>
      <c r="D136">
        <v>167.86</v>
      </c>
      <c r="E136">
        <v>2.83</v>
      </c>
      <c r="F136" t="s">
        <v>47</v>
      </c>
      <c r="G136" t="s">
        <v>606</v>
      </c>
      <c r="H136" t="s">
        <v>607</v>
      </c>
      <c r="I136" s="1">
        <v>169877</v>
      </c>
      <c r="J136" s="2">
        <v>2986.7415999999998</v>
      </c>
      <c r="K136">
        <v>0</v>
      </c>
      <c r="L136">
        <v>0</v>
      </c>
      <c r="M136" t="s">
        <v>50</v>
      </c>
      <c r="N136">
        <v>31</v>
      </c>
      <c r="O136">
        <v>50</v>
      </c>
      <c r="P136" t="s">
        <v>51</v>
      </c>
      <c r="Q136">
        <v>1</v>
      </c>
      <c r="R136" t="s">
        <v>52</v>
      </c>
      <c r="S136" t="s">
        <v>53</v>
      </c>
      <c r="T136" t="s">
        <v>54</v>
      </c>
      <c r="U136" t="s">
        <v>54</v>
      </c>
      <c r="V136" t="s">
        <v>54</v>
      </c>
      <c r="W136">
        <v>0</v>
      </c>
      <c r="X136" t="s">
        <v>55</v>
      </c>
      <c r="Y136" s="3">
        <v>39384</v>
      </c>
      <c r="Z136" s="3">
        <v>39384</v>
      </c>
      <c r="AA136" s="3">
        <v>43767</v>
      </c>
      <c r="AB136" s="3">
        <v>44133</v>
      </c>
      <c r="AC136" t="s">
        <v>54</v>
      </c>
      <c r="AD136" t="s">
        <v>54</v>
      </c>
      <c r="AE136">
        <v>4537</v>
      </c>
      <c r="AF136">
        <v>12</v>
      </c>
      <c r="AG136" t="s">
        <v>56</v>
      </c>
      <c r="AH136" t="s">
        <v>54</v>
      </c>
      <c r="AI136" t="s">
        <v>57</v>
      </c>
      <c r="AJ136" t="s">
        <v>55</v>
      </c>
      <c r="AK136">
        <v>8</v>
      </c>
      <c r="AL136" t="s">
        <v>54</v>
      </c>
      <c r="AM136" t="s">
        <v>54</v>
      </c>
      <c r="AN136" t="s">
        <v>58</v>
      </c>
      <c r="AO136" t="s">
        <v>59</v>
      </c>
      <c r="AP136" t="s">
        <v>60</v>
      </c>
      <c r="AQ136" t="s">
        <v>608</v>
      </c>
      <c r="AR136">
        <v>168.86</v>
      </c>
      <c r="AS136">
        <v>2001</v>
      </c>
      <c r="AT136" t="s">
        <v>62</v>
      </c>
      <c r="AU136" t="s">
        <v>63</v>
      </c>
    </row>
    <row r="137" spans="1:47" x14ac:dyDescent="0.3">
      <c r="A137">
        <f t="shared" si="2"/>
        <v>136</v>
      </c>
      <c r="B137" t="s">
        <v>609</v>
      </c>
      <c r="C137">
        <v>0</v>
      </c>
      <c r="D137">
        <v>165.7</v>
      </c>
      <c r="E137">
        <v>-3.45</v>
      </c>
      <c r="F137" t="s">
        <v>47</v>
      </c>
      <c r="G137" t="s">
        <v>610</v>
      </c>
      <c r="H137" t="s">
        <v>611</v>
      </c>
      <c r="I137" s="1">
        <v>169884</v>
      </c>
      <c r="J137" s="2">
        <v>2041.2385999999999</v>
      </c>
      <c r="K137">
        <v>0</v>
      </c>
      <c r="L137">
        <v>1</v>
      </c>
      <c r="M137" t="s">
        <v>50</v>
      </c>
      <c r="N137">
        <v>42</v>
      </c>
      <c r="O137">
        <v>66</v>
      </c>
      <c r="P137" t="s">
        <v>51</v>
      </c>
      <c r="Q137">
        <v>1</v>
      </c>
      <c r="R137" t="s">
        <v>52</v>
      </c>
      <c r="S137" t="s">
        <v>53</v>
      </c>
      <c r="T137" t="s">
        <v>54</v>
      </c>
      <c r="U137" t="s">
        <v>54</v>
      </c>
      <c r="V137" t="s">
        <v>54</v>
      </c>
      <c r="W137">
        <v>0</v>
      </c>
      <c r="X137" t="s">
        <v>55</v>
      </c>
      <c r="Y137" s="3">
        <v>39385</v>
      </c>
      <c r="Z137" s="3">
        <v>39387</v>
      </c>
      <c r="AA137" s="3">
        <v>43770</v>
      </c>
      <c r="AB137" s="3">
        <v>44136</v>
      </c>
      <c r="AC137" t="s">
        <v>54</v>
      </c>
      <c r="AD137" t="s">
        <v>54</v>
      </c>
      <c r="AE137">
        <v>4534</v>
      </c>
      <c r="AF137">
        <v>12</v>
      </c>
      <c r="AG137" t="s">
        <v>56</v>
      </c>
      <c r="AH137" t="s">
        <v>54</v>
      </c>
      <c r="AI137" t="s">
        <v>82</v>
      </c>
      <c r="AJ137" t="s">
        <v>55</v>
      </c>
      <c r="AK137">
        <v>8</v>
      </c>
      <c r="AL137">
        <v>1</v>
      </c>
      <c r="AM137" s="3">
        <v>42067</v>
      </c>
      <c r="AN137" t="s">
        <v>58</v>
      </c>
      <c r="AO137" t="s">
        <v>59</v>
      </c>
      <c r="AP137" t="s">
        <v>60</v>
      </c>
      <c r="AQ137" t="s">
        <v>612</v>
      </c>
      <c r="AR137">
        <v>167.7</v>
      </c>
      <c r="AS137">
        <v>2011</v>
      </c>
      <c r="AT137" t="s">
        <v>62</v>
      </c>
      <c r="AU137" t="s">
        <v>63</v>
      </c>
    </row>
    <row r="138" spans="1:47" x14ac:dyDescent="0.3">
      <c r="A138">
        <f t="shared" si="2"/>
        <v>137</v>
      </c>
      <c r="B138" t="s">
        <v>613</v>
      </c>
      <c r="C138">
        <v>0</v>
      </c>
      <c r="D138">
        <v>235.35</v>
      </c>
      <c r="E138">
        <v>3.9</v>
      </c>
      <c r="F138" t="s">
        <v>47</v>
      </c>
      <c r="G138" t="s">
        <v>614</v>
      </c>
      <c r="H138" t="s">
        <v>615</v>
      </c>
      <c r="I138" s="1">
        <v>67290</v>
      </c>
      <c r="J138" s="2">
        <v>4159.6930000000002</v>
      </c>
      <c r="K138">
        <v>0</v>
      </c>
      <c r="L138">
        <v>1</v>
      </c>
      <c r="M138" t="s">
        <v>50</v>
      </c>
      <c r="N138">
        <v>27</v>
      </c>
      <c r="O138">
        <v>48</v>
      </c>
      <c r="P138" t="s">
        <v>51</v>
      </c>
      <c r="Q138">
        <v>1</v>
      </c>
      <c r="R138" t="s">
        <v>52</v>
      </c>
      <c r="S138" t="s">
        <v>53</v>
      </c>
      <c r="T138" t="s">
        <v>54</v>
      </c>
      <c r="U138" t="s">
        <v>54</v>
      </c>
      <c r="V138" t="s">
        <v>54</v>
      </c>
      <c r="W138">
        <v>0</v>
      </c>
      <c r="X138" t="s">
        <v>55</v>
      </c>
      <c r="Y138" s="3">
        <v>39385</v>
      </c>
      <c r="Z138" s="3">
        <v>39387</v>
      </c>
      <c r="AA138" s="3">
        <v>43770</v>
      </c>
      <c r="AB138" s="3">
        <v>44136</v>
      </c>
      <c r="AC138" t="s">
        <v>54</v>
      </c>
      <c r="AD138" t="s">
        <v>54</v>
      </c>
      <c r="AE138">
        <v>4534</v>
      </c>
      <c r="AF138">
        <v>12</v>
      </c>
      <c r="AG138" t="s">
        <v>56</v>
      </c>
      <c r="AH138" t="s">
        <v>71</v>
      </c>
      <c r="AI138" t="s">
        <v>82</v>
      </c>
      <c r="AJ138" t="s">
        <v>55</v>
      </c>
      <c r="AK138">
        <v>8</v>
      </c>
      <c r="AL138">
        <v>1</v>
      </c>
      <c r="AM138" s="3">
        <v>40024</v>
      </c>
      <c r="AN138" t="s">
        <v>58</v>
      </c>
      <c r="AO138" t="s">
        <v>122</v>
      </c>
      <c r="AP138" t="s">
        <v>102</v>
      </c>
      <c r="AQ138" t="s">
        <v>616</v>
      </c>
      <c r="AR138">
        <v>237.35</v>
      </c>
      <c r="AS138">
        <v>2005</v>
      </c>
      <c r="AT138" t="s">
        <v>62</v>
      </c>
      <c r="AU138" t="s">
        <v>63</v>
      </c>
    </row>
    <row r="139" spans="1:47" x14ac:dyDescent="0.3">
      <c r="A139">
        <f t="shared" si="2"/>
        <v>138</v>
      </c>
      <c r="B139" t="s">
        <v>617</v>
      </c>
      <c r="C139">
        <v>0</v>
      </c>
      <c r="D139">
        <v>162.38</v>
      </c>
      <c r="E139">
        <v>2.54</v>
      </c>
      <c r="F139" t="s">
        <v>47</v>
      </c>
      <c r="G139" t="s">
        <v>618</v>
      </c>
      <c r="H139" t="s">
        <v>619</v>
      </c>
      <c r="I139" s="1">
        <v>169891</v>
      </c>
      <c r="J139" s="2">
        <v>1917.0415</v>
      </c>
      <c r="K139">
        <v>0</v>
      </c>
      <c r="L139">
        <v>0</v>
      </c>
      <c r="M139" t="s">
        <v>50</v>
      </c>
      <c r="N139">
        <v>27</v>
      </c>
      <c r="O139">
        <v>48</v>
      </c>
      <c r="P139" t="s">
        <v>51</v>
      </c>
      <c r="Q139">
        <v>1</v>
      </c>
      <c r="R139" t="s">
        <v>52</v>
      </c>
      <c r="S139" t="s">
        <v>53</v>
      </c>
      <c r="T139" t="s">
        <v>54</v>
      </c>
      <c r="U139" t="s">
        <v>54</v>
      </c>
      <c r="V139" t="s">
        <v>54</v>
      </c>
      <c r="W139">
        <v>0</v>
      </c>
      <c r="X139" t="s">
        <v>55</v>
      </c>
      <c r="Y139" s="3">
        <v>39385</v>
      </c>
      <c r="Z139" s="3">
        <v>39414</v>
      </c>
      <c r="AA139" s="3">
        <v>43797</v>
      </c>
      <c r="AB139" s="3">
        <v>44163</v>
      </c>
      <c r="AC139" t="s">
        <v>54</v>
      </c>
      <c r="AD139" t="s">
        <v>54</v>
      </c>
      <c r="AE139">
        <v>4507</v>
      </c>
      <c r="AF139">
        <v>12</v>
      </c>
      <c r="AG139" t="s">
        <v>56</v>
      </c>
      <c r="AH139" t="s">
        <v>54</v>
      </c>
      <c r="AI139" t="s">
        <v>57</v>
      </c>
      <c r="AJ139" t="s">
        <v>55</v>
      </c>
      <c r="AK139">
        <v>8</v>
      </c>
      <c r="AL139" t="s">
        <v>54</v>
      </c>
      <c r="AM139" t="s">
        <v>54</v>
      </c>
      <c r="AN139" t="s">
        <v>76</v>
      </c>
      <c r="AO139" t="s">
        <v>77</v>
      </c>
      <c r="AP139" t="s">
        <v>60</v>
      </c>
      <c r="AQ139" t="s">
        <v>620</v>
      </c>
      <c r="AR139">
        <v>163.38</v>
      </c>
      <c r="AS139">
        <v>2005</v>
      </c>
      <c r="AT139" t="s">
        <v>62</v>
      </c>
      <c r="AU139" t="s">
        <v>63</v>
      </c>
    </row>
    <row r="140" spans="1:47" x14ac:dyDescent="0.3">
      <c r="A140">
        <f t="shared" si="2"/>
        <v>139</v>
      </c>
      <c r="B140" t="s">
        <v>621</v>
      </c>
      <c r="C140">
        <v>0</v>
      </c>
      <c r="D140">
        <v>251.3</v>
      </c>
      <c r="E140">
        <v>-2.2400000000000002</v>
      </c>
      <c r="F140" t="s">
        <v>47</v>
      </c>
      <c r="G140" t="s">
        <v>622</v>
      </c>
      <c r="H140" t="s">
        <v>623</v>
      </c>
      <c r="I140" s="1">
        <v>169911</v>
      </c>
      <c r="J140" s="2">
        <v>-3436.1469999999999</v>
      </c>
      <c r="K140">
        <v>0</v>
      </c>
      <c r="L140">
        <v>1</v>
      </c>
      <c r="M140" t="s">
        <v>50</v>
      </c>
      <c r="N140">
        <v>12</v>
      </c>
      <c r="O140">
        <v>34</v>
      </c>
      <c r="P140" t="s">
        <v>51</v>
      </c>
      <c r="Q140">
        <v>1</v>
      </c>
      <c r="R140" t="s">
        <v>52</v>
      </c>
      <c r="S140" t="s">
        <v>53</v>
      </c>
      <c r="T140" t="s">
        <v>54</v>
      </c>
      <c r="U140" t="s">
        <v>54</v>
      </c>
      <c r="V140" t="s">
        <v>54</v>
      </c>
      <c r="W140">
        <v>0</v>
      </c>
      <c r="X140" t="s">
        <v>55</v>
      </c>
      <c r="Y140" s="3">
        <v>39385</v>
      </c>
      <c r="Z140" s="3">
        <v>39385</v>
      </c>
      <c r="AA140" s="3">
        <v>43768</v>
      </c>
      <c r="AB140" s="3">
        <v>44134</v>
      </c>
      <c r="AC140" t="s">
        <v>54</v>
      </c>
      <c r="AD140" t="s">
        <v>54</v>
      </c>
      <c r="AE140">
        <v>4536</v>
      </c>
      <c r="AF140">
        <v>12</v>
      </c>
      <c r="AG140" t="s">
        <v>56</v>
      </c>
      <c r="AH140" t="s">
        <v>71</v>
      </c>
      <c r="AI140" t="s">
        <v>82</v>
      </c>
      <c r="AJ140" t="s">
        <v>55</v>
      </c>
      <c r="AK140">
        <v>5</v>
      </c>
      <c r="AL140">
        <v>2</v>
      </c>
      <c r="AM140" s="3">
        <v>42118</v>
      </c>
      <c r="AN140" t="s">
        <v>58</v>
      </c>
      <c r="AO140" t="s">
        <v>117</v>
      </c>
      <c r="AP140" t="s">
        <v>60</v>
      </c>
      <c r="AQ140" t="s">
        <v>624</v>
      </c>
      <c r="AR140">
        <v>253.3</v>
      </c>
      <c r="AS140">
        <v>2017</v>
      </c>
      <c r="AT140" t="s">
        <v>62</v>
      </c>
      <c r="AU140" t="s">
        <v>63</v>
      </c>
    </row>
    <row r="141" spans="1:47" x14ac:dyDescent="0.3">
      <c r="A141">
        <f t="shared" si="2"/>
        <v>140</v>
      </c>
      <c r="B141" t="s">
        <v>625</v>
      </c>
      <c r="C141">
        <v>0</v>
      </c>
      <c r="D141">
        <v>173.95</v>
      </c>
      <c r="E141">
        <v>3.71</v>
      </c>
      <c r="F141" t="s">
        <v>47</v>
      </c>
      <c r="G141" t="s">
        <v>626</v>
      </c>
      <c r="H141" t="s">
        <v>627</v>
      </c>
      <c r="I141" s="1">
        <v>169945</v>
      </c>
      <c r="J141" s="2">
        <v>1870.8659</v>
      </c>
      <c r="K141">
        <v>0</v>
      </c>
      <c r="L141">
        <v>0</v>
      </c>
      <c r="M141" t="s">
        <v>50</v>
      </c>
      <c r="N141">
        <v>19</v>
      </c>
      <c r="O141">
        <v>38</v>
      </c>
      <c r="P141" t="s">
        <v>51</v>
      </c>
      <c r="Q141">
        <v>1</v>
      </c>
      <c r="R141" t="s">
        <v>52</v>
      </c>
      <c r="S141" t="s">
        <v>53</v>
      </c>
      <c r="T141" t="s">
        <v>54</v>
      </c>
      <c r="U141" t="s">
        <v>54</v>
      </c>
      <c r="V141" t="s">
        <v>54</v>
      </c>
      <c r="W141">
        <v>0</v>
      </c>
      <c r="X141" t="s">
        <v>55</v>
      </c>
      <c r="Y141" s="3">
        <v>39385</v>
      </c>
      <c r="Z141" s="3">
        <v>39394</v>
      </c>
      <c r="AA141" s="3">
        <v>43777</v>
      </c>
      <c r="AB141" s="3">
        <v>44143</v>
      </c>
      <c r="AC141" t="s">
        <v>54</v>
      </c>
      <c r="AD141" t="s">
        <v>54</v>
      </c>
      <c r="AE141">
        <v>4527</v>
      </c>
      <c r="AF141">
        <v>12</v>
      </c>
      <c r="AG141" t="s">
        <v>56</v>
      </c>
      <c r="AH141" t="s">
        <v>54</v>
      </c>
      <c r="AI141" t="s">
        <v>57</v>
      </c>
      <c r="AJ141" t="s">
        <v>55</v>
      </c>
      <c r="AK141">
        <v>8</v>
      </c>
      <c r="AL141" t="s">
        <v>54</v>
      </c>
      <c r="AM141" t="s">
        <v>54</v>
      </c>
      <c r="AN141" t="s">
        <v>58</v>
      </c>
      <c r="AO141" t="s">
        <v>59</v>
      </c>
      <c r="AP141" t="s">
        <v>60</v>
      </c>
      <c r="AQ141" t="s">
        <v>628</v>
      </c>
      <c r="AR141">
        <v>174.95</v>
      </c>
      <c r="AS141">
        <v>2001</v>
      </c>
      <c r="AT141" t="s">
        <v>62</v>
      </c>
      <c r="AU141" t="s">
        <v>63</v>
      </c>
    </row>
    <row r="142" spans="1:47" x14ac:dyDescent="0.3">
      <c r="A142">
        <f t="shared" si="2"/>
        <v>141</v>
      </c>
      <c r="B142" t="s">
        <v>629</v>
      </c>
      <c r="C142">
        <v>0</v>
      </c>
      <c r="D142">
        <v>675.39</v>
      </c>
      <c r="E142">
        <v>-2.42</v>
      </c>
      <c r="F142" t="s">
        <v>47</v>
      </c>
      <c r="G142" t="s">
        <v>630</v>
      </c>
      <c r="H142" t="s">
        <v>631</v>
      </c>
      <c r="I142" s="1">
        <v>244785</v>
      </c>
      <c r="J142" s="2">
        <v>28026.576499999999</v>
      </c>
      <c r="K142">
        <v>0</v>
      </c>
      <c r="L142">
        <v>1</v>
      </c>
      <c r="M142" t="s">
        <v>632</v>
      </c>
      <c r="N142">
        <v>34</v>
      </c>
      <c r="O142">
        <v>52</v>
      </c>
      <c r="P142" t="s">
        <v>51</v>
      </c>
      <c r="Q142">
        <v>1</v>
      </c>
      <c r="R142" t="s">
        <v>52</v>
      </c>
      <c r="S142" t="s">
        <v>53</v>
      </c>
      <c r="T142" t="s">
        <v>54</v>
      </c>
      <c r="U142" t="s">
        <v>54</v>
      </c>
      <c r="V142" t="s">
        <v>54</v>
      </c>
      <c r="W142">
        <v>0</v>
      </c>
      <c r="X142" t="s">
        <v>55</v>
      </c>
      <c r="Y142" s="3">
        <v>39385</v>
      </c>
      <c r="Z142" s="3">
        <v>39386</v>
      </c>
      <c r="AA142" s="3">
        <v>43769</v>
      </c>
      <c r="AB142" s="3">
        <v>44135</v>
      </c>
      <c r="AC142" t="s">
        <v>54</v>
      </c>
      <c r="AD142" t="s">
        <v>54</v>
      </c>
      <c r="AE142">
        <v>4535</v>
      </c>
      <c r="AF142">
        <v>12</v>
      </c>
      <c r="AG142" t="s">
        <v>56</v>
      </c>
      <c r="AH142" t="s">
        <v>54</v>
      </c>
      <c r="AI142" t="s">
        <v>57</v>
      </c>
      <c r="AJ142" t="s">
        <v>136</v>
      </c>
      <c r="AK142">
        <v>8</v>
      </c>
      <c r="AL142">
        <v>2</v>
      </c>
      <c r="AM142" s="3">
        <v>41629</v>
      </c>
      <c r="AN142" t="s">
        <v>58</v>
      </c>
      <c r="AO142" t="s">
        <v>101</v>
      </c>
      <c r="AP142" t="s">
        <v>102</v>
      </c>
      <c r="AQ142" t="s">
        <v>633</v>
      </c>
      <c r="AR142">
        <v>676.39</v>
      </c>
      <c r="AS142">
        <v>2011</v>
      </c>
      <c r="AT142" t="s">
        <v>62</v>
      </c>
      <c r="AU142" t="s">
        <v>63</v>
      </c>
    </row>
    <row r="143" spans="1:47" x14ac:dyDescent="0.3">
      <c r="A143">
        <f t="shared" si="2"/>
        <v>142</v>
      </c>
      <c r="B143" t="s">
        <v>634</v>
      </c>
      <c r="C143">
        <v>0</v>
      </c>
      <c r="D143">
        <v>343.54</v>
      </c>
      <c r="E143">
        <v>-7.72</v>
      </c>
      <c r="F143" t="s">
        <v>47</v>
      </c>
      <c r="G143" t="s">
        <v>635</v>
      </c>
      <c r="H143" t="s">
        <v>636</v>
      </c>
      <c r="I143" s="1">
        <v>169948</v>
      </c>
      <c r="J143" s="2">
        <v>1136.2135000000001</v>
      </c>
      <c r="K143">
        <v>0</v>
      </c>
      <c r="L143">
        <v>1</v>
      </c>
      <c r="M143" t="s">
        <v>50</v>
      </c>
      <c r="N143">
        <v>28</v>
      </c>
      <c r="O143">
        <v>49</v>
      </c>
      <c r="P143" t="s">
        <v>51</v>
      </c>
      <c r="Q143">
        <v>1</v>
      </c>
      <c r="R143" t="s">
        <v>52</v>
      </c>
      <c r="S143" t="s">
        <v>53</v>
      </c>
      <c r="T143" t="s">
        <v>54</v>
      </c>
      <c r="U143" t="s">
        <v>54</v>
      </c>
      <c r="V143" t="s">
        <v>54</v>
      </c>
      <c r="W143">
        <v>0</v>
      </c>
      <c r="X143" t="s">
        <v>55</v>
      </c>
      <c r="Y143" s="3">
        <v>39385</v>
      </c>
      <c r="Z143" s="3">
        <v>39388</v>
      </c>
      <c r="AA143" s="3">
        <v>43771</v>
      </c>
      <c r="AB143" s="3">
        <v>44137</v>
      </c>
      <c r="AC143" t="s">
        <v>54</v>
      </c>
      <c r="AD143" t="s">
        <v>54</v>
      </c>
      <c r="AE143">
        <v>4533</v>
      </c>
      <c r="AF143">
        <v>12</v>
      </c>
      <c r="AG143" t="s">
        <v>56</v>
      </c>
      <c r="AH143" t="s">
        <v>54</v>
      </c>
      <c r="AI143" t="s">
        <v>82</v>
      </c>
      <c r="AJ143" t="s">
        <v>55</v>
      </c>
      <c r="AK143">
        <v>6</v>
      </c>
      <c r="AL143">
        <v>2</v>
      </c>
      <c r="AM143" s="3">
        <v>42929</v>
      </c>
      <c r="AN143" t="s">
        <v>58</v>
      </c>
      <c r="AO143" t="s">
        <v>101</v>
      </c>
      <c r="AP143" t="s">
        <v>102</v>
      </c>
      <c r="AQ143" t="s">
        <v>637</v>
      </c>
      <c r="AR143">
        <v>345.54</v>
      </c>
      <c r="AS143">
        <v>2010</v>
      </c>
      <c r="AT143" t="s">
        <v>62</v>
      </c>
      <c r="AU143" t="s">
        <v>63</v>
      </c>
    </row>
    <row r="144" spans="1:47" x14ac:dyDescent="0.3">
      <c r="A144">
        <f t="shared" si="2"/>
        <v>143</v>
      </c>
      <c r="B144" t="s">
        <v>638</v>
      </c>
      <c r="C144">
        <v>0</v>
      </c>
      <c r="D144">
        <v>181.41</v>
      </c>
      <c r="E144">
        <v>3.94</v>
      </c>
      <c r="F144" t="s">
        <v>47</v>
      </c>
      <c r="G144" t="s">
        <v>639</v>
      </c>
      <c r="H144" t="s">
        <v>640</v>
      </c>
      <c r="I144" s="1">
        <v>169315</v>
      </c>
      <c r="J144" s="2">
        <v>2541.8975999999998</v>
      </c>
      <c r="K144">
        <v>0</v>
      </c>
      <c r="L144">
        <v>0</v>
      </c>
      <c r="M144" t="s">
        <v>50</v>
      </c>
      <c r="N144">
        <v>45</v>
      </c>
      <c r="O144">
        <v>72</v>
      </c>
      <c r="P144" t="s">
        <v>51</v>
      </c>
      <c r="Q144">
        <v>1</v>
      </c>
      <c r="R144" t="s">
        <v>52</v>
      </c>
      <c r="S144" t="s">
        <v>53</v>
      </c>
      <c r="T144" t="s">
        <v>54</v>
      </c>
      <c r="U144" t="s">
        <v>54</v>
      </c>
      <c r="V144" t="s">
        <v>54</v>
      </c>
      <c r="W144">
        <v>0</v>
      </c>
      <c r="X144" t="s">
        <v>55</v>
      </c>
      <c r="Y144" s="3">
        <v>39385</v>
      </c>
      <c r="Z144" s="3">
        <v>39385</v>
      </c>
      <c r="AA144" s="3">
        <v>43768</v>
      </c>
      <c r="AB144" s="3">
        <v>44134</v>
      </c>
      <c r="AC144" t="s">
        <v>54</v>
      </c>
      <c r="AD144" t="s">
        <v>54</v>
      </c>
      <c r="AE144">
        <v>4536</v>
      </c>
      <c r="AF144">
        <v>12</v>
      </c>
      <c r="AG144" t="s">
        <v>185</v>
      </c>
      <c r="AH144" t="s">
        <v>54</v>
      </c>
      <c r="AI144" t="s">
        <v>82</v>
      </c>
      <c r="AJ144" t="s">
        <v>55</v>
      </c>
      <c r="AK144">
        <v>8</v>
      </c>
      <c r="AL144" t="s">
        <v>54</v>
      </c>
      <c r="AM144" t="s">
        <v>54</v>
      </c>
      <c r="AN144" t="s">
        <v>58</v>
      </c>
      <c r="AO144" t="s">
        <v>59</v>
      </c>
      <c r="AP144" t="s">
        <v>60</v>
      </c>
      <c r="AQ144" t="s">
        <v>641</v>
      </c>
      <c r="AR144">
        <v>183.41</v>
      </c>
      <c r="AS144">
        <v>1994</v>
      </c>
      <c r="AT144" t="s">
        <v>62</v>
      </c>
      <c r="AU144" t="s">
        <v>63</v>
      </c>
    </row>
    <row r="145" spans="1:47" x14ac:dyDescent="0.3">
      <c r="A145">
        <f t="shared" si="2"/>
        <v>144</v>
      </c>
      <c r="B145" t="s">
        <v>642</v>
      </c>
      <c r="C145">
        <v>0</v>
      </c>
      <c r="D145">
        <v>196.76</v>
      </c>
      <c r="E145">
        <v>10.9</v>
      </c>
      <c r="F145" t="s">
        <v>47</v>
      </c>
      <c r="G145" t="s">
        <v>643</v>
      </c>
      <c r="H145" t="s">
        <v>644</v>
      </c>
      <c r="I145" s="1">
        <v>242961</v>
      </c>
      <c r="J145" s="2">
        <v>3940.9342999999999</v>
      </c>
      <c r="K145">
        <v>0</v>
      </c>
      <c r="L145">
        <v>1</v>
      </c>
      <c r="M145" t="s">
        <v>632</v>
      </c>
      <c r="N145">
        <v>29</v>
      </c>
      <c r="O145">
        <v>54</v>
      </c>
      <c r="P145" t="s">
        <v>51</v>
      </c>
      <c r="Q145">
        <v>1</v>
      </c>
      <c r="R145" t="s">
        <v>52</v>
      </c>
      <c r="S145" t="s">
        <v>53</v>
      </c>
      <c r="T145" t="s">
        <v>54</v>
      </c>
      <c r="U145" t="s">
        <v>54</v>
      </c>
      <c r="V145" t="s">
        <v>54</v>
      </c>
      <c r="W145">
        <v>0</v>
      </c>
      <c r="X145" t="s">
        <v>55</v>
      </c>
      <c r="Y145" s="3">
        <v>39385</v>
      </c>
      <c r="Z145" s="3">
        <v>39385</v>
      </c>
      <c r="AA145" s="3">
        <v>43768</v>
      </c>
      <c r="AB145" s="3">
        <v>44134</v>
      </c>
      <c r="AC145" t="s">
        <v>54</v>
      </c>
      <c r="AD145" t="s">
        <v>54</v>
      </c>
      <c r="AE145">
        <v>4536</v>
      </c>
      <c r="AF145">
        <v>12</v>
      </c>
      <c r="AG145" t="s">
        <v>56</v>
      </c>
      <c r="AH145" t="s">
        <v>54</v>
      </c>
      <c r="AI145" t="s">
        <v>57</v>
      </c>
      <c r="AJ145" t="s">
        <v>55</v>
      </c>
      <c r="AK145">
        <v>8</v>
      </c>
      <c r="AL145" t="s">
        <v>54</v>
      </c>
      <c r="AM145" t="s">
        <v>54</v>
      </c>
      <c r="AN145" t="s">
        <v>58</v>
      </c>
      <c r="AO145" t="s">
        <v>59</v>
      </c>
      <c r="AP145" t="s">
        <v>60</v>
      </c>
      <c r="AQ145" t="s">
        <v>645</v>
      </c>
      <c r="AR145">
        <v>197.76</v>
      </c>
      <c r="AS145">
        <v>2000</v>
      </c>
      <c r="AT145" t="s">
        <v>62</v>
      </c>
      <c r="AU145" t="s">
        <v>63</v>
      </c>
    </row>
    <row r="146" spans="1:47" x14ac:dyDescent="0.3">
      <c r="A146">
        <f t="shared" si="2"/>
        <v>145</v>
      </c>
      <c r="B146" t="s">
        <v>646</v>
      </c>
      <c r="C146">
        <v>0</v>
      </c>
      <c r="D146">
        <v>209.97</v>
      </c>
      <c r="E146">
        <v>-4.01</v>
      </c>
      <c r="F146" t="s">
        <v>47</v>
      </c>
      <c r="G146" t="s">
        <v>647</v>
      </c>
      <c r="H146" t="s">
        <v>648</v>
      </c>
      <c r="I146" s="1">
        <v>112228</v>
      </c>
      <c r="J146" s="2">
        <v>2285.5810999999999</v>
      </c>
      <c r="K146">
        <v>0</v>
      </c>
      <c r="L146">
        <v>0</v>
      </c>
      <c r="M146" t="s">
        <v>50</v>
      </c>
      <c r="N146">
        <v>41</v>
      </c>
      <c r="O146">
        <v>60</v>
      </c>
      <c r="P146" t="s">
        <v>51</v>
      </c>
      <c r="Q146">
        <v>1</v>
      </c>
      <c r="R146" t="s">
        <v>52</v>
      </c>
      <c r="S146" t="s">
        <v>53</v>
      </c>
      <c r="T146" t="s">
        <v>54</v>
      </c>
      <c r="U146" t="s">
        <v>54</v>
      </c>
      <c r="V146" t="s">
        <v>54</v>
      </c>
      <c r="W146">
        <v>0</v>
      </c>
      <c r="X146" t="s">
        <v>55</v>
      </c>
      <c r="Y146" s="3">
        <v>39385</v>
      </c>
      <c r="Z146" s="3">
        <v>39385</v>
      </c>
      <c r="AA146" s="3">
        <v>43768</v>
      </c>
      <c r="AB146" s="3">
        <v>44134</v>
      </c>
      <c r="AC146" t="s">
        <v>54</v>
      </c>
      <c r="AD146" t="s">
        <v>54</v>
      </c>
      <c r="AE146">
        <v>4536</v>
      </c>
      <c r="AF146">
        <v>12</v>
      </c>
      <c r="AG146" t="s">
        <v>56</v>
      </c>
      <c r="AH146" t="s">
        <v>54</v>
      </c>
      <c r="AI146" t="s">
        <v>88</v>
      </c>
      <c r="AJ146" t="s">
        <v>55</v>
      </c>
      <c r="AK146">
        <v>8</v>
      </c>
      <c r="AL146">
        <v>3</v>
      </c>
      <c r="AM146" s="3">
        <v>39938</v>
      </c>
      <c r="AN146" t="s">
        <v>58</v>
      </c>
      <c r="AO146" t="s">
        <v>59</v>
      </c>
      <c r="AP146" t="s">
        <v>60</v>
      </c>
      <c r="AQ146" t="s">
        <v>649</v>
      </c>
      <c r="AR146">
        <v>213.97</v>
      </c>
      <c r="AS146">
        <v>1998</v>
      </c>
      <c r="AT146" t="s">
        <v>62</v>
      </c>
      <c r="AU146" t="s">
        <v>63</v>
      </c>
    </row>
    <row r="147" spans="1:47" x14ac:dyDescent="0.3">
      <c r="A147">
        <f t="shared" si="2"/>
        <v>146</v>
      </c>
      <c r="B147" t="s">
        <v>650</v>
      </c>
      <c r="C147">
        <v>0</v>
      </c>
      <c r="D147">
        <v>159.37</v>
      </c>
      <c r="E147">
        <v>3.55</v>
      </c>
      <c r="F147" t="s">
        <v>47</v>
      </c>
      <c r="G147" t="s">
        <v>651</v>
      </c>
      <c r="H147" t="s">
        <v>652</v>
      </c>
      <c r="I147" s="1">
        <v>169985</v>
      </c>
      <c r="J147" s="2">
        <v>1519.5391999999999</v>
      </c>
      <c r="K147">
        <v>0</v>
      </c>
      <c r="L147">
        <v>1</v>
      </c>
      <c r="M147" t="s">
        <v>50</v>
      </c>
      <c r="N147">
        <v>26</v>
      </c>
      <c r="O147">
        <v>68</v>
      </c>
      <c r="P147" t="s">
        <v>51</v>
      </c>
      <c r="Q147">
        <v>1</v>
      </c>
      <c r="R147" t="s">
        <v>52</v>
      </c>
      <c r="S147" t="s">
        <v>53</v>
      </c>
      <c r="T147" t="s">
        <v>54</v>
      </c>
      <c r="U147" t="s">
        <v>54</v>
      </c>
      <c r="V147" t="s">
        <v>54</v>
      </c>
      <c r="W147">
        <v>0</v>
      </c>
      <c r="X147" t="s">
        <v>55</v>
      </c>
      <c r="Y147" s="3">
        <v>39385</v>
      </c>
      <c r="Z147" s="3">
        <v>39385</v>
      </c>
      <c r="AA147" s="3">
        <v>43768</v>
      </c>
      <c r="AB147" s="3">
        <v>44134</v>
      </c>
      <c r="AC147" t="s">
        <v>54</v>
      </c>
      <c r="AD147" t="s">
        <v>54</v>
      </c>
      <c r="AE147">
        <v>4536</v>
      </c>
      <c r="AF147">
        <v>12</v>
      </c>
      <c r="AG147" t="s">
        <v>56</v>
      </c>
      <c r="AH147" t="s">
        <v>54</v>
      </c>
      <c r="AI147" t="s">
        <v>82</v>
      </c>
      <c r="AJ147" t="s">
        <v>55</v>
      </c>
      <c r="AK147">
        <v>8</v>
      </c>
      <c r="AL147">
        <v>2</v>
      </c>
      <c r="AM147" s="3">
        <v>43746</v>
      </c>
      <c r="AN147" t="s">
        <v>58</v>
      </c>
      <c r="AO147" t="s">
        <v>59</v>
      </c>
      <c r="AP147" t="s">
        <v>60</v>
      </c>
      <c r="AQ147" t="s">
        <v>653</v>
      </c>
      <c r="AR147">
        <v>161.37</v>
      </c>
      <c r="AS147">
        <v>2008</v>
      </c>
      <c r="AT147" t="s">
        <v>62</v>
      </c>
      <c r="AU147" t="s">
        <v>63</v>
      </c>
    </row>
    <row r="148" spans="1:47" x14ac:dyDescent="0.3">
      <c r="A148">
        <f t="shared" si="2"/>
        <v>147</v>
      </c>
      <c r="B148" t="s">
        <v>654</v>
      </c>
      <c r="C148">
        <v>0</v>
      </c>
      <c r="D148">
        <v>564.58000000000004</v>
      </c>
      <c r="E148">
        <v>154.18</v>
      </c>
      <c r="F148" t="s">
        <v>47</v>
      </c>
      <c r="G148" t="s">
        <v>655</v>
      </c>
      <c r="H148" t="s">
        <v>656</v>
      </c>
      <c r="I148" s="1">
        <v>169987</v>
      </c>
      <c r="J148" s="2">
        <v>2740.5216</v>
      </c>
      <c r="K148">
        <v>0</v>
      </c>
      <c r="L148">
        <v>0</v>
      </c>
      <c r="M148" t="s">
        <v>50</v>
      </c>
      <c r="N148">
        <v>23</v>
      </c>
      <c r="O148">
        <v>42</v>
      </c>
      <c r="P148" t="s">
        <v>51</v>
      </c>
      <c r="Q148">
        <v>1</v>
      </c>
      <c r="R148" t="s">
        <v>52</v>
      </c>
      <c r="S148" t="s">
        <v>53</v>
      </c>
      <c r="T148" t="s">
        <v>54</v>
      </c>
      <c r="U148" t="s">
        <v>54</v>
      </c>
      <c r="V148" t="s">
        <v>54</v>
      </c>
      <c r="W148">
        <v>0</v>
      </c>
      <c r="X148" t="s">
        <v>55</v>
      </c>
      <c r="Y148" s="3">
        <v>39385</v>
      </c>
      <c r="Z148" s="3">
        <v>39440</v>
      </c>
      <c r="AA148" s="3">
        <v>43823</v>
      </c>
      <c r="AB148" s="3">
        <v>44189</v>
      </c>
      <c r="AC148" t="s">
        <v>54</v>
      </c>
      <c r="AD148" t="s">
        <v>54</v>
      </c>
      <c r="AE148">
        <v>4481</v>
      </c>
      <c r="AF148">
        <v>12</v>
      </c>
      <c r="AG148" t="s">
        <v>56</v>
      </c>
      <c r="AH148" t="s">
        <v>657</v>
      </c>
      <c r="AI148" t="s">
        <v>82</v>
      </c>
      <c r="AJ148" t="s">
        <v>55</v>
      </c>
      <c r="AK148">
        <v>6</v>
      </c>
      <c r="AL148">
        <v>1</v>
      </c>
      <c r="AM148" s="3">
        <v>42982</v>
      </c>
      <c r="AN148" t="s">
        <v>76</v>
      </c>
      <c r="AO148" t="s">
        <v>477</v>
      </c>
      <c r="AP148" t="s">
        <v>102</v>
      </c>
      <c r="AQ148" t="s">
        <v>658</v>
      </c>
      <c r="AR148">
        <v>566.58000000000004</v>
      </c>
      <c r="AS148">
        <v>2019</v>
      </c>
      <c r="AT148" t="s">
        <v>62</v>
      </c>
      <c r="AU148" t="s">
        <v>63</v>
      </c>
    </row>
    <row r="149" spans="1:47" x14ac:dyDescent="0.3">
      <c r="A149">
        <f t="shared" si="2"/>
        <v>148</v>
      </c>
      <c r="B149" t="s">
        <v>659</v>
      </c>
      <c r="C149">
        <v>0</v>
      </c>
      <c r="D149">
        <v>436.51</v>
      </c>
      <c r="E149">
        <v>-0.13</v>
      </c>
      <c r="F149" t="s">
        <v>47</v>
      </c>
      <c r="G149" t="s">
        <v>660</v>
      </c>
      <c r="H149" t="s">
        <v>661</v>
      </c>
      <c r="I149" s="1">
        <v>169980</v>
      </c>
      <c r="J149" s="2">
        <v>3221.6550999999999</v>
      </c>
      <c r="K149">
        <v>0</v>
      </c>
      <c r="L149">
        <v>1</v>
      </c>
      <c r="M149" t="s">
        <v>50</v>
      </c>
      <c r="N149">
        <v>35</v>
      </c>
      <c r="O149">
        <v>54</v>
      </c>
      <c r="P149" t="s">
        <v>51</v>
      </c>
      <c r="Q149">
        <v>1</v>
      </c>
      <c r="R149" t="s">
        <v>52</v>
      </c>
      <c r="S149" t="s">
        <v>53</v>
      </c>
      <c r="T149" t="s">
        <v>54</v>
      </c>
      <c r="U149" t="s">
        <v>54</v>
      </c>
      <c r="V149" t="s">
        <v>54</v>
      </c>
      <c r="W149">
        <v>0</v>
      </c>
      <c r="X149" t="s">
        <v>55</v>
      </c>
      <c r="Y149" s="3">
        <v>39385</v>
      </c>
      <c r="Z149" s="3">
        <v>39389</v>
      </c>
      <c r="AA149" s="3">
        <v>43772</v>
      </c>
      <c r="AB149" s="3">
        <v>44138</v>
      </c>
      <c r="AC149" t="s">
        <v>54</v>
      </c>
      <c r="AD149" t="s">
        <v>54</v>
      </c>
      <c r="AE149">
        <v>4532</v>
      </c>
      <c r="AF149">
        <v>12</v>
      </c>
      <c r="AG149" t="s">
        <v>56</v>
      </c>
      <c r="AH149" t="s">
        <v>54</v>
      </c>
      <c r="AI149" t="s">
        <v>57</v>
      </c>
      <c r="AJ149" t="s">
        <v>55</v>
      </c>
      <c r="AK149">
        <v>8</v>
      </c>
      <c r="AL149">
        <v>1</v>
      </c>
      <c r="AM149" s="3">
        <v>39773</v>
      </c>
      <c r="AN149" t="s">
        <v>58</v>
      </c>
      <c r="AO149" t="s">
        <v>101</v>
      </c>
      <c r="AP149" t="s">
        <v>102</v>
      </c>
      <c r="AQ149" t="s">
        <v>662</v>
      </c>
      <c r="AR149">
        <v>437.51</v>
      </c>
      <c r="AS149">
        <v>2016</v>
      </c>
      <c r="AT149" t="s">
        <v>62</v>
      </c>
      <c r="AU149" t="s">
        <v>63</v>
      </c>
    </row>
    <row r="150" spans="1:47" x14ac:dyDescent="0.3">
      <c r="A150">
        <f t="shared" si="2"/>
        <v>149</v>
      </c>
      <c r="B150" t="s">
        <v>663</v>
      </c>
      <c r="C150">
        <v>0</v>
      </c>
      <c r="D150">
        <v>257.27999999999997</v>
      </c>
      <c r="E150">
        <v>-1.6</v>
      </c>
      <c r="F150" t="s">
        <v>47</v>
      </c>
      <c r="G150" t="s">
        <v>664</v>
      </c>
      <c r="H150" t="s">
        <v>665</v>
      </c>
      <c r="I150" s="1">
        <v>170017</v>
      </c>
      <c r="J150" s="2">
        <v>2631.6343999999999</v>
      </c>
      <c r="K150">
        <v>0</v>
      </c>
      <c r="L150">
        <v>1</v>
      </c>
      <c r="M150" t="s">
        <v>50</v>
      </c>
      <c r="N150">
        <v>14</v>
      </c>
      <c r="O150">
        <v>35</v>
      </c>
      <c r="P150" t="s">
        <v>51</v>
      </c>
      <c r="Q150">
        <v>1</v>
      </c>
      <c r="R150" t="s">
        <v>52</v>
      </c>
      <c r="S150" t="s">
        <v>53</v>
      </c>
      <c r="T150" t="s">
        <v>54</v>
      </c>
      <c r="U150" t="s">
        <v>54</v>
      </c>
      <c r="V150" t="s">
        <v>54</v>
      </c>
      <c r="W150">
        <v>0</v>
      </c>
      <c r="X150" t="s">
        <v>55</v>
      </c>
      <c r="Y150" s="3">
        <v>39386</v>
      </c>
      <c r="Z150" s="3">
        <v>39386</v>
      </c>
      <c r="AA150" s="3">
        <v>43769</v>
      </c>
      <c r="AB150" s="3">
        <v>44135</v>
      </c>
      <c r="AC150" t="s">
        <v>54</v>
      </c>
      <c r="AD150" t="s">
        <v>54</v>
      </c>
      <c r="AE150">
        <v>4535</v>
      </c>
      <c r="AF150">
        <v>12</v>
      </c>
      <c r="AG150" t="s">
        <v>56</v>
      </c>
      <c r="AH150" t="s">
        <v>54</v>
      </c>
      <c r="AI150" t="s">
        <v>82</v>
      </c>
      <c r="AJ150" t="s">
        <v>55</v>
      </c>
      <c r="AK150">
        <v>6</v>
      </c>
      <c r="AL150">
        <v>2</v>
      </c>
      <c r="AM150" s="3">
        <v>40491</v>
      </c>
      <c r="AN150" t="s">
        <v>58</v>
      </c>
      <c r="AO150" t="s">
        <v>101</v>
      </c>
      <c r="AP150" t="s">
        <v>102</v>
      </c>
      <c r="AQ150" t="s">
        <v>666</v>
      </c>
      <c r="AR150">
        <v>259.27999999999997</v>
      </c>
      <c r="AS150">
        <v>2015</v>
      </c>
      <c r="AT150" t="s">
        <v>62</v>
      </c>
      <c r="AU150" t="s">
        <v>63</v>
      </c>
    </row>
    <row r="151" spans="1:47" x14ac:dyDescent="0.3">
      <c r="A151">
        <f t="shared" si="2"/>
        <v>150</v>
      </c>
      <c r="B151" t="s">
        <v>667</v>
      </c>
      <c r="C151">
        <v>0</v>
      </c>
      <c r="D151">
        <v>125.6</v>
      </c>
      <c r="E151">
        <v>2.09</v>
      </c>
      <c r="F151" t="s">
        <v>47</v>
      </c>
      <c r="G151" t="s">
        <v>668</v>
      </c>
      <c r="H151" t="s">
        <v>669</v>
      </c>
      <c r="I151" s="1">
        <v>170024</v>
      </c>
      <c r="J151" s="2">
        <v>3381.2359000000001</v>
      </c>
      <c r="K151">
        <v>0</v>
      </c>
      <c r="L151">
        <v>1</v>
      </c>
      <c r="M151" t="s">
        <v>50</v>
      </c>
      <c r="N151">
        <v>13</v>
      </c>
      <c r="O151">
        <v>38</v>
      </c>
      <c r="P151" t="s">
        <v>51</v>
      </c>
      <c r="Q151">
        <v>1</v>
      </c>
      <c r="R151" t="s">
        <v>52</v>
      </c>
      <c r="S151" t="s">
        <v>53</v>
      </c>
      <c r="T151" t="s">
        <v>54</v>
      </c>
      <c r="U151" t="s">
        <v>54</v>
      </c>
      <c r="V151" t="s">
        <v>54</v>
      </c>
      <c r="W151">
        <v>0</v>
      </c>
      <c r="X151" t="s">
        <v>55</v>
      </c>
      <c r="Y151" s="3">
        <v>39386</v>
      </c>
      <c r="Z151" s="3">
        <v>39387</v>
      </c>
      <c r="AA151" s="3">
        <v>43770</v>
      </c>
      <c r="AB151" s="3">
        <v>44136</v>
      </c>
      <c r="AC151" t="s">
        <v>54</v>
      </c>
      <c r="AD151" t="s">
        <v>54</v>
      </c>
      <c r="AE151">
        <v>4534</v>
      </c>
      <c r="AF151">
        <v>12</v>
      </c>
      <c r="AG151" t="s">
        <v>56</v>
      </c>
      <c r="AH151" t="s">
        <v>54</v>
      </c>
      <c r="AI151" t="s">
        <v>82</v>
      </c>
      <c r="AJ151" t="s">
        <v>55</v>
      </c>
      <c r="AK151">
        <v>8</v>
      </c>
      <c r="AL151">
        <v>3</v>
      </c>
      <c r="AM151" s="3">
        <v>43120</v>
      </c>
      <c r="AN151" t="s">
        <v>58</v>
      </c>
      <c r="AO151" t="s">
        <v>59</v>
      </c>
      <c r="AP151" t="s">
        <v>60</v>
      </c>
      <c r="AQ151" t="s">
        <v>670</v>
      </c>
      <c r="AR151">
        <v>127.6</v>
      </c>
      <c r="AS151">
        <v>2005</v>
      </c>
      <c r="AT151" t="s">
        <v>62</v>
      </c>
      <c r="AU151" t="s">
        <v>63</v>
      </c>
    </row>
    <row r="152" spans="1:47" x14ac:dyDescent="0.3">
      <c r="A152">
        <f t="shared" si="2"/>
        <v>151</v>
      </c>
      <c r="B152" t="s">
        <v>671</v>
      </c>
      <c r="C152">
        <v>0</v>
      </c>
      <c r="D152">
        <v>166.32</v>
      </c>
      <c r="E152">
        <v>3.68</v>
      </c>
      <c r="F152" t="s">
        <v>47</v>
      </c>
      <c r="G152" t="s">
        <v>672</v>
      </c>
      <c r="H152" t="s">
        <v>673</v>
      </c>
      <c r="I152" s="1">
        <v>53949</v>
      </c>
      <c r="J152" s="2">
        <v>1489.4175</v>
      </c>
      <c r="K152">
        <v>0</v>
      </c>
      <c r="L152">
        <v>0</v>
      </c>
      <c r="M152" t="s">
        <v>50</v>
      </c>
      <c r="N152">
        <v>31</v>
      </c>
      <c r="O152">
        <v>58</v>
      </c>
      <c r="P152" t="s">
        <v>51</v>
      </c>
      <c r="Q152">
        <v>1</v>
      </c>
      <c r="R152" t="s">
        <v>52</v>
      </c>
      <c r="S152" t="s">
        <v>53</v>
      </c>
      <c r="T152" t="s">
        <v>54</v>
      </c>
      <c r="U152" t="s">
        <v>54</v>
      </c>
      <c r="V152" t="s">
        <v>54</v>
      </c>
      <c r="W152">
        <v>0</v>
      </c>
      <c r="X152" t="s">
        <v>55</v>
      </c>
      <c r="Y152" s="3">
        <v>39386</v>
      </c>
      <c r="Z152" s="3">
        <v>39386</v>
      </c>
      <c r="AA152" s="3">
        <v>43769</v>
      </c>
      <c r="AB152" s="3">
        <v>44135</v>
      </c>
      <c r="AC152" t="s">
        <v>54</v>
      </c>
      <c r="AD152" t="s">
        <v>54</v>
      </c>
      <c r="AE152">
        <v>4535</v>
      </c>
      <c r="AF152">
        <v>12</v>
      </c>
      <c r="AG152" t="s">
        <v>56</v>
      </c>
      <c r="AH152" t="s">
        <v>54</v>
      </c>
      <c r="AI152" t="s">
        <v>57</v>
      </c>
      <c r="AJ152" t="s">
        <v>55</v>
      </c>
      <c r="AK152">
        <v>5</v>
      </c>
      <c r="AL152">
        <v>5</v>
      </c>
      <c r="AM152" s="3">
        <v>43075</v>
      </c>
      <c r="AN152" t="s">
        <v>58</v>
      </c>
      <c r="AO152" t="s">
        <v>59</v>
      </c>
      <c r="AP152" t="s">
        <v>60</v>
      </c>
      <c r="AQ152" t="s">
        <v>674</v>
      </c>
      <c r="AR152">
        <v>167.32</v>
      </c>
      <c r="AS152">
        <v>2000</v>
      </c>
      <c r="AT152" t="s">
        <v>62</v>
      </c>
      <c r="AU152" t="s">
        <v>63</v>
      </c>
    </row>
    <row r="153" spans="1:47" x14ac:dyDescent="0.3">
      <c r="A153">
        <f t="shared" si="2"/>
        <v>152</v>
      </c>
      <c r="B153" t="s">
        <v>675</v>
      </c>
      <c r="C153">
        <v>0</v>
      </c>
      <c r="D153">
        <v>151.41999999999999</v>
      </c>
      <c r="E153">
        <v>-0.95</v>
      </c>
      <c r="F153" t="s">
        <v>47</v>
      </c>
      <c r="G153" t="s">
        <v>676</v>
      </c>
      <c r="H153" t="s">
        <v>677</v>
      </c>
      <c r="I153" s="1">
        <v>170045</v>
      </c>
      <c r="J153" s="2">
        <v>1845.4897000000001</v>
      </c>
      <c r="K153">
        <v>0</v>
      </c>
      <c r="L153">
        <v>1</v>
      </c>
      <c r="M153" t="s">
        <v>50</v>
      </c>
      <c r="N153">
        <v>21</v>
      </c>
      <c r="O153">
        <v>43</v>
      </c>
      <c r="P153" t="s">
        <v>51</v>
      </c>
      <c r="Q153">
        <v>1</v>
      </c>
      <c r="R153" t="s">
        <v>52</v>
      </c>
      <c r="S153" t="s">
        <v>53</v>
      </c>
      <c r="T153" t="s">
        <v>54</v>
      </c>
      <c r="U153" t="s">
        <v>54</v>
      </c>
      <c r="V153" t="s">
        <v>54</v>
      </c>
      <c r="W153">
        <v>0</v>
      </c>
      <c r="X153" t="s">
        <v>55</v>
      </c>
      <c r="Y153" s="3">
        <v>39386</v>
      </c>
      <c r="Z153" s="3">
        <v>39386</v>
      </c>
      <c r="AA153" s="3">
        <v>43769</v>
      </c>
      <c r="AB153" s="3">
        <v>44135</v>
      </c>
      <c r="AC153" t="s">
        <v>54</v>
      </c>
      <c r="AD153" t="s">
        <v>54</v>
      </c>
      <c r="AE153">
        <v>4535</v>
      </c>
      <c r="AF153">
        <v>12</v>
      </c>
      <c r="AG153" t="s">
        <v>56</v>
      </c>
      <c r="AH153" t="s">
        <v>54</v>
      </c>
      <c r="AI153" t="s">
        <v>82</v>
      </c>
      <c r="AJ153" t="s">
        <v>136</v>
      </c>
      <c r="AK153">
        <v>8</v>
      </c>
      <c r="AL153" t="s">
        <v>54</v>
      </c>
      <c r="AM153" t="s">
        <v>54</v>
      </c>
      <c r="AN153" t="s">
        <v>58</v>
      </c>
      <c r="AO153" t="s">
        <v>59</v>
      </c>
      <c r="AP153" t="s">
        <v>60</v>
      </c>
      <c r="AQ153" t="s">
        <v>678</v>
      </c>
      <c r="AR153">
        <v>153.41999999999999</v>
      </c>
      <c r="AS153">
        <v>2004</v>
      </c>
      <c r="AT153" t="s">
        <v>62</v>
      </c>
      <c r="AU153" t="s">
        <v>63</v>
      </c>
    </row>
    <row r="154" spans="1:47" x14ac:dyDescent="0.3">
      <c r="A154">
        <f t="shared" si="2"/>
        <v>153</v>
      </c>
      <c r="B154" t="s">
        <v>679</v>
      </c>
      <c r="C154">
        <v>0</v>
      </c>
      <c r="D154">
        <v>232.68</v>
      </c>
      <c r="E154">
        <v>-0.87</v>
      </c>
      <c r="F154" t="s">
        <v>47</v>
      </c>
      <c r="G154" t="s">
        <v>680</v>
      </c>
      <c r="H154" t="s">
        <v>681</v>
      </c>
      <c r="I154" s="1">
        <v>170048</v>
      </c>
      <c r="J154" s="2">
        <v>-2555.2084</v>
      </c>
      <c r="K154">
        <v>0</v>
      </c>
      <c r="L154">
        <v>1</v>
      </c>
      <c r="M154" t="s">
        <v>50</v>
      </c>
      <c r="N154">
        <v>30</v>
      </c>
      <c r="O154">
        <v>52</v>
      </c>
      <c r="P154" t="s">
        <v>51</v>
      </c>
      <c r="Q154">
        <v>1</v>
      </c>
      <c r="R154" t="s">
        <v>52</v>
      </c>
      <c r="S154" t="s">
        <v>53</v>
      </c>
      <c r="T154" t="s">
        <v>54</v>
      </c>
      <c r="U154" t="s">
        <v>54</v>
      </c>
      <c r="V154" t="s">
        <v>54</v>
      </c>
      <c r="W154">
        <v>0</v>
      </c>
      <c r="X154" t="s">
        <v>55</v>
      </c>
      <c r="Y154" s="3">
        <v>39386</v>
      </c>
      <c r="Z154" s="3">
        <v>39388</v>
      </c>
      <c r="AA154" s="3">
        <v>43771</v>
      </c>
      <c r="AB154" s="3">
        <v>44137</v>
      </c>
      <c r="AC154" t="s">
        <v>54</v>
      </c>
      <c r="AD154" t="s">
        <v>54</v>
      </c>
      <c r="AE154">
        <v>4533</v>
      </c>
      <c r="AF154">
        <v>12</v>
      </c>
      <c r="AG154" t="s">
        <v>185</v>
      </c>
      <c r="AH154" t="s">
        <v>71</v>
      </c>
      <c r="AI154" t="s">
        <v>57</v>
      </c>
      <c r="AJ154" t="s">
        <v>55</v>
      </c>
      <c r="AK154">
        <v>7</v>
      </c>
      <c r="AL154">
        <v>4</v>
      </c>
      <c r="AM154" s="3">
        <v>41274</v>
      </c>
      <c r="AN154" t="s">
        <v>58</v>
      </c>
      <c r="AO154" t="s">
        <v>122</v>
      </c>
      <c r="AP154" t="s">
        <v>102</v>
      </c>
      <c r="AQ154" t="s">
        <v>682</v>
      </c>
      <c r="AR154">
        <v>233.68</v>
      </c>
      <c r="AS154">
        <v>2018</v>
      </c>
      <c r="AT154" t="s">
        <v>62</v>
      </c>
      <c r="AU154" t="s">
        <v>63</v>
      </c>
    </row>
    <row r="155" spans="1:47" x14ac:dyDescent="0.3">
      <c r="A155">
        <f t="shared" si="2"/>
        <v>154</v>
      </c>
      <c r="B155" t="s">
        <v>683</v>
      </c>
      <c r="C155">
        <v>0</v>
      </c>
      <c r="D155">
        <v>420.87</v>
      </c>
      <c r="E155">
        <v>-9.11</v>
      </c>
      <c r="F155" t="s">
        <v>47</v>
      </c>
      <c r="G155" t="s">
        <v>684</v>
      </c>
      <c r="H155" t="s">
        <v>685</v>
      </c>
      <c r="I155" s="1">
        <v>146494</v>
      </c>
      <c r="J155" s="2">
        <v>3706.1702</v>
      </c>
      <c r="K155">
        <v>0</v>
      </c>
      <c r="L155">
        <v>1</v>
      </c>
      <c r="M155" t="s">
        <v>50</v>
      </c>
      <c r="N155">
        <v>18</v>
      </c>
      <c r="O155">
        <v>40</v>
      </c>
      <c r="P155" t="s">
        <v>51</v>
      </c>
      <c r="Q155">
        <v>1</v>
      </c>
      <c r="R155" t="s">
        <v>52</v>
      </c>
      <c r="S155" t="s">
        <v>53</v>
      </c>
      <c r="T155" t="s">
        <v>54</v>
      </c>
      <c r="U155" t="s">
        <v>54</v>
      </c>
      <c r="V155" t="s">
        <v>54</v>
      </c>
      <c r="W155">
        <v>0</v>
      </c>
      <c r="X155" t="s">
        <v>55</v>
      </c>
      <c r="Y155" s="3">
        <v>39386</v>
      </c>
      <c r="Z155" s="3">
        <v>39386</v>
      </c>
      <c r="AA155" s="3">
        <v>43769</v>
      </c>
      <c r="AB155" s="3">
        <v>44135</v>
      </c>
      <c r="AC155" t="s">
        <v>54</v>
      </c>
      <c r="AD155" t="s">
        <v>54</v>
      </c>
      <c r="AE155">
        <v>4535</v>
      </c>
      <c r="AF155">
        <v>12</v>
      </c>
      <c r="AG155" t="s">
        <v>56</v>
      </c>
      <c r="AH155" t="s">
        <v>54</v>
      </c>
      <c r="AI155" t="s">
        <v>88</v>
      </c>
      <c r="AJ155" t="s">
        <v>55</v>
      </c>
      <c r="AK155">
        <v>8</v>
      </c>
      <c r="AL155" t="s">
        <v>54</v>
      </c>
      <c r="AM155" t="s">
        <v>54</v>
      </c>
      <c r="AN155" t="s">
        <v>58</v>
      </c>
      <c r="AO155" t="s">
        <v>101</v>
      </c>
      <c r="AP155" t="s">
        <v>102</v>
      </c>
      <c r="AQ155" t="s">
        <v>686</v>
      </c>
      <c r="AR155">
        <v>424.87</v>
      </c>
      <c r="AS155">
        <v>2016</v>
      </c>
      <c r="AT155" t="s">
        <v>62</v>
      </c>
      <c r="AU155" t="s">
        <v>63</v>
      </c>
    </row>
    <row r="156" spans="1:47" x14ac:dyDescent="0.3">
      <c r="A156">
        <f t="shared" si="2"/>
        <v>155</v>
      </c>
      <c r="B156" t="s">
        <v>687</v>
      </c>
      <c r="C156">
        <v>0</v>
      </c>
      <c r="D156">
        <v>133.21</v>
      </c>
      <c r="E156">
        <v>2.9</v>
      </c>
      <c r="F156" t="s">
        <v>47</v>
      </c>
      <c r="G156" t="s">
        <v>688</v>
      </c>
      <c r="H156" t="s">
        <v>689</v>
      </c>
      <c r="I156" s="1">
        <v>170052</v>
      </c>
      <c r="J156" s="2">
        <v>2472.2764000000002</v>
      </c>
      <c r="K156">
        <v>0</v>
      </c>
      <c r="L156">
        <v>1</v>
      </c>
      <c r="M156" t="s">
        <v>50</v>
      </c>
      <c r="N156">
        <v>19</v>
      </c>
      <c r="O156">
        <v>41</v>
      </c>
      <c r="P156" t="s">
        <v>51</v>
      </c>
      <c r="Q156">
        <v>1</v>
      </c>
      <c r="R156" t="s">
        <v>52</v>
      </c>
      <c r="S156" t="s">
        <v>53</v>
      </c>
      <c r="T156" t="s">
        <v>54</v>
      </c>
      <c r="U156" t="s">
        <v>54</v>
      </c>
      <c r="V156" t="s">
        <v>54</v>
      </c>
      <c r="W156">
        <v>0</v>
      </c>
      <c r="X156" t="s">
        <v>55</v>
      </c>
      <c r="Y156" s="3">
        <v>39386</v>
      </c>
      <c r="Z156" s="3">
        <v>39387</v>
      </c>
      <c r="AA156" s="3">
        <v>43770</v>
      </c>
      <c r="AB156" s="3">
        <v>44136</v>
      </c>
      <c r="AC156" t="s">
        <v>54</v>
      </c>
      <c r="AD156" t="s">
        <v>54</v>
      </c>
      <c r="AE156">
        <v>4534</v>
      </c>
      <c r="AF156">
        <v>12</v>
      </c>
      <c r="AG156" t="s">
        <v>56</v>
      </c>
      <c r="AH156" t="s">
        <v>54</v>
      </c>
      <c r="AI156" t="s">
        <v>57</v>
      </c>
      <c r="AJ156" t="s">
        <v>55</v>
      </c>
      <c r="AK156">
        <v>8</v>
      </c>
      <c r="AL156" t="s">
        <v>54</v>
      </c>
      <c r="AM156" t="s">
        <v>54</v>
      </c>
      <c r="AN156" t="s">
        <v>58</v>
      </c>
      <c r="AO156" t="s">
        <v>59</v>
      </c>
      <c r="AP156" t="s">
        <v>60</v>
      </c>
      <c r="AQ156" t="s">
        <v>690</v>
      </c>
      <c r="AR156">
        <v>134.21</v>
      </c>
      <c r="AS156">
        <v>2008</v>
      </c>
      <c r="AT156" t="s">
        <v>62</v>
      </c>
      <c r="AU156" t="s">
        <v>63</v>
      </c>
    </row>
    <row r="157" spans="1:47" x14ac:dyDescent="0.3">
      <c r="A157">
        <f t="shared" si="2"/>
        <v>156</v>
      </c>
      <c r="B157" t="s">
        <v>691</v>
      </c>
      <c r="C157">
        <v>0</v>
      </c>
      <c r="D157">
        <v>244.66</v>
      </c>
      <c r="E157">
        <v>81.17</v>
      </c>
      <c r="F157" t="s">
        <v>47</v>
      </c>
      <c r="G157" t="s">
        <v>692</v>
      </c>
      <c r="H157" t="s">
        <v>693</v>
      </c>
      <c r="I157" s="1">
        <v>170065</v>
      </c>
      <c r="J157" s="2">
        <v>1063.3273999999999</v>
      </c>
      <c r="K157">
        <v>0</v>
      </c>
      <c r="L157">
        <v>1</v>
      </c>
      <c r="M157" t="s">
        <v>50</v>
      </c>
      <c r="N157">
        <v>26</v>
      </c>
      <c r="O157">
        <v>50</v>
      </c>
      <c r="P157" t="s">
        <v>51</v>
      </c>
      <c r="Q157">
        <v>1</v>
      </c>
      <c r="R157" t="s">
        <v>52</v>
      </c>
      <c r="S157" t="s">
        <v>53</v>
      </c>
      <c r="T157" t="s">
        <v>54</v>
      </c>
      <c r="U157" t="s">
        <v>54</v>
      </c>
      <c r="V157" t="s">
        <v>54</v>
      </c>
      <c r="W157">
        <v>0</v>
      </c>
      <c r="X157" t="s">
        <v>55</v>
      </c>
      <c r="Y157" s="3">
        <v>39386</v>
      </c>
      <c r="Z157" s="3">
        <v>39387</v>
      </c>
      <c r="AA157" s="3">
        <v>43770</v>
      </c>
      <c r="AB157" s="3">
        <v>44136</v>
      </c>
      <c r="AC157" t="s">
        <v>54</v>
      </c>
      <c r="AD157" t="s">
        <v>54</v>
      </c>
      <c r="AE157">
        <v>4534</v>
      </c>
      <c r="AF157">
        <v>12</v>
      </c>
      <c r="AG157" t="s">
        <v>56</v>
      </c>
      <c r="AH157" t="s">
        <v>54</v>
      </c>
      <c r="AI157" t="s">
        <v>82</v>
      </c>
      <c r="AJ157" t="s">
        <v>55</v>
      </c>
      <c r="AK157">
        <v>1</v>
      </c>
      <c r="AL157">
        <v>2</v>
      </c>
      <c r="AM157" s="3">
        <v>43640</v>
      </c>
      <c r="AN157" t="s">
        <v>58</v>
      </c>
      <c r="AO157" t="s">
        <v>59</v>
      </c>
      <c r="AP157" t="s">
        <v>60</v>
      </c>
      <c r="AQ157" t="s">
        <v>694</v>
      </c>
      <c r="AR157">
        <v>246.66</v>
      </c>
      <c r="AS157">
        <v>1998</v>
      </c>
      <c r="AT157" t="s">
        <v>62</v>
      </c>
      <c r="AU157" t="s">
        <v>63</v>
      </c>
    </row>
    <row r="158" spans="1:47" x14ac:dyDescent="0.3">
      <c r="A158">
        <f t="shared" si="2"/>
        <v>157</v>
      </c>
      <c r="B158" t="s">
        <v>695</v>
      </c>
      <c r="C158">
        <v>0</v>
      </c>
      <c r="D158">
        <v>233.08</v>
      </c>
      <c r="E158">
        <v>3.89</v>
      </c>
      <c r="F158" t="s">
        <v>47</v>
      </c>
      <c r="G158" t="s">
        <v>696</v>
      </c>
      <c r="H158" t="s">
        <v>697</v>
      </c>
      <c r="I158" s="1">
        <v>155397</v>
      </c>
      <c r="J158" s="2">
        <v>7632.2363999999998</v>
      </c>
      <c r="K158">
        <v>0</v>
      </c>
      <c r="L158">
        <v>1</v>
      </c>
      <c r="M158" t="s">
        <v>50</v>
      </c>
      <c r="N158">
        <v>48</v>
      </c>
      <c r="O158">
        <v>70</v>
      </c>
      <c r="P158" t="s">
        <v>51</v>
      </c>
      <c r="Q158">
        <v>1</v>
      </c>
      <c r="R158" t="s">
        <v>52</v>
      </c>
      <c r="S158" t="s">
        <v>53</v>
      </c>
      <c r="T158" t="s">
        <v>54</v>
      </c>
      <c r="U158" t="s">
        <v>54</v>
      </c>
      <c r="V158" t="s">
        <v>54</v>
      </c>
      <c r="W158">
        <v>0</v>
      </c>
      <c r="X158" t="s">
        <v>55</v>
      </c>
      <c r="Y158" s="3">
        <v>39386</v>
      </c>
      <c r="Z158" s="3">
        <v>39391</v>
      </c>
      <c r="AA158" s="3">
        <v>43774</v>
      </c>
      <c r="AB158" s="3">
        <v>44140</v>
      </c>
      <c r="AC158" t="s">
        <v>54</v>
      </c>
      <c r="AD158" t="s">
        <v>54</v>
      </c>
      <c r="AE158">
        <v>4530</v>
      </c>
      <c r="AF158">
        <v>12</v>
      </c>
      <c r="AG158" t="s">
        <v>185</v>
      </c>
      <c r="AH158" t="s">
        <v>54</v>
      </c>
      <c r="AI158" t="s">
        <v>57</v>
      </c>
      <c r="AJ158" t="s">
        <v>55</v>
      </c>
      <c r="AK158">
        <v>8</v>
      </c>
      <c r="AL158">
        <v>1</v>
      </c>
      <c r="AM158" s="3">
        <v>41690</v>
      </c>
      <c r="AN158" t="s">
        <v>58</v>
      </c>
      <c r="AO158" t="s">
        <v>59</v>
      </c>
      <c r="AP158" t="s">
        <v>60</v>
      </c>
      <c r="AQ158" t="s">
        <v>698</v>
      </c>
      <c r="AR158">
        <v>234.08</v>
      </c>
      <c r="AS158">
        <v>2014</v>
      </c>
      <c r="AT158" t="s">
        <v>62</v>
      </c>
      <c r="AU158" t="s">
        <v>63</v>
      </c>
    </row>
    <row r="159" spans="1:47" x14ac:dyDescent="0.3">
      <c r="A159">
        <f t="shared" si="2"/>
        <v>158</v>
      </c>
      <c r="B159" t="s">
        <v>699</v>
      </c>
      <c r="C159">
        <v>0</v>
      </c>
      <c r="D159">
        <v>162.36000000000001</v>
      </c>
      <c r="E159">
        <v>16.89</v>
      </c>
      <c r="F159" t="s">
        <v>47</v>
      </c>
      <c r="G159" t="s">
        <v>700</v>
      </c>
      <c r="H159" t="s">
        <v>701</v>
      </c>
      <c r="I159" s="1">
        <v>151536</v>
      </c>
      <c r="J159" s="2">
        <v>1820.6036999999999</v>
      </c>
      <c r="K159">
        <v>0</v>
      </c>
      <c r="L159">
        <v>1</v>
      </c>
      <c r="M159" t="s">
        <v>50</v>
      </c>
      <c r="N159">
        <v>47</v>
      </c>
      <c r="O159">
        <v>68</v>
      </c>
      <c r="P159" t="s">
        <v>51</v>
      </c>
      <c r="Q159">
        <v>1</v>
      </c>
      <c r="R159" t="s">
        <v>52</v>
      </c>
      <c r="S159" t="s">
        <v>53</v>
      </c>
      <c r="T159" t="s">
        <v>54</v>
      </c>
      <c r="U159" t="s">
        <v>54</v>
      </c>
      <c r="V159" t="s">
        <v>54</v>
      </c>
      <c r="W159">
        <v>0</v>
      </c>
      <c r="X159" t="s">
        <v>55</v>
      </c>
      <c r="Y159" s="3">
        <v>39386</v>
      </c>
      <c r="Z159" s="3">
        <v>39417</v>
      </c>
      <c r="AA159" s="3">
        <v>43800</v>
      </c>
      <c r="AB159" s="3">
        <v>44166</v>
      </c>
      <c r="AC159" t="s">
        <v>54</v>
      </c>
      <c r="AD159" t="s">
        <v>54</v>
      </c>
      <c r="AE159">
        <v>4504</v>
      </c>
      <c r="AF159">
        <v>12</v>
      </c>
      <c r="AG159" t="s">
        <v>56</v>
      </c>
      <c r="AH159" t="s">
        <v>54</v>
      </c>
      <c r="AI159" t="s">
        <v>82</v>
      </c>
      <c r="AJ159" t="s">
        <v>55</v>
      </c>
      <c r="AK159">
        <v>8</v>
      </c>
      <c r="AL159">
        <v>1</v>
      </c>
      <c r="AM159" s="3">
        <v>41375</v>
      </c>
      <c r="AN159" t="s">
        <v>76</v>
      </c>
      <c r="AO159" t="s">
        <v>77</v>
      </c>
      <c r="AP159" t="s">
        <v>60</v>
      </c>
      <c r="AQ159" t="s">
        <v>702</v>
      </c>
      <c r="AR159">
        <v>162.36000000000001</v>
      </c>
      <c r="AS159">
        <v>2010</v>
      </c>
      <c r="AT159" t="s">
        <v>62</v>
      </c>
      <c r="AU159" t="s">
        <v>63</v>
      </c>
    </row>
    <row r="160" spans="1:47" x14ac:dyDescent="0.3">
      <c r="A160">
        <f t="shared" si="2"/>
        <v>159</v>
      </c>
      <c r="B160" t="s">
        <v>703</v>
      </c>
      <c r="C160">
        <v>0</v>
      </c>
      <c r="D160">
        <v>160.77000000000001</v>
      </c>
      <c r="E160">
        <v>2.42</v>
      </c>
      <c r="F160" t="s">
        <v>47</v>
      </c>
      <c r="G160" t="s">
        <v>704</v>
      </c>
      <c r="H160" t="s">
        <v>705</v>
      </c>
      <c r="I160" s="1">
        <v>170081</v>
      </c>
      <c r="J160" s="2">
        <v>2034.7263</v>
      </c>
      <c r="K160">
        <v>0</v>
      </c>
      <c r="L160">
        <v>0</v>
      </c>
      <c r="M160" t="s">
        <v>50</v>
      </c>
      <c r="N160">
        <v>34</v>
      </c>
      <c r="O160">
        <v>54</v>
      </c>
      <c r="P160" t="s">
        <v>51</v>
      </c>
      <c r="Q160">
        <v>1</v>
      </c>
      <c r="R160" t="s">
        <v>52</v>
      </c>
      <c r="S160" t="s">
        <v>53</v>
      </c>
      <c r="T160" t="s">
        <v>54</v>
      </c>
      <c r="U160" t="s">
        <v>54</v>
      </c>
      <c r="V160" t="s">
        <v>54</v>
      </c>
      <c r="W160">
        <v>0</v>
      </c>
      <c r="X160" t="s">
        <v>55</v>
      </c>
      <c r="Y160" s="3">
        <v>39386</v>
      </c>
      <c r="Z160" s="3">
        <v>39389</v>
      </c>
      <c r="AA160" s="3">
        <v>43772</v>
      </c>
      <c r="AB160" s="3">
        <v>44138</v>
      </c>
      <c r="AC160" t="s">
        <v>54</v>
      </c>
      <c r="AD160" t="s">
        <v>54</v>
      </c>
      <c r="AE160">
        <v>4532</v>
      </c>
      <c r="AF160">
        <v>12</v>
      </c>
      <c r="AG160" t="s">
        <v>56</v>
      </c>
      <c r="AH160" t="s">
        <v>54</v>
      </c>
      <c r="AI160" t="s">
        <v>57</v>
      </c>
      <c r="AJ160" t="s">
        <v>55</v>
      </c>
      <c r="AK160">
        <v>8</v>
      </c>
      <c r="AL160" t="s">
        <v>54</v>
      </c>
      <c r="AM160" t="s">
        <v>54</v>
      </c>
      <c r="AN160" t="s">
        <v>58</v>
      </c>
      <c r="AO160" t="s">
        <v>59</v>
      </c>
      <c r="AP160" t="s">
        <v>60</v>
      </c>
      <c r="AQ160" t="s">
        <v>706</v>
      </c>
      <c r="AR160">
        <v>161.77000000000001</v>
      </c>
      <c r="AS160">
        <v>2010</v>
      </c>
      <c r="AT160" t="s">
        <v>62</v>
      </c>
      <c r="AU160" t="s">
        <v>63</v>
      </c>
    </row>
    <row r="161" spans="1:47" x14ac:dyDescent="0.3">
      <c r="A161">
        <f t="shared" si="2"/>
        <v>160</v>
      </c>
      <c r="B161" t="s">
        <v>707</v>
      </c>
      <c r="C161">
        <v>0</v>
      </c>
      <c r="D161">
        <v>400.34</v>
      </c>
      <c r="E161">
        <v>7.71</v>
      </c>
      <c r="F161" t="s">
        <v>47</v>
      </c>
      <c r="G161" t="s">
        <v>708</v>
      </c>
      <c r="H161" t="s">
        <v>709</v>
      </c>
      <c r="I161" s="1">
        <v>252976</v>
      </c>
      <c r="J161" s="2">
        <v>7867.0091000000002</v>
      </c>
      <c r="K161">
        <v>0</v>
      </c>
      <c r="L161">
        <v>1</v>
      </c>
      <c r="M161" t="s">
        <v>448</v>
      </c>
      <c r="N161">
        <v>36</v>
      </c>
      <c r="O161">
        <v>56</v>
      </c>
      <c r="P161" t="s">
        <v>51</v>
      </c>
      <c r="Q161">
        <v>1</v>
      </c>
      <c r="R161" t="s">
        <v>52</v>
      </c>
      <c r="S161" t="s">
        <v>53</v>
      </c>
      <c r="T161" t="s">
        <v>54</v>
      </c>
      <c r="U161" t="s">
        <v>54</v>
      </c>
      <c r="V161" t="s">
        <v>54</v>
      </c>
      <c r="W161">
        <v>0</v>
      </c>
      <c r="X161" t="s">
        <v>55</v>
      </c>
      <c r="Y161" s="3">
        <v>39386</v>
      </c>
      <c r="Z161" s="3">
        <v>39387</v>
      </c>
      <c r="AA161" s="3">
        <v>43770</v>
      </c>
      <c r="AB161" s="3">
        <v>44136</v>
      </c>
      <c r="AC161" t="s">
        <v>54</v>
      </c>
      <c r="AD161" t="s">
        <v>54</v>
      </c>
      <c r="AE161">
        <v>4534</v>
      </c>
      <c r="AF161">
        <v>12</v>
      </c>
      <c r="AG161" t="s">
        <v>56</v>
      </c>
      <c r="AH161" t="s">
        <v>71</v>
      </c>
      <c r="AI161" t="s">
        <v>82</v>
      </c>
      <c r="AJ161" t="s">
        <v>55</v>
      </c>
      <c r="AK161">
        <v>5</v>
      </c>
      <c r="AL161">
        <v>4</v>
      </c>
      <c r="AM161" s="3">
        <v>43113</v>
      </c>
      <c r="AN161" t="s">
        <v>58</v>
      </c>
      <c r="AO161" t="s">
        <v>122</v>
      </c>
      <c r="AP161" t="s">
        <v>102</v>
      </c>
      <c r="AQ161" t="s">
        <v>710</v>
      </c>
      <c r="AR161">
        <v>402.34</v>
      </c>
      <c r="AS161">
        <v>2003</v>
      </c>
      <c r="AT161" t="s">
        <v>62</v>
      </c>
      <c r="AU161" t="s">
        <v>63</v>
      </c>
    </row>
    <row r="162" spans="1:47" x14ac:dyDescent="0.3">
      <c r="A162">
        <f t="shared" si="2"/>
        <v>161</v>
      </c>
      <c r="B162" t="s">
        <v>711</v>
      </c>
      <c r="C162">
        <v>0</v>
      </c>
      <c r="D162">
        <v>189.95</v>
      </c>
      <c r="E162">
        <v>2.5499999999999998</v>
      </c>
      <c r="F162" t="s">
        <v>47</v>
      </c>
      <c r="G162" t="s">
        <v>712</v>
      </c>
      <c r="H162" t="s">
        <v>713</v>
      </c>
      <c r="I162" s="1">
        <v>170099</v>
      </c>
      <c r="J162" s="2">
        <v>1691.691</v>
      </c>
      <c r="K162">
        <v>0</v>
      </c>
      <c r="L162">
        <v>0</v>
      </c>
      <c r="M162" t="s">
        <v>50</v>
      </c>
      <c r="N162">
        <v>39</v>
      </c>
      <c r="O162">
        <v>75</v>
      </c>
      <c r="P162" t="s">
        <v>51</v>
      </c>
      <c r="Q162">
        <v>1</v>
      </c>
      <c r="R162" t="s">
        <v>52</v>
      </c>
      <c r="S162" t="s">
        <v>53</v>
      </c>
      <c r="T162" t="s">
        <v>54</v>
      </c>
      <c r="U162" t="s">
        <v>54</v>
      </c>
      <c r="V162" t="s">
        <v>54</v>
      </c>
      <c r="W162">
        <v>0</v>
      </c>
      <c r="X162" t="s">
        <v>55</v>
      </c>
      <c r="Y162" s="3">
        <v>39386</v>
      </c>
      <c r="Z162" s="3">
        <v>39391</v>
      </c>
      <c r="AA162" s="3">
        <v>43774</v>
      </c>
      <c r="AB162" s="3">
        <v>44140</v>
      </c>
      <c r="AC162" t="s">
        <v>54</v>
      </c>
      <c r="AD162" t="s">
        <v>54</v>
      </c>
      <c r="AE162">
        <v>4530</v>
      </c>
      <c r="AF162">
        <v>12</v>
      </c>
      <c r="AG162" t="s">
        <v>56</v>
      </c>
      <c r="AH162" t="s">
        <v>54</v>
      </c>
      <c r="AI162" t="s">
        <v>82</v>
      </c>
      <c r="AJ162" t="s">
        <v>55</v>
      </c>
      <c r="AK162">
        <v>8</v>
      </c>
      <c r="AL162">
        <v>1</v>
      </c>
      <c r="AM162" s="3">
        <v>41872</v>
      </c>
      <c r="AN162" t="s">
        <v>58</v>
      </c>
      <c r="AO162" t="s">
        <v>59</v>
      </c>
      <c r="AP162" t="s">
        <v>60</v>
      </c>
      <c r="AQ162" t="s">
        <v>714</v>
      </c>
      <c r="AR162">
        <v>191.95</v>
      </c>
      <c r="AS162">
        <v>2005</v>
      </c>
      <c r="AT162" t="s">
        <v>62</v>
      </c>
      <c r="AU162" t="s">
        <v>63</v>
      </c>
    </row>
    <row r="163" spans="1:47" x14ac:dyDescent="0.3">
      <c r="A163">
        <f t="shared" si="2"/>
        <v>162</v>
      </c>
      <c r="B163" t="s">
        <v>715</v>
      </c>
      <c r="C163">
        <v>0</v>
      </c>
      <c r="D163">
        <v>238.29</v>
      </c>
      <c r="E163">
        <v>3.04</v>
      </c>
      <c r="F163" t="s">
        <v>47</v>
      </c>
      <c r="G163" t="s">
        <v>716</v>
      </c>
      <c r="H163" t="s">
        <v>717</v>
      </c>
      <c r="I163" s="1">
        <v>20756</v>
      </c>
      <c r="J163" s="2">
        <v>2605.7631999999999</v>
      </c>
      <c r="K163">
        <v>0</v>
      </c>
      <c r="L163">
        <v>1</v>
      </c>
      <c r="M163" t="s">
        <v>50</v>
      </c>
      <c r="N163">
        <v>25</v>
      </c>
      <c r="O163">
        <v>44</v>
      </c>
      <c r="P163" t="s">
        <v>51</v>
      </c>
      <c r="Q163">
        <v>1</v>
      </c>
      <c r="R163" t="s">
        <v>52</v>
      </c>
      <c r="S163" t="s">
        <v>53</v>
      </c>
      <c r="T163" t="s">
        <v>54</v>
      </c>
      <c r="U163" t="s">
        <v>54</v>
      </c>
      <c r="V163" t="s">
        <v>54</v>
      </c>
      <c r="W163">
        <v>0</v>
      </c>
      <c r="X163" t="s">
        <v>55</v>
      </c>
      <c r="Y163" s="3">
        <v>39386</v>
      </c>
      <c r="Z163" s="3">
        <v>39386</v>
      </c>
      <c r="AA163" s="3">
        <v>43769</v>
      </c>
      <c r="AB163" s="3">
        <v>44135</v>
      </c>
      <c r="AC163" t="s">
        <v>54</v>
      </c>
      <c r="AD163" t="s">
        <v>54</v>
      </c>
      <c r="AE163">
        <v>4535</v>
      </c>
      <c r="AF163">
        <v>12</v>
      </c>
      <c r="AG163" t="s">
        <v>56</v>
      </c>
      <c r="AH163" t="s">
        <v>54</v>
      </c>
      <c r="AI163" t="s">
        <v>57</v>
      </c>
      <c r="AJ163" t="s">
        <v>55</v>
      </c>
      <c r="AK163">
        <v>8</v>
      </c>
      <c r="AL163">
        <v>1</v>
      </c>
      <c r="AM163" s="3">
        <v>43618</v>
      </c>
      <c r="AN163" t="s">
        <v>58</v>
      </c>
      <c r="AO163" t="s">
        <v>101</v>
      </c>
      <c r="AP163" t="s">
        <v>102</v>
      </c>
      <c r="AQ163" t="s">
        <v>718</v>
      </c>
      <c r="AR163">
        <v>239.29</v>
      </c>
      <c r="AS163">
        <v>2011</v>
      </c>
      <c r="AT163" t="s">
        <v>62</v>
      </c>
      <c r="AU163" t="s">
        <v>63</v>
      </c>
    </row>
    <row r="164" spans="1:47" x14ac:dyDescent="0.3">
      <c r="A164">
        <f t="shared" si="2"/>
        <v>163</v>
      </c>
      <c r="B164" t="s">
        <v>719</v>
      </c>
      <c r="C164">
        <v>0</v>
      </c>
      <c r="D164">
        <v>172.58</v>
      </c>
      <c r="E164">
        <v>3.08</v>
      </c>
      <c r="F164" t="s">
        <v>47</v>
      </c>
      <c r="G164" t="s">
        <v>720</v>
      </c>
      <c r="H164" t="s">
        <v>721</v>
      </c>
      <c r="I164" s="1">
        <v>160233</v>
      </c>
      <c r="J164" s="2">
        <v>2686.2597000000001</v>
      </c>
      <c r="K164">
        <v>0</v>
      </c>
      <c r="L164">
        <v>1</v>
      </c>
      <c r="M164" t="s">
        <v>50</v>
      </c>
      <c r="N164">
        <v>28</v>
      </c>
      <c r="O164">
        <v>47</v>
      </c>
      <c r="P164" t="s">
        <v>51</v>
      </c>
      <c r="Q164">
        <v>1</v>
      </c>
      <c r="R164" t="s">
        <v>52</v>
      </c>
      <c r="S164" t="s">
        <v>53</v>
      </c>
      <c r="T164" t="s">
        <v>54</v>
      </c>
      <c r="U164" t="s">
        <v>54</v>
      </c>
      <c r="V164" t="s">
        <v>54</v>
      </c>
      <c r="W164">
        <v>0</v>
      </c>
      <c r="X164" t="s">
        <v>55</v>
      </c>
      <c r="Y164" s="3">
        <v>39386</v>
      </c>
      <c r="Z164" s="3">
        <v>39386</v>
      </c>
      <c r="AA164" s="3">
        <v>43769</v>
      </c>
      <c r="AB164" s="3">
        <v>44135</v>
      </c>
      <c r="AC164" t="s">
        <v>54</v>
      </c>
      <c r="AD164" t="s">
        <v>54</v>
      </c>
      <c r="AE164">
        <v>4535</v>
      </c>
      <c r="AF164">
        <v>12</v>
      </c>
      <c r="AG164" t="s">
        <v>56</v>
      </c>
      <c r="AH164" t="s">
        <v>54</v>
      </c>
      <c r="AI164" t="s">
        <v>82</v>
      </c>
      <c r="AJ164" t="s">
        <v>55</v>
      </c>
      <c r="AK164">
        <v>8</v>
      </c>
      <c r="AL164" t="s">
        <v>54</v>
      </c>
      <c r="AM164" t="s">
        <v>54</v>
      </c>
      <c r="AN164" t="s">
        <v>58</v>
      </c>
      <c r="AO164" t="s">
        <v>59</v>
      </c>
      <c r="AP164" t="s">
        <v>60</v>
      </c>
      <c r="AQ164" t="s">
        <v>722</v>
      </c>
      <c r="AR164">
        <v>174.58</v>
      </c>
      <c r="AS164">
        <v>2002</v>
      </c>
      <c r="AT164" t="s">
        <v>62</v>
      </c>
      <c r="AU164" t="s">
        <v>63</v>
      </c>
    </row>
    <row r="165" spans="1:47" x14ac:dyDescent="0.3">
      <c r="A165">
        <f t="shared" si="2"/>
        <v>164</v>
      </c>
      <c r="B165" t="s">
        <v>723</v>
      </c>
      <c r="C165">
        <v>0</v>
      </c>
      <c r="D165">
        <v>135.04</v>
      </c>
      <c r="E165">
        <v>1.44</v>
      </c>
      <c r="F165" t="s">
        <v>47</v>
      </c>
      <c r="G165" t="s">
        <v>724</v>
      </c>
      <c r="H165" t="s">
        <v>725</v>
      </c>
      <c r="I165" s="1">
        <v>170126</v>
      </c>
      <c r="J165" s="2">
        <v>1834.0879</v>
      </c>
      <c r="K165">
        <v>0</v>
      </c>
      <c r="L165">
        <v>1</v>
      </c>
      <c r="M165" t="s">
        <v>50</v>
      </c>
      <c r="N165">
        <v>19</v>
      </c>
      <c r="O165">
        <v>54</v>
      </c>
      <c r="P165" t="s">
        <v>51</v>
      </c>
      <c r="Q165">
        <v>1</v>
      </c>
      <c r="R165" t="s">
        <v>52</v>
      </c>
      <c r="S165" t="s">
        <v>53</v>
      </c>
      <c r="T165" t="s">
        <v>54</v>
      </c>
      <c r="U165" t="s">
        <v>54</v>
      </c>
      <c r="V165" t="s">
        <v>54</v>
      </c>
      <c r="W165">
        <v>0</v>
      </c>
      <c r="X165" t="s">
        <v>55</v>
      </c>
      <c r="Y165" s="3">
        <v>39388</v>
      </c>
      <c r="Z165" s="3">
        <v>39397</v>
      </c>
      <c r="AA165" s="3">
        <v>43780</v>
      </c>
      <c r="AB165" s="3">
        <v>44146</v>
      </c>
      <c r="AC165" t="s">
        <v>54</v>
      </c>
      <c r="AD165" t="s">
        <v>54</v>
      </c>
      <c r="AE165">
        <v>4524</v>
      </c>
      <c r="AF165">
        <v>12</v>
      </c>
      <c r="AG165" t="s">
        <v>56</v>
      </c>
      <c r="AH165" t="s">
        <v>54</v>
      </c>
      <c r="AI165" t="s">
        <v>82</v>
      </c>
      <c r="AJ165" t="s">
        <v>136</v>
      </c>
      <c r="AK165">
        <v>8</v>
      </c>
      <c r="AL165" t="s">
        <v>54</v>
      </c>
      <c r="AM165" t="s">
        <v>54</v>
      </c>
      <c r="AN165" t="s">
        <v>76</v>
      </c>
      <c r="AO165" t="s">
        <v>77</v>
      </c>
      <c r="AP165" t="s">
        <v>60</v>
      </c>
      <c r="AQ165" t="s">
        <v>726</v>
      </c>
      <c r="AR165">
        <v>137.04</v>
      </c>
      <c r="AS165">
        <v>2001</v>
      </c>
      <c r="AT165" t="s">
        <v>62</v>
      </c>
      <c r="AU165" t="s">
        <v>63</v>
      </c>
    </row>
    <row r="166" spans="1:47" x14ac:dyDescent="0.3">
      <c r="A166">
        <f t="shared" si="2"/>
        <v>165</v>
      </c>
      <c r="B166" t="s">
        <v>727</v>
      </c>
      <c r="C166">
        <v>0</v>
      </c>
      <c r="D166">
        <v>162.69999999999999</v>
      </c>
      <c r="E166">
        <v>-0.1</v>
      </c>
      <c r="F166" t="s">
        <v>47</v>
      </c>
      <c r="G166" t="s">
        <v>728</v>
      </c>
      <c r="H166" t="s">
        <v>729</v>
      </c>
      <c r="I166" s="1">
        <v>170135</v>
      </c>
      <c r="J166" s="2">
        <v>2125.9816999999998</v>
      </c>
      <c r="K166">
        <v>0</v>
      </c>
      <c r="L166">
        <v>0</v>
      </c>
      <c r="M166" t="s">
        <v>50</v>
      </c>
      <c r="N166">
        <v>51</v>
      </c>
      <c r="O166">
        <v>74</v>
      </c>
      <c r="P166" t="s">
        <v>51</v>
      </c>
      <c r="Q166">
        <v>1</v>
      </c>
      <c r="R166" t="s">
        <v>52</v>
      </c>
      <c r="S166" t="s">
        <v>53</v>
      </c>
      <c r="T166" t="s">
        <v>54</v>
      </c>
      <c r="U166" t="s">
        <v>54</v>
      </c>
      <c r="V166" t="s">
        <v>54</v>
      </c>
      <c r="W166">
        <v>0</v>
      </c>
      <c r="X166" t="s">
        <v>55</v>
      </c>
      <c r="Y166" s="3">
        <v>39388</v>
      </c>
      <c r="Z166" s="3">
        <v>39388</v>
      </c>
      <c r="AA166" s="3">
        <v>43771</v>
      </c>
      <c r="AB166" s="3">
        <v>44137</v>
      </c>
      <c r="AC166" t="s">
        <v>54</v>
      </c>
      <c r="AD166" t="s">
        <v>54</v>
      </c>
      <c r="AE166">
        <v>4533</v>
      </c>
      <c r="AF166">
        <v>12</v>
      </c>
      <c r="AG166" t="s">
        <v>56</v>
      </c>
      <c r="AH166" t="s">
        <v>54</v>
      </c>
      <c r="AI166" t="s">
        <v>57</v>
      </c>
      <c r="AJ166" t="s">
        <v>55</v>
      </c>
      <c r="AK166">
        <v>8</v>
      </c>
      <c r="AL166">
        <v>1</v>
      </c>
      <c r="AM166" s="3">
        <v>41421</v>
      </c>
      <c r="AN166" t="s">
        <v>58</v>
      </c>
      <c r="AO166" t="s">
        <v>59</v>
      </c>
      <c r="AP166" t="s">
        <v>60</v>
      </c>
      <c r="AQ166" t="s">
        <v>730</v>
      </c>
      <c r="AR166">
        <v>163.69999999999999</v>
      </c>
      <c r="AS166">
        <v>2007</v>
      </c>
      <c r="AT166" t="s">
        <v>62</v>
      </c>
      <c r="AU166" t="s">
        <v>63</v>
      </c>
    </row>
    <row r="167" spans="1:47" x14ac:dyDescent="0.3">
      <c r="A167">
        <f t="shared" si="2"/>
        <v>166</v>
      </c>
      <c r="B167" t="s">
        <v>731</v>
      </c>
      <c r="C167">
        <v>0</v>
      </c>
      <c r="D167">
        <v>145.59</v>
      </c>
      <c r="E167">
        <v>8.08</v>
      </c>
      <c r="F167" t="s">
        <v>47</v>
      </c>
      <c r="G167" t="s">
        <v>732</v>
      </c>
      <c r="H167" t="s">
        <v>733</v>
      </c>
      <c r="I167" s="1">
        <v>170152</v>
      </c>
      <c r="J167" s="2">
        <v>1464.1885</v>
      </c>
      <c r="K167">
        <v>0</v>
      </c>
      <c r="L167">
        <v>1</v>
      </c>
      <c r="M167" t="s">
        <v>50</v>
      </c>
      <c r="N167">
        <v>27</v>
      </c>
      <c r="O167">
        <v>46</v>
      </c>
      <c r="P167" t="s">
        <v>51</v>
      </c>
      <c r="Q167">
        <v>1</v>
      </c>
      <c r="R167" t="s">
        <v>52</v>
      </c>
      <c r="S167" t="s">
        <v>53</v>
      </c>
      <c r="T167" t="s">
        <v>54</v>
      </c>
      <c r="U167" t="s">
        <v>54</v>
      </c>
      <c r="V167" t="s">
        <v>54</v>
      </c>
      <c r="W167">
        <v>0</v>
      </c>
      <c r="X167" t="s">
        <v>55</v>
      </c>
      <c r="Y167" s="3">
        <v>39388</v>
      </c>
      <c r="Z167" s="3">
        <v>39390</v>
      </c>
      <c r="AA167" s="3">
        <v>43773</v>
      </c>
      <c r="AB167" s="3">
        <v>44139</v>
      </c>
      <c r="AC167" t="s">
        <v>54</v>
      </c>
      <c r="AD167" t="s">
        <v>54</v>
      </c>
      <c r="AE167">
        <v>4531</v>
      </c>
      <c r="AF167">
        <v>12</v>
      </c>
      <c r="AG167" t="s">
        <v>56</v>
      </c>
      <c r="AH167" t="s">
        <v>54</v>
      </c>
      <c r="AI167" t="s">
        <v>57</v>
      </c>
      <c r="AJ167" t="s">
        <v>55</v>
      </c>
      <c r="AK167">
        <v>8</v>
      </c>
      <c r="AL167">
        <v>2</v>
      </c>
      <c r="AM167" s="3">
        <v>39850</v>
      </c>
      <c r="AN167" t="s">
        <v>58</v>
      </c>
      <c r="AO167" t="s">
        <v>59</v>
      </c>
      <c r="AP167" t="s">
        <v>60</v>
      </c>
      <c r="AQ167" t="s">
        <v>734</v>
      </c>
      <c r="AR167">
        <v>146.59</v>
      </c>
      <c r="AS167">
        <v>2010</v>
      </c>
      <c r="AT167" t="s">
        <v>62</v>
      </c>
      <c r="AU167" t="s">
        <v>63</v>
      </c>
    </row>
    <row r="168" spans="1:47" x14ac:dyDescent="0.3">
      <c r="A168">
        <f t="shared" si="2"/>
        <v>167</v>
      </c>
      <c r="B168" t="s">
        <v>735</v>
      </c>
      <c r="C168">
        <v>0</v>
      </c>
      <c r="D168">
        <v>144.13</v>
      </c>
      <c r="E168">
        <v>1.46</v>
      </c>
      <c r="F168" t="s">
        <v>47</v>
      </c>
      <c r="G168" t="s">
        <v>736</v>
      </c>
      <c r="H168" t="s">
        <v>737</v>
      </c>
      <c r="I168" s="1">
        <v>114281</v>
      </c>
      <c r="J168" s="2">
        <v>2495.3425000000002</v>
      </c>
      <c r="K168">
        <v>0</v>
      </c>
      <c r="L168">
        <v>0</v>
      </c>
      <c r="M168" t="s">
        <v>50</v>
      </c>
      <c r="N168">
        <v>17</v>
      </c>
      <c r="O168">
        <v>51</v>
      </c>
      <c r="P168" t="s">
        <v>51</v>
      </c>
      <c r="Q168">
        <v>1</v>
      </c>
      <c r="R168" t="s">
        <v>52</v>
      </c>
      <c r="S168" t="s">
        <v>53</v>
      </c>
      <c r="T168" t="s">
        <v>54</v>
      </c>
      <c r="U168" t="s">
        <v>54</v>
      </c>
      <c r="V168" t="s">
        <v>54</v>
      </c>
      <c r="W168">
        <v>0</v>
      </c>
      <c r="X168" t="s">
        <v>55</v>
      </c>
      <c r="Y168" s="3">
        <v>39388</v>
      </c>
      <c r="Z168" s="3">
        <v>39388</v>
      </c>
      <c r="AA168" s="3">
        <v>43771</v>
      </c>
      <c r="AB168" s="3">
        <v>44137</v>
      </c>
      <c r="AC168" t="s">
        <v>54</v>
      </c>
      <c r="AD168" t="s">
        <v>54</v>
      </c>
      <c r="AE168">
        <v>4533</v>
      </c>
      <c r="AF168">
        <v>12</v>
      </c>
      <c r="AG168" t="s">
        <v>56</v>
      </c>
      <c r="AH168" t="s">
        <v>54</v>
      </c>
      <c r="AI168" t="s">
        <v>82</v>
      </c>
      <c r="AJ168" t="s">
        <v>55</v>
      </c>
      <c r="AK168">
        <v>8</v>
      </c>
      <c r="AL168" t="s">
        <v>54</v>
      </c>
      <c r="AM168" t="s">
        <v>54</v>
      </c>
      <c r="AN168" t="s">
        <v>76</v>
      </c>
      <c r="AO168" t="s">
        <v>77</v>
      </c>
      <c r="AP168" t="s">
        <v>60</v>
      </c>
      <c r="AQ168" t="s">
        <v>738</v>
      </c>
      <c r="AR168">
        <v>146.13</v>
      </c>
      <c r="AS168">
        <v>2001</v>
      </c>
      <c r="AT168" t="s">
        <v>62</v>
      </c>
      <c r="AU168" t="s">
        <v>63</v>
      </c>
    </row>
    <row r="169" spans="1:47" x14ac:dyDescent="0.3">
      <c r="A169">
        <f t="shared" si="2"/>
        <v>168</v>
      </c>
      <c r="B169" t="s">
        <v>739</v>
      </c>
      <c r="C169">
        <v>0</v>
      </c>
      <c r="D169">
        <v>203.06</v>
      </c>
      <c r="E169">
        <v>2.2799999999999998</v>
      </c>
      <c r="F169" t="s">
        <v>47</v>
      </c>
      <c r="G169" t="s">
        <v>740</v>
      </c>
      <c r="H169" t="s">
        <v>741</v>
      </c>
      <c r="I169" s="1">
        <v>65920</v>
      </c>
      <c r="J169" s="2">
        <v>912.94920000000195</v>
      </c>
      <c r="K169">
        <v>0</v>
      </c>
      <c r="L169">
        <v>1</v>
      </c>
      <c r="M169" t="s">
        <v>50</v>
      </c>
      <c r="N169">
        <v>25</v>
      </c>
      <c r="O169">
        <v>47</v>
      </c>
      <c r="P169" t="s">
        <v>51</v>
      </c>
      <c r="Q169">
        <v>1</v>
      </c>
      <c r="R169" t="s">
        <v>52</v>
      </c>
      <c r="S169" t="s">
        <v>53</v>
      </c>
      <c r="T169" t="s">
        <v>54</v>
      </c>
      <c r="U169" t="s">
        <v>54</v>
      </c>
      <c r="V169" t="s">
        <v>54</v>
      </c>
      <c r="W169">
        <v>0</v>
      </c>
      <c r="X169" t="s">
        <v>55</v>
      </c>
      <c r="Y169" s="3">
        <v>39388</v>
      </c>
      <c r="Z169" s="3">
        <v>39406</v>
      </c>
      <c r="AA169" s="3">
        <v>43789</v>
      </c>
      <c r="AB169" s="3">
        <v>44155</v>
      </c>
      <c r="AC169" t="s">
        <v>54</v>
      </c>
      <c r="AD169" t="s">
        <v>54</v>
      </c>
      <c r="AE169">
        <v>4515</v>
      </c>
      <c r="AF169">
        <v>12</v>
      </c>
      <c r="AG169" t="s">
        <v>56</v>
      </c>
      <c r="AH169" t="s">
        <v>54</v>
      </c>
      <c r="AI169" t="s">
        <v>57</v>
      </c>
      <c r="AJ169" t="s">
        <v>55</v>
      </c>
      <c r="AK169">
        <v>8</v>
      </c>
      <c r="AL169">
        <v>2</v>
      </c>
      <c r="AM169" s="3">
        <v>40489</v>
      </c>
      <c r="AN169" t="s">
        <v>58</v>
      </c>
      <c r="AO169" t="s">
        <v>101</v>
      </c>
      <c r="AP169" t="s">
        <v>102</v>
      </c>
      <c r="AQ169" t="s">
        <v>742</v>
      </c>
      <c r="AR169">
        <v>204.06</v>
      </c>
      <c r="AS169">
        <v>2016</v>
      </c>
      <c r="AT169" t="s">
        <v>62</v>
      </c>
      <c r="AU169" t="s">
        <v>63</v>
      </c>
    </row>
    <row r="170" spans="1:47" x14ac:dyDescent="0.3">
      <c r="A170">
        <f t="shared" si="2"/>
        <v>169</v>
      </c>
      <c r="B170" t="s">
        <v>743</v>
      </c>
      <c r="C170">
        <v>0</v>
      </c>
      <c r="D170">
        <v>209.99</v>
      </c>
      <c r="E170">
        <v>3.99</v>
      </c>
      <c r="F170" t="s">
        <v>47</v>
      </c>
      <c r="G170" t="s">
        <v>744</v>
      </c>
      <c r="H170" t="s">
        <v>745</v>
      </c>
      <c r="I170" s="1">
        <v>170192</v>
      </c>
      <c r="J170" s="2">
        <v>2459.0486999999998</v>
      </c>
      <c r="K170">
        <v>0</v>
      </c>
      <c r="L170">
        <v>0</v>
      </c>
      <c r="M170" t="s">
        <v>50</v>
      </c>
      <c r="N170">
        <v>23</v>
      </c>
      <c r="O170">
        <v>44</v>
      </c>
      <c r="P170" t="s">
        <v>51</v>
      </c>
      <c r="Q170">
        <v>1</v>
      </c>
      <c r="R170" t="s">
        <v>52</v>
      </c>
      <c r="S170" t="s">
        <v>53</v>
      </c>
      <c r="T170" t="s">
        <v>54</v>
      </c>
      <c r="U170" t="s">
        <v>54</v>
      </c>
      <c r="V170" t="s">
        <v>54</v>
      </c>
      <c r="W170">
        <v>0</v>
      </c>
      <c r="X170" t="s">
        <v>55</v>
      </c>
      <c r="Y170" s="3">
        <v>39388</v>
      </c>
      <c r="Z170" s="3">
        <v>39401</v>
      </c>
      <c r="AA170" s="3">
        <v>43784</v>
      </c>
      <c r="AB170" s="3">
        <v>44150</v>
      </c>
      <c r="AC170" t="s">
        <v>54</v>
      </c>
      <c r="AD170" t="s">
        <v>54</v>
      </c>
      <c r="AE170">
        <v>4520</v>
      </c>
      <c r="AF170">
        <v>12</v>
      </c>
      <c r="AG170" t="s">
        <v>56</v>
      </c>
      <c r="AH170" t="s">
        <v>54</v>
      </c>
      <c r="AI170" t="s">
        <v>57</v>
      </c>
      <c r="AJ170" t="s">
        <v>55</v>
      </c>
      <c r="AK170">
        <v>8</v>
      </c>
      <c r="AL170" t="s">
        <v>54</v>
      </c>
      <c r="AM170" t="s">
        <v>54</v>
      </c>
      <c r="AN170" t="s">
        <v>58</v>
      </c>
      <c r="AO170" t="s">
        <v>59</v>
      </c>
      <c r="AP170" t="s">
        <v>60</v>
      </c>
      <c r="AQ170" t="s">
        <v>746</v>
      </c>
      <c r="AR170">
        <v>210.99</v>
      </c>
      <c r="AS170">
        <v>2001</v>
      </c>
      <c r="AT170" t="s">
        <v>62</v>
      </c>
      <c r="AU170" t="s">
        <v>63</v>
      </c>
    </row>
    <row r="171" spans="1:47" x14ac:dyDescent="0.3">
      <c r="A171">
        <f t="shared" si="2"/>
        <v>170</v>
      </c>
      <c r="B171" t="s">
        <v>747</v>
      </c>
      <c r="C171">
        <v>0</v>
      </c>
      <c r="D171">
        <v>164.77</v>
      </c>
      <c r="E171">
        <v>-4.3600000000000003</v>
      </c>
      <c r="F171" t="s">
        <v>47</v>
      </c>
      <c r="G171" t="s">
        <v>748</v>
      </c>
      <c r="H171" t="s">
        <v>749</v>
      </c>
      <c r="I171" s="1">
        <v>170196</v>
      </c>
      <c r="J171" s="2">
        <v>2284.8375000000001</v>
      </c>
      <c r="K171">
        <v>0</v>
      </c>
      <c r="L171">
        <v>0</v>
      </c>
      <c r="M171" t="s">
        <v>50</v>
      </c>
      <c r="N171">
        <v>38</v>
      </c>
      <c r="O171">
        <v>74</v>
      </c>
      <c r="P171" t="s">
        <v>51</v>
      </c>
      <c r="Q171">
        <v>1</v>
      </c>
      <c r="R171" t="s">
        <v>52</v>
      </c>
      <c r="S171" t="s">
        <v>53</v>
      </c>
      <c r="T171" t="s">
        <v>54</v>
      </c>
      <c r="U171" t="s">
        <v>54</v>
      </c>
      <c r="V171" t="s">
        <v>54</v>
      </c>
      <c r="W171">
        <v>0</v>
      </c>
      <c r="X171" t="s">
        <v>55</v>
      </c>
      <c r="Y171" s="3">
        <v>39388</v>
      </c>
      <c r="Z171" s="3">
        <v>39388</v>
      </c>
      <c r="AA171" s="3">
        <v>43771</v>
      </c>
      <c r="AB171" s="3">
        <v>44137</v>
      </c>
      <c r="AC171" t="s">
        <v>54</v>
      </c>
      <c r="AD171" t="s">
        <v>54</v>
      </c>
      <c r="AE171">
        <v>4533</v>
      </c>
      <c r="AF171">
        <v>12</v>
      </c>
      <c r="AG171" t="s">
        <v>185</v>
      </c>
      <c r="AH171" t="s">
        <v>54</v>
      </c>
      <c r="AI171" t="s">
        <v>82</v>
      </c>
      <c r="AJ171" t="s">
        <v>55</v>
      </c>
      <c r="AK171">
        <v>8</v>
      </c>
      <c r="AL171" t="s">
        <v>54</v>
      </c>
      <c r="AM171" t="s">
        <v>54</v>
      </c>
      <c r="AN171" t="s">
        <v>58</v>
      </c>
      <c r="AO171" t="s">
        <v>59</v>
      </c>
      <c r="AP171" t="s">
        <v>60</v>
      </c>
      <c r="AQ171" t="s">
        <v>750</v>
      </c>
      <c r="AR171">
        <v>166.77</v>
      </c>
      <c r="AS171">
        <v>2015</v>
      </c>
      <c r="AT171" t="s">
        <v>62</v>
      </c>
      <c r="AU171" t="s">
        <v>63</v>
      </c>
    </row>
    <row r="172" spans="1:47" x14ac:dyDescent="0.3">
      <c r="A172">
        <f t="shared" si="2"/>
        <v>171</v>
      </c>
      <c r="B172" t="s">
        <v>751</v>
      </c>
      <c r="C172">
        <v>0</v>
      </c>
      <c r="D172">
        <v>108.51</v>
      </c>
      <c r="E172">
        <v>0.56999999999999995</v>
      </c>
      <c r="F172" t="s">
        <v>47</v>
      </c>
      <c r="G172" t="s">
        <v>752</v>
      </c>
      <c r="H172" t="s">
        <v>753</v>
      </c>
      <c r="I172" s="1">
        <v>170202</v>
      </c>
      <c r="J172" s="2">
        <v>1794.6518000000001</v>
      </c>
      <c r="K172">
        <v>0</v>
      </c>
      <c r="L172">
        <v>1</v>
      </c>
      <c r="M172" t="s">
        <v>50</v>
      </c>
      <c r="N172">
        <v>31</v>
      </c>
      <c r="O172">
        <v>50</v>
      </c>
      <c r="P172" t="s">
        <v>51</v>
      </c>
      <c r="Q172">
        <v>1</v>
      </c>
      <c r="R172" t="s">
        <v>52</v>
      </c>
      <c r="S172" t="s">
        <v>53</v>
      </c>
      <c r="T172" t="s">
        <v>54</v>
      </c>
      <c r="U172" t="s">
        <v>54</v>
      </c>
      <c r="V172" t="s">
        <v>54</v>
      </c>
      <c r="W172">
        <v>0</v>
      </c>
      <c r="X172" t="s">
        <v>55</v>
      </c>
      <c r="Y172" s="3">
        <v>39388</v>
      </c>
      <c r="Z172" s="3">
        <v>39415</v>
      </c>
      <c r="AA172" s="3">
        <v>43798</v>
      </c>
      <c r="AB172" s="3">
        <v>44164</v>
      </c>
      <c r="AC172" t="s">
        <v>54</v>
      </c>
      <c r="AD172" t="s">
        <v>54</v>
      </c>
      <c r="AE172">
        <v>4506</v>
      </c>
      <c r="AF172">
        <v>12</v>
      </c>
      <c r="AG172" t="s">
        <v>56</v>
      </c>
      <c r="AH172" t="s">
        <v>54</v>
      </c>
      <c r="AI172" t="s">
        <v>57</v>
      </c>
      <c r="AJ172" t="s">
        <v>55</v>
      </c>
      <c r="AK172">
        <v>8</v>
      </c>
      <c r="AL172" t="s">
        <v>54</v>
      </c>
      <c r="AM172" t="s">
        <v>54</v>
      </c>
      <c r="AN172" t="s">
        <v>76</v>
      </c>
      <c r="AO172" t="s">
        <v>77</v>
      </c>
      <c r="AP172" t="s">
        <v>60</v>
      </c>
      <c r="AQ172" t="s">
        <v>754</v>
      </c>
      <c r="AR172">
        <v>109.51</v>
      </c>
      <c r="AS172">
        <v>2016</v>
      </c>
      <c r="AT172" t="s">
        <v>62</v>
      </c>
      <c r="AU172" t="s">
        <v>63</v>
      </c>
    </row>
    <row r="173" spans="1:47" x14ac:dyDescent="0.3">
      <c r="A173">
        <f t="shared" si="2"/>
        <v>172</v>
      </c>
      <c r="B173" t="s">
        <v>755</v>
      </c>
      <c r="C173">
        <v>0</v>
      </c>
      <c r="D173">
        <v>176.15</v>
      </c>
      <c r="E173">
        <v>3.66</v>
      </c>
      <c r="F173" t="s">
        <v>47</v>
      </c>
      <c r="G173" t="s">
        <v>756</v>
      </c>
      <c r="H173" t="s">
        <v>757</v>
      </c>
      <c r="I173" s="1">
        <v>170210</v>
      </c>
      <c r="J173" s="2">
        <v>1145.204</v>
      </c>
      <c r="K173">
        <v>0</v>
      </c>
      <c r="L173">
        <v>0</v>
      </c>
      <c r="M173" t="s">
        <v>50</v>
      </c>
      <c r="N173">
        <v>44</v>
      </c>
      <c r="O173">
        <v>65</v>
      </c>
      <c r="P173" t="s">
        <v>51</v>
      </c>
      <c r="Q173">
        <v>1</v>
      </c>
      <c r="R173" t="s">
        <v>52</v>
      </c>
      <c r="S173" t="s">
        <v>53</v>
      </c>
      <c r="T173" t="s">
        <v>54</v>
      </c>
      <c r="U173" t="s">
        <v>54</v>
      </c>
      <c r="V173" t="s">
        <v>54</v>
      </c>
      <c r="W173">
        <v>0</v>
      </c>
      <c r="X173" t="s">
        <v>55</v>
      </c>
      <c r="Y173" s="3">
        <v>39388</v>
      </c>
      <c r="Z173" s="3">
        <v>39402</v>
      </c>
      <c r="AA173" s="3">
        <v>43785</v>
      </c>
      <c r="AB173" s="3">
        <v>44151</v>
      </c>
      <c r="AC173" t="s">
        <v>54</v>
      </c>
      <c r="AD173" t="s">
        <v>54</v>
      </c>
      <c r="AE173">
        <v>4519</v>
      </c>
      <c r="AF173">
        <v>12</v>
      </c>
      <c r="AG173" t="s">
        <v>56</v>
      </c>
      <c r="AH173" t="s">
        <v>54</v>
      </c>
      <c r="AI173" t="s">
        <v>57</v>
      </c>
      <c r="AJ173" t="s">
        <v>55</v>
      </c>
      <c r="AK173">
        <v>8</v>
      </c>
      <c r="AL173">
        <v>1</v>
      </c>
      <c r="AM173" s="3">
        <v>41230</v>
      </c>
      <c r="AN173" t="s">
        <v>58</v>
      </c>
      <c r="AO173" t="s">
        <v>59</v>
      </c>
      <c r="AP173" t="s">
        <v>60</v>
      </c>
      <c r="AQ173" t="s">
        <v>758</v>
      </c>
      <c r="AR173">
        <v>177.15</v>
      </c>
      <c r="AS173">
        <v>1994</v>
      </c>
      <c r="AT173" t="s">
        <v>62</v>
      </c>
      <c r="AU173" t="s">
        <v>63</v>
      </c>
    </row>
    <row r="174" spans="1:47" x14ac:dyDescent="0.3">
      <c r="A174">
        <f t="shared" si="2"/>
        <v>173</v>
      </c>
      <c r="B174" t="s">
        <v>759</v>
      </c>
      <c r="C174">
        <v>0</v>
      </c>
      <c r="D174">
        <v>329.08</v>
      </c>
      <c r="E174">
        <v>4.3499999999999996</v>
      </c>
      <c r="F174" t="s">
        <v>47</v>
      </c>
      <c r="G174" t="s">
        <v>760</v>
      </c>
      <c r="H174" t="s">
        <v>761</v>
      </c>
      <c r="I174" s="1">
        <v>170223</v>
      </c>
      <c r="J174" s="2">
        <v>-407.71039999999999</v>
      </c>
      <c r="K174">
        <v>0</v>
      </c>
      <c r="L174">
        <v>1</v>
      </c>
      <c r="M174" t="s">
        <v>50</v>
      </c>
      <c r="N174">
        <v>23</v>
      </c>
      <c r="O174">
        <v>44</v>
      </c>
      <c r="P174" t="s">
        <v>51</v>
      </c>
      <c r="Q174">
        <v>1</v>
      </c>
      <c r="R174" t="s">
        <v>52</v>
      </c>
      <c r="S174" t="s">
        <v>53</v>
      </c>
      <c r="T174" t="s">
        <v>54</v>
      </c>
      <c r="U174" t="s">
        <v>54</v>
      </c>
      <c r="V174" t="s">
        <v>54</v>
      </c>
      <c r="W174">
        <v>0</v>
      </c>
      <c r="X174" t="s">
        <v>55</v>
      </c>
      <c r="Y174" s="3">
        <v>39388</v>
      </c>
      <c r="Z174" s="3">
        <v>39439</v>
      </c>
      <c r="AA174" s="3">
        <v>43822</v>
      </c>
      <c r="AB174" s="3">
        <v>44188</v>
      </c>
      <c r="AC174" t="s">
        <v>54</v>
      </c>
      <c r="AD174" t="s">
        <v>54</v>
      </c>
      <c r="AE174">
        <v>4482</v>
      </c>
      <c r="AF174">
        <v>12</v>
      </c>
      <c r="AG174" t="s">
        <v>56</v>
      </c>
      <c r="AH174" t="s">
        <v>54</v>
      </c>
      <c r="AI174" t="s">
        <v>82</v>
      </c>
      <c r="AJ174" t="s">
        <v>55</v>
      </c>
      <c r="AK174">
        <v>8</v>
      </c>
      <c r="AL174">
        <v>2</v>
      </c>
      <c r="AM174" s="3">
        <v>43358</v>
      </c>
      <c r="AN174" t="s">
        <v>58</v>
      </c>
      <c r="AO174" t="s">
        <v>101</v>
      </c>
      <c r="AP174" t="s">
        <v>102</v>
      </c>
      <c r="AQ174" t="s">
        <v>762</v>
      </c>
      <c r="AR174">
        <v>331.08</v>
      </c>
      <c r="AS174">
        <v>2017</v>
      </c>
      <c r="AT174" t="s">
        <v>62</v>
      </c>
      <c r="AU174" t="s">
        <v>63</v>
      </c>
    </row>
    <row r="175" spans="1:47" x14ac:dyDescent="0.3">
      <c r="A175">
        <f t="shared" si="2"/>
        <v>174</v>
      </c>
      <c r="B175" t="s">
        <v>763</v>
      </c>
      <c r="C175">
        <v>0</v>
      </c>
      <c r="D175">
        <v>183.16</v>
      </c>
      <c r="E175">
        <v>3.34</v>
      </c>
      <c r="F175" t="s">
        <v>47</v>
      </c>
      <c r="G175" t="s">
        <v>764</v>
      </c>
      <c r="H175" t="s">
        <v>765</v>
      </c>
      <c r="I175" s="1">
        <v>170227</v>
      </c>
      <c r="J175" s="2">
        <v>2227.2429000000002</v>
      </c>
      <c r="K175">
        <v>0</v>
      </c>
      <c r="L175">
        <v>0</v>
      </c>
      <c r="M175" t="s">
        <v>50</v>
      </c>
      <c r="N175">
        <v>22</v>
      </c>
      <c r="O175">
        <v>41</v>
      </c>
      <c r="P175" t="s">
        <v>51</v>
      </c>
      <c r="Q175">
        <v>1</v>
      </c>
      <c r="R175" t="s">
        <v>52</v>
      </c>
      <c r="S175" t="s">
        <v>53</v>
      </c>
      <c r="T175" t="s">
        <v>54</v>
      </c>
      <c r="U175" t="s">
        <v>54</v>
      </c>
      <c r="V175" t="s">
        <v>54</v>
      </c>
      <c r="W175">
        <v>0</v>
      </c>
      <c r="X175" t="s">
        <v>55</v>
      </c>
      <c r="Y175" s="3">
        <v>39388</v>
      </c>
      <c r="Z175" s="3">
        <v>39388</v>
      </c>
      <c r="AA175" s="3">
        <v>43771</v>
      </c>
      <c r="AB175" s="3">
        <v>44137</v>
      </c>
      <c r="AC175" t="s">
        <v>54</v>
      </c>
      <c r="AD175" t="s">
        <v>54</v>
      </c>
      <c r="AE175">
        <v>4533</v>
      </c>
      <c r="AF175">
        <v>12</v>
      </c>
      <c r="AG175" t="s">
        <v>56</v>
      </c>
      <c r="AH175" t="s">
        <v>54</v>
      </c>
      <c r="AI175" t="s">
        <v>82</v>
      </c>
      <c r="AJ175" t="s">
        <v>55</v>
      </c>
      <c r="AK175">
        <v>8</v>
      </c>
      <c r="AL175" t="s">
        <v>54</v>
      </c>
      <c r="AM175" t="s">
        <v>54</v>
      </c>
      <c r="AN175" t="s">
        <v>58</v>
      </c>
      <c r="AO175" t="s">
        <v>59</v>
      </c>
      <c r="AP175" t="s">
        <v>60</v>
      </c>
      <c r="AQ175" t="s">
        <v>766</v>
      </c>
      <c r="AR175">
        <v>185.16</v>
      </c>
      <c r="AS175">
        <v>2002</v>
      </c>
      <c r="AT175" t="s">
        <v>62</v>
      </c>
      <c r="AU175" t="s">
        <v>63</v>
      </c>
    </row>
    <row r="176" spans="1:47" x14ac:dyDescent="0.3">
      <c r="A176">
        <f t="shared" si="2"/>
        <v>175</v>
      </c>
      <c r="B176" t="s">
        <v>767</v>
      </c>
      <c r="C176">
        <v>0</v>
      </c>
      <c r="D176">
        <v>215.96</v>
      </c>
      <c r="E176">
        <v>3.94</v>
      </c>
      <c r="F176" t="s">
        <v>47</v>
      </c>
      <c r="G176" t="s">
        <v>768</v>
      </c>
      <c r="H176" t="s">
        <v>769</v>
      </c>
      <c r="I176" s="1">
        <v>170236</v>
      </c>
      <c r="J176" s="2">
        <v>2441.2932999999998</v>
      </c>
      <c r="K176">
        <v>0</v>
      </c>
      <c r="L176">
        <v>0</v>
      </c>
      <c r="M176" t="s">
        <v>50</v>
      </c>
      <c r="N176">
        <v>44</v>
      </c>
      <c r="O176">
        <v>71</v>
      </c>
      <c r="P176" t="s">
        <v>51</v>
      </c>
      <c r="Q176">
        <v>1</v>
      </c>
      <c r="R176" t="s">
        <v>52</v>
      </c>
      <c r="S176" t="s">
        <v>53</v>
      </c>
      <c r="T176" t="s">
        <v>54</v>
      </c>
      <c r="U176" t="s">
        <v>54</v>
      </c>
      <c r="V176" t="s">
        <v>54</v>
      </c>
      <c r="W176">
        <v>0</v>
      </c>
      <c r="X176" t="s">
        <v>55</v>
      </c>
      <c r="Y176" s="3">
        <v>39388</v>
      </c>
      <c r="Z176" s="3">
        <v>39417</v>
      </c>
      <c r="AA176" s="3">
        <v>43800</v>
      </c>
      <c r="AB176" s="3">
        <v>44166</v>
      </c>
      <c r="AC176" t="s">
        <v>54</v>
      </c>
      <c r="AD176" t="s">
        <v>54</v>
      </c>
      <c r="AE176">
        <v>4504</v>
      </c>
      <c r="AF176">
        <v>12</v>
      </c>
      <c r="AG176" t="s">
        <v>56</v>
      </c>
      <c r="AH176" t="s">
        <v>54</v>
      </c>
      <c r="AI176" t="s">
        <v>82</v>
      </c>
      <c r="AJ176" t="s">
        <v>55</v>
      </c>
      <c r="AK176">
        <v>8</v>
      </c>
      <c r="AL176">
        <v>1</v>
      </c>
      <c r="AM176" s="3">
        <v>40076</v>
      </c>
      <c r="AN176" t="s">
        <v>58</v>
      </c>
      <c r="AO176" t="s">
        <v>59</v>
      </c>
      <c r="AP176" t="s">
        <v>60</v>
      </c>
      <c r="AQ176" t="s">
        <v>770</v>
      </c>
      <c r="AR176">
        <v>217.96</v>
      </c>
      <c r="AS176">
        <v>2002</v>
      </c>
      <c r="AT176" t="s">
        <v>62</v>
      </c>
      <c r="AU176" t="s">
        <v>63</v>
      </c>
    </row>
    <row r="177" spans="1:47" x14ac:dyDescent="0.3">
      <c r="A177">
        <f t="shared" si="2"/>
        <v>176</v>
      </c>
      <c r="B177" t="s">
        <v>771</v>
      </c>
      <c r="C177">
        <v>0</v>
      </c>
      <c r="D177">
        <v>216.23</v>
      </c>
      <c r="E177">
        <v>-3.71</v>
      </c>
      <c r="F177" t="s">
        <v>47</v>
      </c>
      <c r="G177" t="s">
        <v>772</v>
      </c>
      <c r="H177" t="s">
        <v>773</v>
      </c>
      <c r="I177" s="1">
        <v>170239</v>
      </c>
      <c r="J177" s="2">
        <v>4618.4672</v>
      </c>
      <c r="K177">
        <v>0</v>
      </c>
      <c r="L177">
        <v>1</v>
      </c>
      <c r="M177" t="s">
        <v>50</v>
      </c>
      <c r="N177">
        <v>25</v>
      </c>
      <c r="O177">
        <v>43</v>
      </c>
      <c r="P177" t="s">
        <v>51</v>
      </c>
      <c r="Q177">
        <v>1</v>
      </c>
      <c r="R177" t="s">
        <v>52</v>
      </c>
      <c r="S177" t="s">
        <v>53</v>
      </c>
      <c r="T177" t="s">
        <v>54</v>
      </c>
      <c r="U177" t="s">
        <v>54</v>
      </c>
      <c r="V177" t="s">
        <v>54</v>
      </c>
      <c r="W177">
        <v>0</v>
      </c>
      <c r="X177" t="s">
        <v>55</v>
      </c>
      <c r="Y177" s="3">
        <v>39388</v>
      </c>
      <c r="Z177" s="3">
        <v>39391</v>
      </c>
      <c r="AA177" s="3">
        <v>43774</v>
      </c>
      <c r="AB177" s="3">
        <v>44140</v>
      </c>
      <c r="AC177" t="s">
        <v>54</v>
      </c>
      <c r="AD177" t="s">
        <v>54</v>
      </c>
      <c r="AE177">
        <v>4530</v>
      </c>
      <c r="AF177">
        <v>12</v>
      </c>
      <c r="AG177" t="s">
        <v>56</v>
      </c>
      <c r="AH177" t="s">
        <v>54</v>
      </c>
      <c r="AI177" t="s">
        <v>57</v>
      </c>
      <c r="AJ177" t="s">
        <v>55</v>
      </c>
      <c r="AK177">
        <v>6</v>
      </c>
      <c r="AL177">
        <v>3</v>
      </c>
      <c r="AM177" s="3">
        <v>42866</v>
      </c>
      <c r="AN177" t="s">
        <v>58</v>
      </c>
      <c r="AO177" t="s">
        <v>127</v>
      </c>
      <c r="AP177" t="s">
        <v>102</v>
      </c>
      <c r="AQ177" t="s">
        <v>774</v>
      </c>
      <c r="AR177">
        <v>217.23</v>
      </c>
      <c r="AS177">
        <v>2010</v>
      </c>
      <c r="AT177" t="s">
        <v>62</v>
      </c>
      <c r="AU177" t="s">
        <v>63</v>
      </c>
    </row>
    <row r="178" spans="1:47" x14ac:dyDescent="0.3">
      <c r="A178">
        <f t="shared" si="2"/>
        <v>177</v>
      </c>
      <c r="B178" t="s">
        <v>775</v>
      </c>
      <c r="C178">
        <v>0</v>
      </c>
      <c r="D178">
        <v>161.66</v>
      </c>
      <c r="E178">
        <v>0.17</v>
      </c>
      <c r="F178" t="s">
        <v>47</v>
      </c>
      <c r="G178" t="s">
        <v>776</v>
      </c>
      <c r="H178" t="s">
        <v>777</v>
      </c>
      <c r="I178" s="1">
        <v>168731</v>
      </c>
      <c r="J178" s="2">
        <v>-922.86009999999999</v>
      </c>
      <c r="K178">
        <v>0</v>
      </c>
      <c r="L178">
        <v>0</v>
      </c>
      <c r="M178" t="s">
        <v>50</v>
      </c>
      <c r="N178">
        <v>17</v>
      </c>
      <c r="O178">
        <v>43</v>
      </c>
      <c r="P178" t="s">
        <v>51</v>
      </c>
      <c r="Q178">
        <v>1</v>
      </c>
      <c r="R178" t="s">
        <v>52</v>
      </c>
      <c r="S178" t="s">
        <v>53</v>
      </c>
      <c r="T178" t="s">
        <v>54</v>
      </c>
      <c r="U178" t="s">
        <v>54</v>
      </c>
      <c r="V178" t="s">
        <v>54</v>
      </c>
      <c r="W178">
        <v>0</v>
      </c>
      <c r="X178" t="s">
        <v>55</v>
      </c>
      <c r="Y178" s="3">
        <v>39388</v>
      </c>
      <c r="Z178" s="3">
        <v>39390</v>
      </c>
      <c r="AA178" s="3">
        <v>43773</v>
      </c>
      <c r="AB178" s="3">
        <v>44139</v>
      </c>
      <c r="AC178" t="s">
        <v>54</v>
      </c>
      <c r="AD178" t="s">
        <v>54</v>
      </c>
      <c r="AE178">
        <v>4531</v>
      </c>
      <c r="AF178">
        <v>12</v>
      </c>
      <c r="AG178" t="s">
        <v>56</v>
      </c>
      <c r="AH178" t="s">
        <v>54</v>
      </c>
      <c r="AI178" t="s">
        <v>82</v>
      </c>
      <c r="AJ178" t="s">
        <v>55</v>
      </c>
      <c r="AK178">
        <v>8</v>
      </c>
      <c r="AL178">
        <v>1</v>
      </c>
      <c r="AM178" s="3">
        <v>41829</v>
      </c>
      <c r="AN178" t="s">
        <v>58</v>
      </c>
      <c r="AO178" t="s">
        <v>59</v>
      </c>
      <c r="AP178" t="s">
        <v>60</v>
      </c>
      <c r="AQ178" t="s">
        <v>778</v>
      </c>
      <c r="AR178">
        <v>163.66</v>
      </c>
      <c r="AS178">
        <v>2006</v>
      </c>
      <c r="AT178" t="s">
        <v>62</v>
      </c>
      <c r="AU178" t="s">
        <v>63</v>
      </c>
    </row>
    <row r="179" spans="1:47" x14ac:dyDescent="0.3">
      <c r="A179">
        <f t="shared" si="2"/>
        <v>178</v>
      </c>
      <c r="B179" t="s">
        <v>779</v>
      </c>
      <c r="C179">
        <v>0</v>
      </c>
      <c r="D179">
        <v>145.72</v>
      </c>
      <c r="E179">
        <v>9.5399999999999991</v>
      </c>
      <c r="F179" t="s">
        <v>47</v>
      </c>
      <c r="G179" t="s">
        <v>780</v>
      </c>
      <c r="H179" t="s">
        <v>781</v>
      </c>
      <c r="I179" s="1">
        <v>170263</v>
      </c>
      <c r="J179" s="2">
        <v>1896.6342</v>
      </c>
      <c r="K179">
        <v>0</v>
      </c>
      <c r="L179">
        <v>1</v>
      </c>
      <c r="M179" t="s">
        <v>50</v>
      </c>
      <c r="N179">
        <v>35</v>
      </c>
      <c r="O179">
        <v>60</v>
      </c>
      <c r="P179" t="s">
        <v>51</v>
      </c>
      <c r="Q179">
        <v>1</v>
      </c>
      <c r="R179" t="s">
        <v>52</v>
      </c>
      <c r="S179" t="s">
        <v>53</v>
      </c>
      <c r="T179" t="s">
        <v>54</v>
      </c>
      <c r="U179" t="s">
        <v>54</v>
      </c>
      <c r="V179" t="s">
        <v>54</v>
      </c>
      <c r="W179">
        <v>0</v>
      </c>
      <c r="X179" t="s">
        <v>55</v>
      </c>
      <c r="Y179" s="3">
        <v>39391</v>
      </c>
      <c r="Z179" s="3">
        <v>39391</v>
      </c>
      <c r="AA179" s="3">
        <v>43774</v>
      </c>
      <c r="AB179" s="3">
        <v>44140</v>
      </c>
      <c r="AC179" t="s">
        <v>54</v>
      </c>
      <c r="AD179" t="s">
        <v>54</v>
      </c>
      <c r="AE179">
        <v>4530</v>
      </c>
      <c r="AF179">
        <v>12</v>
      </c>
      <c r="AG179" t="s">
        <v>56</v>
      </c>
      <c r="AH179" t="s">
        <v>71</v>
      </c>
      <c r="AI179" t="s">
        <v>82</v>
      </c>
      <c r="AJ179" t="s">
        <v>55</v>
      </c>
      <c r="AK179">
        <v>8</v>
      </c>
      <c r="AL179" t="s">
        <v>54</v>
      </c>
      <c r="AM179" t="s">
        <v>54</v>
      </c>
      <c r="AN179" t="s">
        <v>58</v>
      </c>
      <c r="AO179" t="s">
        <v>782</v>
      </c>
      <c r="AP179" t="s">
        <v>102</v>
      </c>
      <c r="AQ179" t="s">
        <v>783</v>
      </c>
      <c r="AR179">
        <v>147.72</v>
      </c>
      <c r="AS179">
        <v>2006</v>
      </c>
      <c r="AT179" t="s">
        <v>62</v>
      </c>
      <c r="AU179" t="s">
        <v>63</v>
      </c>
    </row>
    <row r="180" spans="1:47" x14ac:dyDescent="0.3">
      <c r="A180">
        <f t="shared" si="2"/>
        <v>179</v>
      </c>
      <c r="B180" t="s">
        <v>784</v>
      </c>
      <c r="C180">
        <v>0</v>
      </c>
      <c r="D180">
        <v>245.7</v>
      </c>
      <c r="E180">
        <v>-7.0000000000000007E-2</v>
      </c>
      <c r="F180" t="s">
        <v>47</v>
      </c>
      <c r="G180" t="s">
        <v>785</v>
      </c>
      <c r="H180" t="s">
        <v>786</v>
      </c>
      <c r="I180" s="1">
        <v>170267</v>
      </c>
      <c r="J180" s="2">
        <v>2349.7386999999999</v>
      </c>
      <c r="K180">
        <v>0</v>
      </c>
      <c r="L180">
        <v>1</v>
      </c>
      <c r="M180" t="s">
        <v>50</v>
      </c>
      <c r="N180">
        <v>12</v>
      </c>
      <c r="O180">
        <v>46</v>
      </c>
      <c r="P180" t="s">
        <v>51</v>
      </c>
      <c r="Q180">
        <v>1</v>
      </c>
      <c r="R180" t="s">
        <v>52</v>
      </c>
      <c r="S180" t="s">
        <v>53</v>
      </c>
      <c r="T180" t="s">
        <v>54</v>
      </c>
      <c r="U180" t="s">
        <v>54</v>
      </c>
      <c r="V180" t="s">
        <v>54</v>
      </c>
      <c r="W180">
        <v>0</v>
      </c>
      <c r="X180" t="s">
        <v>55</v>
      </c>
      <c r="Y180" s="3">
        <v>39391</v>
      </c>
      <c r="Z180" s="3">
        <v>39391</v>
      </c>
      <c r="AA180" s="3">
        <v>43774</v>
      </c>
      <c r="AB180" s="3">
        <v>44140</v>
      </c>
      <c r="AC180" t="s">
        <v>54</v>
      </c>
      <c r="AD180" t="s">
        <v>54</v>
      </c>
      <c r="AE180">
        <v>4530</v>
      </c>
      <c r="AF180">
        <v>12</v>
      </c>
      <c r="AG180" t="s">
        <v>56</v>
      </c>
      <c r="AH180" t="s">
        <v>54</v>
      </c>
      <c r="AI180" t="s">
        <v>82</v>
      </c>
      <c r="AJ180" t="s">
        <v>55</v>
      </c>
      <c r="AK180">
        <v>8</v>
      </c>
      <c r="AL180" t="s">
        <v>54</v>
      </c>
      <c r="AM180" t="s">
        <v>54</v>
      </c>
      <c r="AN180" t="s">
        <v>58</v>
      </c>
      <c r="AO180" t="s">
        <v>101</v>
      </c>
      <c r="AP180" t="s">
        <v>102</v>
      </c>
      <c r="AQ180" t="s">
        <v>787</v>
      </c>
      <c r="AR180">
        <v>247.7</v>
      </c>
      <c r="AS180">
        <v>2017</v>
      </c>
      <c r="AT180" t="s">
        <v>62</v>
      </c>
      <c r="AU180" t="s">
        <v>63</v>
      </c>
    </row>
    <row r="181" spans="1:47" x14ac:dyDescent="0.3">
      <c r="A181">
        <f t="shared" si="2"/>
        <v>180</v>
      </c>
      <c r="B181" t="s">
        <v>788</v>
      </c>
      <c r="C181">
        <v>0</v>
      </c>
      <c r="D181">
        <v>351.91</v>
      </c>
      <c r="E181">
        <v>3.94</v>
      </c>
      <c r="F181" t="s">
        <v>47</v>
      </c>
      <c r="G181" t="s">
        <v>789</v>
      </c>
      <c r="H181" t="s">
        <v>790</v>
      </c>
      <c r="I181" s="1">
        <v>42938</v>
      </c>
      <c r="J181" s="2">
        <v>1004.522</v>
      </c>
      <c r="K181">
        <v>0</v>
      </c>
      <c r="L181">
        <v>1</v>
      </c>
      <c r="M181" t="s">
        <v>50</v>
      </c>
      <c r="N181">
        <v>25</v>
      </c>
      <c r="O181">
        <v>44</v>
      </c>
      <c r="P181" t="s">
        <v>51</v>
      </c>
      <c r="Q181">
        <v>1</v>
      </c>
      <c r="R181" t="s">
        <v>52</v>
      </c>
      <c r="S181" t="s">
        <v>53</v>
      </c>
      <c r="T181" t="s">
        <v>54</v>
      </c>
      <c r="U181" t="s">
        <v>54</v>
      </c>
      <c r="V181" t="s">
        <v>54</v>
      </c>
      <c r="W181">
        <v>0</v>
      </c>
      <c r="X181" t="s">
        <v>55</v>
      </c>
      <c r="Y181" s="3">
        <v>39391</v>
      </c>
      <c r="Z181" s="3">
        <v>39408</v>
      </c>
      <c r="AA181" s="3">
        <v>43791</v>
      </c>
      <c r="AB181" s="3">
        <v>44157</v>
      </c>
      <c r="AC181" t="s">
        <v>54</v>
      </c>
      <c r="AD181" t="s">
        <v>54</v>
      </c>
      <c r="AE181">
        <v>4513</v>
      </c>
      <c r="AF181">
        <v>12</v>
      </c>
      <c r="AG181" t="s">
        <v>56</v>
      </c>
      <c r="AH181" t="s">
        <v>54</v>
      </c>
      <c r="AI181" t="s">
        <v>82</v>
      </c>
      <c r="AJ181" t="s">
        <v>55</v>
      </c>
      <c r="AK181">
        <v>7</v>
      </c>
      <c r="AL181">
        <v>1</v>
      </c>
      <c r="AM181" s="3">
        <v>42399</v>
      </c>
      <c r="AN181" t="s">
        <v>58</v>
      </c>
      <c r="AO181" t="s">
        <v>101</v>
      </c>
      <c r="AP181" t="s">
        <v>102</v>
      </c>
      <c r="AQ181" t="s">
        <v>791</v>
      </c>
      <c r="AR181">
        <v>353.91</v>
      </c>
      <c r="AS181">
        <v>2004</v>
      </c>
      <c r="AT181" t="s">
        <v>62</v>
      </c>
      <c r="AU181" t="s">
        <v>63</v>
      </c>
    </row>
    <row r="182" spans="1:47" x14ac:dyDescent="0.3">
      <c r="A182">
        <f t="shared" si="2"/>
        <v>181</v>
      </c>
      <c r="B182" t="s">
        <v>792</v>
      </c>
      <c r="C182">
        <v>0</v>
      </c>
      <c r="D182">
        <v>140.82</v>
      </c>
      <c r="E182">
        <v>-2.71</v>
      </c>
      <c r="F182" t="s">
        <v>47</v>
      </c>
      <c r="G182" t="s">
        <v>793</v>
      </c>
      <c r="H182" t="s">
        <v>794</v>
      </c>
      <c r="I182" s="1">
        <v>168642</v>
      </c>
      <c r="J182" s="2">
        <v>1584.3715999999999</v>
      </c>
      <c r="K182">
        <v>0</v>
      </c>
      <c r="L182">
        <v>0</v>
      </c>
      <c r="M182" t="s">
        <v>50</v>
      </c>
      <c r="N182">
        <v>45</v>
      </c>
      <c r="O182">
        <v>69</v>
      </c>
      <c r="P182" t="s">
        <v>51</v>
      </c>
      <c r="Q182">
        <v>1</v>
      </c>
      <c r="R182" t="s">
        <v>52</v>
      </c>
      <c r="S182" t="s">
        <v>53</v>
      </c>
      <c r="T182" t="s">
        <v>54</v>
      </c>
      <c r="U182" t="s">
        <v>54</v>
      </c>
      <c r="V182" t="s">
        <v>54</v>
      </c>
      <c r="W182">
        <v>0</v>
      </c>
      <c r="X182" t="s">
        <v>55</v>
      </c>
      <c r="Y182" s="3">
        <v>39391</v>
      </c>
      <c r="Z182" s="3">
        <v>39391</v>
      </c>
      <c r="AA182" s="3">
        <v>43774</v>
      </c>
      <c r="AB182" s="3">
        <v>44140</v>
      </c>
      <c r="AC182" t="s">
        <v>54</v>
      </c>
      <c r="AD182" t="s">
        <v>54</v>
      </c>
      <c r="AE182">
        <v>4530</v>
      </c>
      <c r="AF182">
        <v>12</v>
      </c>
      <c r="AG182" t="s">
        <v>56</v>
      </c>
      <c r="AH182" t="s">
        <v>71</v>
      </c>
      <c r="AI182" t="s">
        <v>82</v>
      </c>
      <c r="AJ182" t="s">
        <v>55</v>
      </c>
      <c r="AK182">
        <v>8</v>
      </c>
      <c r="AL182" t="s">
        <v>54</v>
      </c>
      <c r="AM182" t="s">
        <v>54</v>
      </c>
      <c r="AN182" t="s">
        <v>58</v>
      </c>
      <c r="AO182" t="s">
        <v>117</v>
      </c>
      <c r="AP182" t="s">
        <v>60</v>
      </c>
      <c r="AQ182" t="s">
        <v>795</v>
      </c>
      <c r="AR182">
        <v>142.82</v>
      </c>
      <c r="AS182">
        <v>1999</v>
      </c>
      <c r="AT182" t="s">
        <v>62</v>
      </c>
      <c r="AU182" t="s">
        <v>63</v>
      </c>
    </row>
    <row r="183" spans="1:47" x14ac:dyDescent="0.3">
      <c r="A183">
        <f t="shared" si="2"/>
        <v>182</v>
      </c>
      <c r="B183" t="s">
        <v>796</v>
      </c>
      <c r="C183">
        <v>0</v>
      </c>
      <c r="D183">
        <v>226.48</v>
      </c>
      <c r="E183">
        <v>0.69</v>
      </c>
      <c r="F183" t="s">
        <v>47</v>
      </c>
      <c r="G183" t="s">
        <v>797</v>
      </c>
      <c r="H183" t="s">
        <v>798</v>
      </c>
      <c r="I183" s="1">
        <v>170275</v>
      </c>
      <c r="J183" s="2">
        <v>1001.0536</v>
      </c>
      <c r="K183">
        <v>0</v>
      </c>
      <c r="L183">
        <v>1</v>
      </c>
      <c r="M183" t="s">
        <v>50</v>
      </c>
      <c r="N183">
        <v>20</v>
      </c>
      <c r="O183">
        <v>39</v>
      </c>
      <c r="P183" t="s">
        <v>51</v>
      </c>
      <c r="Q183">
        <v>1</v>
      </c>
      <c r="R183" t="s">
        <v>52</v>
      </c>
      <c r="S183" t="s">
        <v>53</v>
      </c>
      <c r="T183" t="s">
        <v>54</v>
      </c>
      <c r="U183" t="s">
        <v>54</v>
      </c>
      <c r="V183" t="s">
        <v>54</v>
      </c>
      <c r="W183">
        <v>0</v>
      </c>
      <c r="X183" t="s">
        <v>55</v>
      </c>
      <c r="Y183" s="3">
        <v>39391</v>
      </c>
      <c r="Z183" s="3">
        <v>39391</v>
      </c>
      <c r="AA183" s="3">
        <v>43774</v>
      </c>
      <c r="AB183" s="3">
        <v>44140</v>
      </c>
      <c r="AC183" t="s">
        <v>54</v>
      </c>
      <c r="AD183" t="s">
        <v>54</v>
      </c>
      <c r="AE183">
        <v>4530</v>
      </c>
      <c r="AF183">
        <v>12</v>
      </c>
      <c r="AG183" t="s">
        <v>56</v>
      </c>
      <c r="AH183" t="s">
        <v>71</v>
      </c>
      <c r="AI183" t="s">
        <v>82</v>
      </c>
      <c r="AJ183" t="s">
        <v>55</v>
      </c>
      <c r="AK183">
        <v>8</v>
      </c>
      <c r="AL183">
        <v>2</v>
      </c>
      <c r="AM183" s="3">
        <v>41306</v>
      </c>
      <c r="AN183" t="s">
        <v>58</v>
      </c>
      <c r="AO183" t="s">
        <v>117</v>
      </c>
      <c r="AP183" t="s">
        <v>60</v>
      </c>
      <c r="AQ183" t="s">
        <v>799</v>
      </c>
      <c r="AR183">
        <v>228.48</v>
      </c>
      <c r="AS183">
        <v>2004</v>
      </c>
      <c r="AT183" t="s">
        <v>62</v>
      </c>
      <c r="AU183" t="s">
        <v>63</v>
      </c>
    </row>
    <row r="184" spans="1:47" x14ac:dyDescent="0.3">
      <c r="A184">
        <f t="shared" si="2"/>
        <v>183</v>
      </c>
      <c r="B184" t="s">
        <v>800</v>
      </c>
      <c r="C184">
        <v>0</v>
      </c>
      <c r="D184">
        <v>373.27</v>
      </c>
      <c r="E184">
        <v>4.6500000000000004</v>
      </c>
      <c r="F184" t="s">
        <v>47</v>
      </c>
      <c r="G184" t="s">
        <v>801</v>
      </c>
      <c r="H184" t="s">
        <v>802</v>
      </c>
      <c r="I184" s="1">
        <v>170276</v>
      </c>
      <c r="J184" s="2">
        <v>2369.8271</v>
      </c>
      <c r="K184">
        <v>0</v>
      </c>
      <c r="L184">
        <v>1</v>
      </c>
      <c r="M184" t="s">
        <v>50</v>
      </c>
      <c r="N184">
        <v>33</v>
      </c>
      <c r="O184">
        <v>53</v>
      </c>
      <c r="P184" t="s">
        <v>51</v>
      </c>
      <c r="Q184">
        <v>1</v>
      </c>
      <c r="R184" t="s">
        <v>52</v>
      </c>
      <c r="S184" t="s">
        <v>53</v>
      </c>
      <c r="T184" t="s">
        <v>54</v>
      </c>
      <c r="U184" t="s">
        <v>54</v>
      </c>
      <c r="V184" t="s">
        <v>54</v>
      </c>
      <c r="W184">
        <v>0</v>
      </c>
      <c r="X184" t="s">
        <v>55</v>
      </c>
      <c r="Y184" s="3">
        <v>39391</v>
      </c>
      <c r="Z184" s="3">
        <v>39422</v>
      </c>
      <c r="AA184" s="3">
        <v>43805</v>
      </c>
      <c r="AB184" s="3">
        <v>44171</v>
      </c>
      <c r="AC184" t="s">
        <v>54</v>
      </c>
      <c r="AD184" t="s">
        <v>54</v>
      </c>
      <c r="AE184">
        <v>4499</v>
      </c>
      <c r="AF184">
        <v>12</v>
      </c>
      <c r="AG184" t="s">
        <v>56</v>
      </c>
      <c r="AH184" t="s">
        <v>71</v>
      </c>
      <c r="AI184" t="s">
        <v>82</v>
      </c>
      <c r="AJ184" t="s">
        <v>55</v>
      </c>
      <c r="AK184">
        <v>4</v>
      </c>
      <c r="AL184">
        <v>2</v>
      </c>
      <c r="AM184" s="3">
        <v>42960</v>
      </c>
      <c r="AN184" t="s">
        <v>58</v>
      </c>
      <c r="AO184" t="s">
        <v>122</v>
      </c>
      <c r="AP184" t="s">
        <v>102</v>
      </c>
      <c r="AQ184" t="s">
        <v>803</v>
      </c>
      <c r="AR184">
        <v>375.27</v>
      </c>
      <c r="AS184">
        <v>2008</v>
      </c>
      <c r="AT184" t="s">
        <v>62</v>
      </c>
      <c r="AU184" t="s">
        <v>63</v>
      </c>
    </row>
    <row r="185" spans="1:47" x14ac:dyDescent="0.3">
      <c r="A185">
        <f t="shared" si="2"/>
        <v>184</v>
      </c>
      <c r="B185" t="s">
        <v>804</v>
      </c>
      <c r="C185">
        <v>0</v>
      </c>
      <c r="D185">
        <v>161.72999999999999</v>
      </c>
      <c r="E185">
        <v>2.33</v>
      </c>
      <c r="F185" t="s">
        <v>47</v>
      </c>
      <c r="G185" t="s">
        <v>805</v>
      </c>
      <c r="H185" t="s">
        <v>806</v>
      </c>
      <c r="I185" s="1">
        <v>60563</v>
      </c>
      <c r="J185" s="2">
        <v>4587.0704999999998</v>
      </c>
      <c r="K185">
        <v>0</v>
      </c>
      <c r="L185">
        <v>1</v>
      </c>
      <c r="M185" t="s">
        <v>50</v>
      </c>
      <c r="N185">
        <v>27</v>
      </c>
      <c r="O185">
        <v>57</v>
      </c>
      <c r="P185" t="s">
        <v>51</v>
      </c>
      <c r="Q185">
        <v>1</v>
      </c>
      <c r="R185" t="s">
        <v>52</v>
      </c>
      <c r="S185" t="s">
        <v>53</v>
      </c>
      <c r="T185" t="s">
        <v>54</v>
      </c>
      <c r="U185" t="s">
        <v>54</v>
      </c>
      <c r="V185" t="s">
        <v>54</v>
      </c>
      <c r="W185">
        <v>0</v>
      </c>
      <c r="X185" t="s">
        <v>55</v>
      </c>
      <c r="Y185" s="3">
        <v>39391</v>
      </c>
      <c r="Z185" s="3">
        <v>39392</v>
      </c>
      <c r="AA185" s="3">
        <v>43775</v>
      </c>
      <c r="AB185" s="3">
        <v>44141</v>
      </c>
      <c r="AC185" t="s">
        <v>54</v>
      </c>
      <c r="AD185" t="s">
        <v>54</v>
      </c>
      <c r="AE185">
        <v>4529</v>
      </c>
      <c r="AF185">
        <v>12</v>
      </c>
      <c r="AG185" t="s">
        <v>56</v>
      </c>
      <c r="AH185" t="s">
        <v>71</v>
      </c>
      <c r="AI185" t="s">
        <v>88</v>
      </c>
      <c r="AJ185" t="s">
        <v>55</v>
      </c>
      <c r="AK185">
        <v>8</v>
      </c>
      <c r="AL185">
        <v>2</v>
      </c>
      <c r="AM185" s="3">
        <v>42857</v>
      </c>
      <c r="AN185" t="s">
        <v>58</v>
      </c>
      <c r="AO185" t="s">
        <v>117</v>
      </c>
      <c r="AP185" t="s">
        <v>60</v>
      </c>
      <c r="AQ185" t="s">
        <v>807</v>
      </c>
      <c r="AR185">
        <v>165.73</v>
      </c>
      <c r="AS185">
        <v>1999</v>
      </c>
      <c r="AT185" t="s">
        <v>62</v>
      </c>
      <c r="AU185" t="s">
        <v>63</v>
      </c>
    </row>
    <row r="186" spans="1:47" x14ac:dyDescent="0.3">
      <c r="A186">
        <f t="shared" si="2"/>
        <v>185</v>
      </c>
      <c r="B186" t="s">
        <v>808</v>
      </c>
      <c r="C186">
        <v>0</v>
      </c>
      <c r="D186">
        <v>173.25</v>
      </c>
      <c r="E186">
        <v>3.65</v>
      </c>
      <c r="F186" t="s">
        <v>47</v>
      </c>
      <c r="G186" t="s">
        <v>809</v>
      </c>
      <c r="H186" t="s">
        <v>810</v>
      </c>
      <c r="I186" s="1">
        <v>170284</v>
      </c>
      <c r="J186" s="2">
        <v>2900.8935000000001</v>
      </c>
      <c r="K186">
        <v>0</v>
      </c>
      <c r="L186">
        <v>1</v>
      </c>
      <c r="M186" t="s">
        <v>50</v>
      </c>
      <c r="N186">
        <v>22</v>
      </c>
      <c r="O186">
        <v>41</v>
      </c>
      <c r="P186" t="s">
        <v>51</v>
      </c>
      <c r="Q186">
        <v>1</v>
      </c>
      <c r="R186" t="s">
        <v>52</v>
      </c>
      <c r="S186" t="s">
        <v>53</v>
      </c>
      <c r="T186" t="s">
        <v>54</v>
      </c>
      <c r="U186" t="s">
        <v>54</v>
      </c>
      <c r="V186" t="s">
        <v>54</v>
      </c>
      <c r="W186">
        <v>0</v>
      </c>
      <c r="X186" t="s">
        <v>55</v>
      </c>
      <c r="Y186" s="3">
        <v>39391</v>
      </c>
      <c r="Z186" s="3">
        <v>39392</v>
      </c>
      <c r="AA186" s="3">
        <v>43775</v>
      </c>
      <c r="AB186" s="3">
        <v>44141</v>
      </c>
      <c r="AC186" t="s">
        <v>54</v>
      </c>
      <c r="AD186" t="s">
        <v>54</v>
      </c>
      <c r="AE186">
        <v>4529</v>
      </c>
      <c r="AF186">
        <v>12</v>
      </c>
      <c r="AG186" t="s">
        <v>56</v>
      </c>
      <c r="AH186" t="s">
        <v>54</v>
      </c>
      <c r="AI186" t="s">
        <v>57</v>
      </c>
      <c r="AJ186" t="s">
        <v>55</v>
      </c>
      <c r="AK186">
        <v>8</v>
      </c>
      <c r="AL186" t="s">
        <v>54</v>
      </c>
      <c r="AM186" t="s">
        <v>54</v>
      </c>
      <c r="AN186" t="s">
        <v>58</v>
      </c>
      <c r="AO186" t="s">
        <v>59</v>
      </c>
      <c r="AP186" t="s">
        <v>60</v>
      </c>
      <c r="AQ186" t="s">
        <v>811</v>
      </c>
      <c r="AR186">
        <v>174.25</v>
      </c>
      <c r="AS186">
        <v>2001</v>
      </c>
      <c r="AT186" t="s">
        <v>62</v>
      </c>
      <c r="AU186" t="s">
        <v>63</v>
      </c>
    </row>
    <row r="187" spans="1:47" x14ac:dyDescent="0.3">
      <c r="A187">
        <f t="shared" si="2"/>
        <v>186</v>
      </c>
      <c r="B187" t="s">
        <v>812</v>
      </c>
      <c r="C187">
        <v>0</v>
      </c>
      <c r="D187">
        <v>146.41999999999999</v>
      </c>
      <c r="E187">
        <v>0.05</v>
      </c>
      <c r="F187" t="s">
        <v>47</v>
      </c>
      <c r="G187" t="s">
        <v>813</v>
      </c>
      <c r="H187" t="s">
        <v>814</v>
      </c>
      <c r="I187" s="1">
        <v>252983</v>
      </c>
      <c r="J187" s="2">
        <v>1986.8431</v>
      </c>
      <c r="K187">
        <v>0</v>
      </c>
      <c r="L187">
        <v>0</v>
      </c>
      <c r="M187" t="s">
        <v>448</v>
      </c>
      <c r="N187">
        <v>35</v>
      </c>
      <c r="O187">
        <v>66</v>
      </c>
      <c r="P187" t="s">
        <v>51</v>
      </c>
      <c r="Q187">
        <v>1</v>
      </c>
      <c r="R187" t="s">
        <v>52</v>
      </c>
      <c r="S187" t="s">
        <v>53</v>
      </c>
      <c r="T187" t="s">
        <v>54</v>
      </c>
      <c r="U187" t="s">
        <v>54</v>
      </c>
      <c r="V187" t="s">
        <v>54</v>
      </c>
      <c r="W187">
        <v>0</v>
      </c>
      <c r="X187" t="s">
        <v>55</v>
      </c>
      <c r="Y187" s="3">
        <v>39391</v>
      </c>
      <c r="Z187" s="3">
        <v>39391</v>
      </c>
      <c r="AA187" s="3">
        <v>43774</v>
      </c>
      <c r="AB187" s="3">
        <v>44140</v>
      </c>
      <c r="AC187" t="s">
        <v>54</v>
      </c>
      <c r="AD187" t="s">
        <v>54</v>
      </c>
      <c r="AE187">
        <v>4530</v>
      </c>
      <c r="AF187">
        <v>12</v>
      </c>
      <c r="AG187" t="s">
        <v>56</v>
      </c>
      <c r="AH187" t="s">
        <v>54</v>
      </c>
      <c r="AI187" t="s">
        <v>57</v>
      </c>
      <c r="AJ187" t="s">
        <v>55</v>
      </c>
      <c r="AK187">
        <v>8</v>
      </c>
      <c r="AL187" t="s">
        <v>54</v>
      </c>
      <c r="AM187" t="s">
        <v>54</v>
      </c>
      <c r="AN187" t="s">
        <v>58</v>
      </c>
      <c r="AO187" t="s">
        <v>59</v>
      </c>
      <c r="AP187" t="s">
        <v>60</v>
      </c>
      <c r="AQ187" t="s">
        <v>815</v>
      </c>
      <c r="AR187">
        <v>147.41999999999999</v>
      </c>
      <c r="AS187">
        <v>1990</v>
      </c>
      <c r="AT187" t="s">
        <v>62</v>
      </c>
      <c r="AU187" t="s">
        <v>63</v>
      </c>
    </row>
    <row r="188" spans="1:47" x14ac:dyDescent="0.3">
      <c r="A188">
        <f t="shared" si="2"/>
        <v>187</v>
      </c>
      <c r="B188" t="s">
        <v>816</v>
      </c>
      <c r="C188">
        <v>0</v>
      </c>
      <c r="D188">
        <v>154.15</v>
      </c>
      <c r="E188">
        <v>2.92</v>
      </c>
      <c r="F188" t="s">
        <v>47</v>
      </c>
      <c r="G188" t="s">
        <v>817</v>
      </c>
      <c r="H188" t="s">
        <v>818</v>
      </c>
      <c r="I188" s="1">
        <v>170353</v>
      </c>
      <c r="J188" s="2">
        <v>1929.9547</v>
      </c>
      <c r="K188">
        <v>0</v>
      </c>
      <c r="L188">
        <v>1</v>
      </c>
      <c r="M188" t="s">
        <v>50</v>
      </c>
      <c r="N188">
        <v>29</v>
      </c>
      <c r="O188">
        <v>49</v>
      </c>
      <c r="P188" t="s">
        <v>51</v>
      </c>
      <c r="Q188">
        <v>1</v>
      </c>
      <c r="R188" t="s">
        <v>52</v>
      </c>
      <c r="S188" t="s">
        <v>53</v>
      </c>
      <c r="T188" t="s">
        <v>54</v>
      </c>
      <c r="U188" t="s">
        <v>54</v>
      </c>
      <c r="V188" t="s">
        <v>54</v>
      </c>
      <c r="W188">
        <v>0</v>
      </c>
      <c r="X188" t="s">
        <v>55</v>
      </c>
      <c r="Y188" s="3">
        <v>39391</v>
      </c>
      <c r="Z188" s="3">
        <v>39420</v>
      </c>
      <c r="AA188" s="3">
        <v>43803</v>
      </c>
      <c r="AB188" s="3">
        <v>44169</v>
      </c>
      <c r="AC188" t="s">
        <v>54</v>
      </c>
      <c r="AD188" t="s">
        <v>54</v>
      </c>
      <c r="AE188">
        <v>4501</v>
      </c>
      <c r="AF188">
        <v>12</v>
      </c>
      <c r="AG188" t="s">
        <v>56</v>
      </c>
      <c r="AH188" t="s">
        <v>54</v>
      </c>
      <c r="AI188" t="s">
        <v>82</v>
      </c>
      <c r="AJ188" t="s">
        <v>55</v>
      </c>
      <c r="AK188">
        <v>8</v>
      </c>
      <c r="AL188">
        <v>1</v>
      </c>
      <c r="AM188" s="3">
        <v>42596</v>
      </c>
      <c r="AN188" t="s">
        <v>58</v>
      </c>
      <c r="AO188" t="s">
        <v>59</v>
      </c>
      <c r="AP188" t="s">
        <v>60</v>
      </c>
      <c r="AQ188" t="s">
        <v>819</v>
      </c>
      <c r="AR188">
        <v>156.15</v>
      </c>
      <c r="AS188">
        <v>2010</v>
      </c>
      <c r="AT188" t="s">
        <v>62</v>
      </c>
      <c r="AU188" t="s">
        <v>63</v>
      </c>
    </row>
    <row r="189" spans="1:47" x14ac:dyDescent="0.3">
      <c r="A189">
        <f t="shared" si="2"/>
        <v>188</v>
      </c>
      <c r="B189" t="s">
        <v>820</v>
      </c>
      <c r="C189">
        <v>0</v>
      </c>
      <c r="D189">
        <v>131.34</v>
      </c>
      <c r="E189">
        <v>-43.06</v>
      </c>
      <c r="F189" t="s">
        <v>47</v>
      </c>
      <c r="G189" t="s">
        <v>821</v>
      </c>
      <c r="H189" t="s">
        <v>822</v>
      </c>
      <c r="I189" s="1">
        <v>168203</v>
      </c>
      <c r="J189" s="2">
        <v>2201.6374999999998</v>
      </c>
      <c r="K189">
        <v>0</v>
      </c>
      <c r="L189">
        <v>1</v>
      </c>
      <c r="M189" t="s">
        <v>50</v>
      </c>
      <c r="N189">
        <v>37</v>
      </c>
      <c r="O189">
        <v>56</v>
      </c>
      <c r="P189" t="s">
        <v>51</v>
      </c>
      <c r="Q189">
        <v>1</v>
      </c>
      <c r="R189" t="s">
        <v>52</v>
      </c>
      <c r="S189" t="s">
        <v>53</v>
      </c>
      <c r="T189" t="s">
        <v>54</v>
      </c>
      <c r="U189" t="s">
        <v>54</v>
      </c>
      <c r="V189" t="s">
        <v>54</v>
      </c>
      <c r="W189">
        <v>0</v>
      </c>
      <c r="X189" t="s">
        <v>55</v>
      </c>
      <c r="Y189" s="3">
        <v>39391</v>
      </c>
      <c r="Z189" s="3">
        <v>39413</v>
      </c>
      <c r="AA189" s="3">
        <v>43796</v>
      </c>
      <c r="AB189" s="3">
        <v>44162</v>
      </c>
      <c r="AC189" t="s">
        <v>54</v>
      </c>
      <c r="AD189" t="s">
        <v>54</v>
      </c>
      <c r="AE189">
        <v>4508</v>
      </c>
      <c r="AF189">
        <v>12</v>
      </c>
      <c r="AG189" t="s">
        <v>56</v>
      </c>
      <c r="AH189" t="s">
        <v>54</v>
      </c>
      <c r="AI189" t="s">
        <v>57</v>
      </c>
      <c r="AJ189" t="s">
        <v>55</v>
      </c>
      <c r="AK189">
        <v>8</v>
      </c>
      <c r="AL189">
        <v>1</v>
      </c>
      <c r="AM189" s="3">
        <v>41997</v>
      </c>
      <c r="AN189" t="s">
        <v>58</v>
      </c>
      <c r="AO189" t="s">
        <v>59</v>
      </c>
      <c r="AP189" t="s">
        <v>60</v>
      </c>
      <c r="AQ189" t="s">
        <v>823</v>
      </c>
      <c r="AR189">
        <v>132.34</v>
      </c>
      <c r="AS189">
        <v>1991</v>
      </c>
      <c r="AT189" t="s">
        <v>62</v>
      </c>
      <c r="AU189" t="s">
        <v>63</v>
      </c>
    </row>
    <row r="190" spans="1:47" x14ac:dyDescent="0.3">
      <c r="A190">
        <f t="shared" si="2"/>
        <v>189</v>
      </c>
      <c r="B190" t="s">
        <v>824</v>
      </c>
      <c r="C190">
        <v>0</v>
      </c>
      <c r="D190">
        <v>126.82</v>
      </c>
      <c r="E190">
        <v>2.2400000000000002</v>
      </c>
      <c r="F190" t="s">
        <v>47</v>
      </c>
      <c r="G190" t="s">
        <v>825</v>
      </c>
      <c r="H190" t="s">
        <v>826</v>
      </c>
      <c r="I190" s="1">
        <v>170372</v>
      </c>
      <c r="J190" s="2">
        <v>2081.7298999999998</v>
      </c>
      <c r="K190">
        <v>0</v>
      </c>
      <c r="L190">
        <v>1</v>
      </c>
      <c r="M190" t="s">
        <v>50</v>
      </c>
      <c r="N190">
        <v>13</v>
      </c>
      <c r="O190">
        <v>51</v>
      </c>
      <c r="P190" t="s">
        <v>51</v>
      </c>
      <c r="Q190">
        <v>1</v>
      </c>
      <c r="R190" t="s">
        <v>52</v>
      </c>
      <c r="S190" t="s">
        <v>53</v>
      </c>
      <c r="T190" t="s">
        <v>54</v>
      </c>
      <c r="U190" t="s">
        <v>54</v>
      </c>
      <c r="V190" t="s">
        <v>54</v>
      </c>
      <c r="W190">
        <v>0</v>
      </c>
      <c r="X190" t="s">
        <v>55</v>
      </c>
      <c r="Y190" s="3">
        <v>39392</v>
      </c>
      <c r="Z190" s="3">
        <v>39403</v>
      </c>
      <c r="AA190" s="3">
        <v>43786</v>
      </c>
      <c r="AB190" s="3">
        <v>44152</v>
      </c>
      <c r="AC190" t="s">
        <v>54</v>
      </c>
      <c r="AD190" t="s">
        <v>54</v>
      </c>
      <c r="AE190">
        <v>4518</v>
      </c>
      <c r="AF190">
        <v>12</v>
      </c>
      <c r="AG190" t="s">
        <v>56</v>
      </c>
      <c r="AH190" t="s">
        <v>54</v>
      </c>
      <c r="AI190" t="s">
        <v>57</v>
      </c>
      <c r="AJ190" t="s">
        <v>55</v>
      </c>
      <c r="AK190">
        <v>8</v>
      </c>
      <c r="AL190" t="s">
        <v>54</v>
      </c>
      <c r="AM190" t="s">
        <v>54</v>
      </c>
      <c r="AN190" t="s">
        <v>58</v>
      </c>
      <c r="AO190" t="s">
        <v>59</v>
      </c>
      <c r="AP190" t="s">
        <v>60</v>
      </c>
      <c r="AQ190" t="s">
        <v>827</v>
      </c>
      <c r="AR190">
        <v>127.82</v>
      </c>
      <c r="AS190">
        <v>2005</v>
      </c>
      <c r="AT190" t="s">
        <v>62</v>
      </c>
      <c r="AU190" t="s">
        <v>63</v>
      </c>
    </row>
    <row r="191" spans="1:47" x14ac:dyDescent="0.3">
      <c r="A191">
        <f t="shared" si="2"/>
        <v>190</v>
      </c>
      <c r="B191" t="s">
        <v>828</v>
      </c>
      <c r="C191">
        <v>0</v>
      </c>
      <c r="D191">
        <v>145.62</v>
      </c>
      <c r="E191">
        <v>3.65</v>
      </c>
      <c r="F191" t="s">
        <v>47</v>
      </c>
      <c r="G191" t="s">
        <v>829</v>
      </c>
      <c r="H191" t="s">
        <v>830</v>
      </c>
      <c r="I191" s="1">
        <v>65198</v>
      </c>
      <c r="J191" s="2">
        <v>1170.6859999999999</v>
      </c>
      <c r="K191">
        <v>0</v>
      </c>
      <c r="L191">
        <v>0</v>
      </c>
      <c r="M191" t="s">
        <v>50</v>
      </c>
      <c r="N191">
        <v>35</v>
      </c>
      <c r="O191">
        <v>68</v>
      </c>
      <c r="P191" t="s">
        <v>51</v>
      </c>
      <c r="Q191">
        <v>1</v>
      </c>
      <c r="R191" t="s">
        <v>52</v>
      </c>
      <c r="S191" t="s">
        <v>53</v>
      </c>
      <c r="T191" t="s">
        <v>54</v>
      </c>
      <c r="U191" t="s">
        <v>54</v>
      </c>
      <c r="V191" t="s">
        <v>54</v>
      </c>
      <c r="W191">
        <v>0</v>
      </c>
      <c r="X191" t="s">
        <v>55</v>
      </c>
      <c r="Y191" s="3">
        <v>39392</v>
      </c>
      <c r="Z191" s="3">
        <v>39416</v>
      </c>
      <c r="AA191" s="3">
        <v>43799</v>
      </c>
      <c r="AB191" s="3">
        <v>44165</v>
      </c>
      <c r="AC191" t="s">
        <v>54</v>
      </c>
      <c r="AD191" t="s">
        <v>54</v>
      </c>
      <c r="AE191">
        <v>4505</v>
      </c>
      <c r="AF191">
        <v>12</v>
      </c>
      <c r="AG191" t="s">
        <v>56</v>
      </c>
      <c r="AH191" t="s">
        <v>54</v>
      </c>
      <c r="AI191" t="s">
        <v>82</v>
      </c>
      <c r="AJ191" t="s">
        <v>55</v>
      </c>
      <c r="AK191">
        <v>8</v>
      </c>
      <c r="AL191">
        <v>3</v>
      </c>
      <c r="AM191" s="3">
        <v>39514</v>
      </c>
      <c r="AN191" t="s">
        <v>58</v>
      </c>
      <c r="AO191" t="s">
        <v>59</v>
      </c>
      <c r="AP191" t="s">
        <v>60</v>
      </c>
      <c r="AQ191" t="s">
        <v>831</v>
      </c>
      <c r="AR191">
        <v>147.62</v>
      </c>
      <c r="AS191">
        <v>2006</v>
      </c>
      <c r="AT191" t="s">
        <v>62</v>
      </c>
      <c r="AU191" t="s">
        <v>63</v>
      </c>
    </row>
    <row r="192" spans="1:47" x14ac:dyDescent="0.3">
      <c r="A192">
        <f t="shared" si="2"/>
        <v>191</v>
      </c>
      <c r="B192" t="s">
        <v>832</v>
      </c>
      <c r="C192">
        <v>0</v>
      </c>
      <c r="D192">
        <v>190.59</v>
      </c>
      <c r="E192">
        <v>3.06</v>
      </c>
      <c r="F192" t="s">
        <v>47</v>
      </c>
      <c r="G192" t="s">
        <v>833</v>
      </c>
      <c r="H192" t="s">
        <v>834</v>
      </c>
      <c r="I192" s="1">
        <v>170379</v>
      </c>
      <c r="J192" s="2">
        <v>2517.8132999999998</v>
      </c>
      <c r="K192">
        <v>0</v>
      </c>
      <c r="L192">
        <v>0</v>
      </c>
      <c r="M192" t="s">
        <v>50</v>
      </c>
      <c r="N192">
        <v>35</v>
      </c>
      <c r="O192">
        <v>75</v>
      </c>
      <c r="P192" t="s">
        <v>51</v>
      </c>
      <c r="Q192">
        <v>1</v>
      </c>
      <c r="R192" t="s">
        <v>52</v>
      </c>
      <c r="S192" t="s">
        <v>53</v>
      </c>
      <c r="T192" t="s">
        <v>54</v>
      </c>
      <c r="U192" t="s">
        <v>54</v>
      </c>
      <c r="V192" t="s">
        <v>54</v>
      </c>
      <c r="W192">
        <v>0</v>
      </c>
      <c r="X192" t="s">
        <v>55</v>
      </c>
      <c r="Y192" s="3">
        <v>39392</v>
      </c>
      <c r="Z192" s="3">
        <v>39433</v>
      </c>
      <c r="AA192" s="3">
        <v>43816</v>
      </c>
      <c r="AB192" s="3">
        <v>44182</v>
      </c>
      <c r="AC192" t="s">
        <v>54</v>
      </c>
      <c r="AD192" t="s">
        <v>54</v>
      </c>
      <c r="AE192">
        <v>4488</v>
      </c>
      <c r="AF192">
        <v>12</v>
      </c>
      <c r="AG192" t="s">
        <v>185</v>
      </c>
      <c r="AH192" t="s">
        <v>54</v>
      </c>
      <c r="AI192" t="s">
        <v>88</v>
      </c>
      <c r="AJ192" t="s">
        <v>55</v>
      </c>
      <c r="AK192">
        <v>5</v>
      </c>
      <c r="AL192">
        <v>1</v>
      </c>
      <c r="AM192" s="3">
        <v>43138</v>
      </c>
      <c r="AN192" t="s">
        <v>58</v>
      </c>
      <c r="AO192" t="s">
        <v>59</v>
      </c>
      <c r="AP192" t="s">
        <v>60</v>
      </c>
      <c r="AQ192" t="s">
        <v>835</v>
      </c>
      <c r="AR192">
        <v>194.59</v>
      </c>
      <c r="AS192">
        <v>2008</v>
      </c>
      <c r="AT192" t="s">
        <v>62</v>
      </c>
      <c r="AU192" t="s">
        <v>63</v>
      </c>
    </row>
    <row r="193" spans="1:47" x14ac:dyDescent="0.3">
      <c r="A193">
        <f t="shared" si="2"/>
        <v>192</v>
      </c>
      <c r="B193" t="s">
        <v>836</v>
      </c>
      <c r="C193">
        <v>0</v>
      </c>
      <c r="D193">
        <v>172.08</v>
      </c>
      <c r="E193">
        <v>15.3</v>
      </c>
      <c r="F193" t="s">
        <v>47</v>
      </c>
      <c r="G193" t="s">
        <v>837</v>
      </c>
      <c r="H193" t="s">
        <v>838</v>
      </c>
      <c r="I193" s="1">
        <v>170388</v>
      </c>
      <c r="J193" s="2">
        <v>2044.2671</v>
      </c>
      <c r="K193">
        <v>0</v>
      </c>
      <c r="L193">
        <v>0</v>
      </c>
      <c r="M193" t="s">
        <v>50</v>
      </c>
      <c r="N193">
        <v>46</v>
      </c>
      <c r="O193">
        <v>82</v>
      </c>
      <c r="P193" t="s">
        <v>51</v>
      </c>
      <c r="Q193">
        <v>1</v>
      </c>
      <c r="R193" t="s">
        <v>52</v>
      </c>
      <c r="S193" t="s">
        <v>53</v>
      </c>
      <c r="T193" t="s">
        <v>54</v>
      </c>
      <c r="U193" t="s">
        <v>54</v>
      </c>
      <c r="V193" t="s">
        <v>54</v>
      </c>
      <c r="W193">
        <v>0</v>
      </c>
      <c r="X193" t="s">
        <v>55</v>
      </c>
      <c r="Y193" s="3">
        <v>39392</v>
      </c>
      <c r="Z193" s="3">
        <v>39446</v>
      </c>
      <c r="AA193" s="3">
        <v>43829</v>
      </c>
      <c r="AB193" s="3">
        <v>44195</v>
      </c>
      <c r="AC193" t="s">
        <v>54</v>
      </c>
      <c r="AD193" t="s">
        <v>54</v>
      </c>
      <c r="AE193">
        <v>4475</v>
      </c>
      <c r="AF193">
        <v>12</v>
      </c>
      <c r="AG193" t="s">
        <v>56</v>
      </c>
      <c r="AH193" t="s">
        <v>71</v>
      </c>
      <c r="AI193" t="s">
        <v>57</v>
      </c>
      <c r="AJ193" t="s">
        <v>55</v>
      </c>
      <c r="AK193">
        <v>8</v>
      </c>
      <c r="AL193" t="s">
        <v>54</v>
      </c>
      <c r="AM193" t="s">
        <v>54</v>
      </c>
      <c r="AN193" t="s">
        <v>58</v>
      </c>
      <c r="AO193" t="s">
        <v>59</v>
      </c>
      <c r="AP193" t="s">
        <v>60</v>
      </c>
      <c r="AQ193" t="s">
        <v>839</v>
      </c>
      <c r="AR193">
        <v>173.08</v>
      </c>
      <c r="AS193">
        <v>2010</v>
      </c>
      <c r="AT193" t="s">
        <v>62</v>
      </c>
      <c r="AU193" t="s">
        <v>63</v>
      </c>
    </row>
    <row r="194" spans="1:47" x14ac:dyDescent="0.3">
      <c r="A194">
        <f t="shared" si="2"/>
        <v>193</v>
      </c>
      <c r="B194" t="s">
        <v>840</v>
      </c>
      <c r="C194">
        <v>0</v>
      </c>
      <c r="D194">
        <v>219.49</v>
      </c>
      <c r="E194">
        <v>-2.64</v>
      </c>
      <c r="F194" t="s">
        <v>47</v>
      </c>
      <c r="G194" t="s">
        <v>841</v>
      </c>
      <c r="H194" t="s">
        <v>842</v>
      </c>
      <c r="I194" s="1">
        <v>170396</v>
      </c>
      <c r="J194" s="2">
        <v>328.05309999999997</v>
      </c>
      <c r="K194">
        <v>0</v>
      </c>
      <c r="L194">
        <v>1</v>
      </c>
      <c r="M194" t="s">
        <v>50</v>
      </c>
      <c r="N194">
        <v>24</v>
      </c>
      <c r="O194">
        <v>47</v>
      </c>
      <c r="P194" t="s">
        <v>51</v>
      </c>
      <c r="Q194">
        <v>1</v>
      </c>
      <c r="R194" t="s">
        <v>52</v>
      </c>
      <c r="S194" t="s">
        <v>53</v>
      </c>
      <c r="T194" t="s">
        <v>54</v>
      </c>
      <c r="U194" t="s">
        <v>54</v>
      </c>
      <c r="V194" t="s">
        <v>54</v>
      </c>
      <c r="W194">
        <v>0</v>
      </c>
      <c r="X194" t="s">
        <v>55</v>
      </c>
      <c r="Y194" s="3">
        <v>39392</v>
      </c>
      <c r="Z194" s="3">
        <v>39479</v>
      </c>
      <c r="AA194" s="3">
        <v>43862</v>
      </c>
      <c r="AB194" s="3">
        <v>44228</v>
      </c>
      <c r="AC194" t="s">
        <v>54</v>
      </c>
      <c r="AD194" t="s">
        <v>54</v>
      </c>
      <c r="AE194">
        <v>4442</v>
      </c>
      <c r="AF194">
        <v>12</v>
      </c>
      <c r="AG194" t="s">
        <v>56</v>
      </c>
      <c r="AH194" t="s">
        <v>54</v>
      </c>
      <c r="AI194" t="s">
        <v>82</v>
      </c>
      <c r="AJ194" t="s">
        <v>55</v>
      </c>
      <c r="AK194">
        <v>3</v>
      </c>
      <c r="AL194">
        <v>2</v>
      </c>
      <c r="AM194" s="3">
        <v>43393</v>
      </c>
      <c r="AN194" t="s">
        <v>58</v>
      </c>
      <c r="AO194" t="s">
        <v>59</v>
      </c>
      <c r="AP194" t="s">
        <v>60</v>
      </c>
      <c r="AQ194" t="s">
        <v>843</v>
      </c>
      <c r="AR194">
        <v>221.49</v>
      </c>
      <c r="AS194">
        <v>1998</v>
      </c>
      <c r="AT194" t="s">
        <v>62</v>
      </c>
      <c r="AU194" t="s">
        <v>63</v>
      </c>
    </row>
    <row r="195" spans="1:47" x14ac:dyDescent="0.3">
      <c r="A195">
        <f t="shared" si="2"/>
        <v>194</v>
      </c>
      <c r="B195" t="s">
        <v>844</v>
      </c>
      <c r="C195">
        <v>0</v>
      </c>
      <c r="D195">
        <v>174.19</v>
      </c>
      <c r="E195">
        <v>2.29</v>
      </c>
      <c r="F195" t="s">
        <v>47</v>
      </c>
      <c r="G195" t="s">
        <v>845</v>
      </c>
      <c r="H195" t="s">
        <v>846</v>
      </c>
      <c r="I195" s="1">
        <v>170430</v>
      </c>
      <c r="J195" s="2">
        <v>1455.3224</v>
      </c>
      <c r="K195">
        <v>0</v>
      </c>
      <c r="L195">
        <v>1</v>
      </c>
      <c r="M195" t="s">
        <v>50</v>
      </c>
      <c r="N195">
        <v>25</v>
      </c>
      <c r="O195">
        <v>75</v>
      </c>
      <c r="P195" t="s">
        <v>51</v>
      </c>
      <c r="Q195">
        <v>1</v>
      </c>
      <c r="R195" t="s">
        <v>52</v>
      </c>
      <c r="S195" t="s">
        <v>53</v>
      </c>
      <c r="T195" t="s">
        <v>54</v>
      </c>
      <c r="U195" t="s">
        <v>54</v>
      </c>
      <c r="V195" t="s">
        <v>54</v>
      </c>
      <c r="W195">
        <v>0</v>
      </c>
      <c r="X195" t="s">
        <v>55</v>
      </c>
      <c r="Y195" s="3">
        <v>39392</v>
      </c>
      <c r="Z195" s="3">
        <v>39398</v>
      </c>
      <c r="AA195" s="3">
        <v>43781</v>
      </c>
      <c r="AB195" s="3">
        <v>44147</v>
      </c>
      <c r="AC195" t="s">
        <v>54</v>
      </c>
      <c r="AD195" t="s">
        <v>54</v>
      </c>
      <c r="AE195">
        <v>4523</v>
      </c>
      <c r="AF195">
        <v>12</v>
      </c>
      <c r="AG195" t="s">
        <v>56</v>
      </c>
      <c r="AH195" t="s">
        <v>54</v>
      </c>
      <c r="AI195" t="s">
        <v>57</v>
      </c>
      <c r="AJ195" t="s">
        <v>55</v>
      </c>
      <c r="AK195">
        <v>8</v>
      </c>
      <c r="AL195">
        <v>1</v>
      </c>
      <c r="AM195" s="3">
        <v>40826</v>
      </c>
      <c r="AN195" t="s">
        <v>76</v>
      </c>
      <c r="AO195" t="s">
        <v>77</v>
      </c>
      <c r="AP195" t="s">
        <v>60</v>
      </c>
      <c r="AQ195" t="s">
        <v>847</v>
      </c>
      <c r="AR195">
        <v>175.19</v>
      </c>
      <c r="AS195">
        <v>2004</v>
      </c>
      <c r="AT195" t="s">
        <v>62</v>
      </c>
      <c r="AU195" t="s">
        <v>63</v>
      </c>
    </row>
    <row r="196" spans="1:47" x14ac:dyDescent="0.3">
      <c r="A196">
        <f t="shared" ref="A196:A259" si="3">A195+1</f>
        <v>195</v>
      </c>
      <c r="B196" t="s">
        <v>848</v>
      </c>
      <c r="C196">
        <v>0</v>
      </c>
      <c r="D196">
        <v>263.83</v>
      </c>
      <c r="E196">
        <v>19.079999999999998</v>
      </c>
      <c r="F196" t="s">
        <v>47</v>
      </c>
      <c r="G196" t="s">
        <v>849</v>
      </c>
      <c r="H196" t="s">
        <v>850</v>
      </c>
      <c r="I196" s="1">
        <v>170432</v>
      </c>
      <c r="J196" s="2">
        <v>2406.2559000000001</v>
      </c>
      <c r="K196">
        <v>0</v>
      </c>
      <c r="L196">
        <v>1</v>
      </c>
      <c r="M196" t="s">
        <v>50</v>
      </c>
      <c r="N196" t="s">
        <v>54</v>
      </c>
      <c r="O196" t="s">
        <v>54</v>
      </c>
      <c r="P196" t="s">
        <v>51</v>
      </c>
      <c r="Q196">
        <v>1</v>
      </c>
      <c r="R196" t="s">
        <v>52</v>
      </c>
      <c r="S196" t="s">
        <v>53</v>
      </c>
      <c r="T196" t="s">
        <v>54</v>
      </c>
      <c r="U196" t="s">
        <v>54</v>
      </c>
      <c r="V196" t="s">
        <v>54</v>
      </c>
      <c r="W196">
        <v>0</v>
      </c>
      <c r="X196" t="s">
        <v>55</v>
      </c>
      <c r="Y196" s="3">
        <v>39392</v>
      </c>
      <c r="Z196" s="3">
        <v>39445</v>
      </c>
      <c r="AA196" s="3">
        <v>43828</v>
      </c>
      <c r="AB196" s="3">
        <v>44194</v>
      </c>
      <c r="AC196" t="s">
        <v>54</v>
      </c>
      <c r="AD196" t="s">
        <v>54</v>
      </c>
      <c r="AE196">
        <v>4476</v>
      </c>
      <c r="AF196">
        <v>12</v>
      </c>
      <c r="AG196" t="s">
        <v>56</v>
      </c>
      <c r="AH196" t="s">
        <v>54</v>
      </c>
      <c r="AI196" t="s">
        <v>82</v>
      </c>
      <c r="AJ196" t="s">
        <v>55</v>
      </c>
      <c r="AK196">
        <v>8</v>
      </c>
      <c r="AL196">
        <v>1</v>
      </c>
      <c r="AM196" s="3">
        <v>41002</v>
      </c>
      <c r="AN196" t="s">
        <v>54</v>
      </c>
      <c r="AO196" t="s">
        <v>54</v>
      </c>
      <c r="AP196" t="s">
        <v>54</v>
      </c>
      <c r="AQ196" t="s">
        <v>54</v>
      </c>
      <c r="AR196">
        <v>13.47</v>
      </c>
      <c r="AS196">
        <v>1901</v>
      </c>
      <c r="AT196" t="s">
        <v>62</v>
      </c>
      <c r="AU196" t="s">
        <v>112</v>
      </c>
    </row>
    <row r="197" spans="1:47" x14ac:dyDescent="0.3">
      <c r="A197">
        <f t="shared" si="3"/>
        <v>196</v>
      </c>
      <c r="B197" t="s">
        <v>848</v>
      </c>
      <c r="C197">
        <v>0</v>
      </c>
      <c r="D197">
        <v>263.83</v>
      </c>
      <c r="E197">
        <v>19.079999999999998</v>
      </c>
      <c r="F197" t="s">
        <v>47</v>
      </c>
      <c r="G197" t="s">
        <v>849</v>
      </c>
      <c r="H197" t="s">
        <v>850</v>
      </c>
      <c r="I197" s="1">
        <v>170432</v>
      </c>
      <c r="J197" s="2">
        <v>2406.2559000000001</v>
      </c>
      <c r="K197">
        <v>0</v>
      </c>
      <c r="L197">
        <v>1</v>
      </c>
      <c r="M197" t="s">
        <v>50</v>
      </c>
      <c r="N197">
        <v>13</v>
      </c>
      <c r="O197">
        <v>38</v>
      </c>
      <c r="P197" t="s">
        <v>51</v>
      </c>
      <c r="Q197">
        <v>1</v>
      </c>
      <c r="R197" t="s">
        <v>52</v>
      </c>
      <c r="S197" t="s">
        <v>53</v>
      </c>
      <c r="T197" t="s">
        <v>54</v>
      </c>
      <c r="U197" t="s">
        <v>54</v>
      </c>
      <c r="V197" t="s">
        <v>54</v>
      </c>
      <c r="W197">
        <v>0</v>
      </c>
      <c r="X197" t="s">
        <v>55</v>
      </c>
      <c r="Y197" s="3">
        <v>39392</v>
      </c>
      <c r="Z197" s="3">
        <v>39445</v>
      </c>
      <c r="AA197" s="3">
        <v>43828</v>
      </c>
      <c r="AB197" s="3">
        <v>44194</v>
      </c>
      <c r="AC197" t="s">
        <v>54</v>
      </c>
      <c r="AD197" t="s">
        <v>54</v>
      </c>
      <c r="AE197">
        <v>4476</v>
      </c>
      <c r="AF197">
        <v>12</v>
      </c>
      <c r="AG197" t="s">
        <v>56</v>
      </c>
      <c r="AH197" t="s">
        <v>54</v>
      </c>
      <c r="AI197" t="s">
        <v>82</v>
      </c>
      <c r="AJ197" t="s">
        <v>55</v>
      </c>
      <c r="AK197">
        <v>8</v>
      </c>
      <c r="AL197">
        <v>1</v>
      </c>
      <c r="AM197" s="3">
        <v>41002</v>
      </c>
      <c r="AN197" t="s">
        <v>58</v>
      </c>
      <c r="AO197" t="s">
        <v>101</v>
      </c>
      <c r="AP197" t="s">
        <v>102</v>
      </c>
      <c r="AQ197" t="s">
        <v>851</v>
      </c>
      <c r="AR197">
        <v>252.36</v>
      </c>
      <c r="AS197">
        <v>2009</v>
      </c>
      <c r="AT197" t="s">
        <v>62</v>
      </c>
      <c r="AU197" t="s">
        <v>63</v>
      </c>
    </row>
    <row r="198" spans="1:47" x14ac:dyDescent="0.3">
      <c r="A198">
        <f t="shared" si="3"/>
        <v>197</v>
      </c>
      <c r="B198" t="s">
        <v>852</v>
      </c>
      <c r="C198">
        <v>0</v>
      </c>
      <c r="D198">
        <v>159.68</v>
      </c>
      <c r="E198">
        <v>-11.74</v>
      </c>
      <c r="F198" t="s">
        <v>47</v>
      </c>
      <c r="G198" t="s">
        <v>853</v>
      </c>
      <c r="H198" t="s">
        <v>854</v>
      </c>
      <c r="I198" s="1">
        <v>141003</v>
      </c>
      <c r="J198" s="2">
        <v>2598.9364</v>
      </c>
      <c r="K198">
        <v>0</v>
      </c>
      <c r="L198">
        <v>1</v>
      </c>
      <c r="M198" t="s">
        <v>50</v>
      </c>
      <c r="N198">
        <v>18</v>
      </c>
      <c r="O198">
        <v>40</v>
      </c>
      <c r="P198" t="s">
        <v>51</v>
      </c>
      <c r="Q198">
        <v>1</v>
      </c>
      <c r="R198" t="s">
        <v>52</v>
      </c>
      <c r="S198" t="s">
        <v>53</v>
      </c>
      <c r="T198" t="s">
        <v>54</v>
      </c>
      <c r="U198" t="s">
        <v>54</v>
      </c>
      <c r="V198" t="s">
        <v>54</v>
      </c>
      <c r="W198">
        <v>0</v>
      </c>
      <c r="X198" t="s">
        <v>55</v>
      </c>
      <c r="Y198" s="3">
        <v>39392</v>
      </c>
      <c r="Z198" s="3">
        <v>39393</v>
      </c>
      <c r="AA198" s="3">
        <v>43776</v>
      </c>
      <c r="AB198" s="3">
        <v>44142</v>
      </c>
      <c r="AC198" t="s">
        <v>54</v>
      </c>
      <c r="AD198" t="s">
        <v>54</v>
      </c>
      <c r="AE198">
        <v>4528</v>
      </c>
      <c r="AF198">
        <v>12</v>
      </c>
      <c r="AG198" t="s">
        <v>56</v>
      </c>
      <c r="AH198" t="s">
        <v>54</v>
      </c>
      <c r="AI198" t="s">
        <v>82</v>
      </c>
      <c r="AJ198" t="s">
        <v>55</v>
      </c>
      <c r="AK198">
        <v>8</v>
      </c>
      <c r="AL198" t="s">
        <v>54</v>
      </c>
      <c r="AM198" t="s">
        <v>54</v>
      </c>
      <c r="AN198" t="s">
        <v>58</v>
      </c>
      <c r="AO198" t="s">
        <v>59</v>
      </c>
      <c r="AP198" t="s">
        <v>60</v>
      </c>
      <c r="AQ198" t="s">
        <v>855</v>
      </c>
      <c r="AR198">
        <v>161.68</v>
      </c>
      <c r="AS198">
        <v>2006</v>
      </c>
      <c r="AT198" t="s">
        <v>62</v>
      </c>
      <c r="AU198" t="s">
        <v>63</v>
      </c>
    </row>
    <row r="199" spans="1:47" x14ac:dyDescent="0.3">
      <c r="A199">
        <f t="shared" si="3"/>
        <v>198</v>
      </c>
      <c r="B199" t="s">
        <v>856</v>
      </c>
      <c r="C199">
        <v>0</v>
      </c>
      <c r="D199">
        <v>190.57</v>
      </c>
      <c r="E199">
        <v>16.47</v>
      </c>
      <c r="F199" t="s">
        <v>47</v>
      </c>
      <c r="G199" t="s">
        <v>857</v>
      </c>
      <c r="H199" t="s">
        <v>858</v>
      </c>
      <c r="I199" s="1">
        <v>170443</v>
      </c>
      <c r="J199" s="2">
        <v>1722.8708999999999</v>
      </c>
      <c r="K199">
        <v>0</v>
      </c>
      <c r="L199">
        <v>0</v>
      </c>
      <c r="M199" t="s">
        <v>50</v>
      </c>
      <c r="N199">
        <v>33</v>
      </c>
      <c r="O199">
        <v>52</v>
      </c>
      <c r="P199" t="s">
        <v>51</v>
      </c>
      <c r="Q199">
        <v>1</v>
      </c>
      <c r="R199" t="s">
        <v>52</v>
      </c>
      <c r="S199" t="s">
        <v>53</v>
      </c>
      <c r="T199" t="s">
        <v>54</v>
      </c>
      <c r="U199" t="s">
        <v>54</v>
      </c>
      <c r="V199" t="s">
        <v>54</v>
      </c>
      <c r="W199">
        <v>0</v>
      </c>
      <c r="X199" t="s">
        <v>55</v>
      </c>
      <c r="Y199" s="3">
        <v>39392</v>
      </c>
      <c r="Z199" s="3">
        <v>39445</v>
      </c>
      <c r="AA199" s="3">
        <v>43828</v>
      </c>
      <c r="AB199" s="3">
        <v>44194</v>
      </c>
      <c r="AC199" t="s">
        <v>54</v>
      </c>
      <c r="AD199" t="s">
        <v>54</v>
      </c>
      <c r="AE199">
        <v>4476</v>
      </c>
      <c r="AF199">
        <v>12</v>
      </c>
      <c r="AG199" t="s">
        <v>56</v>
      </c>
      <c r="AH199" t="s">
        <v>54</v>
      </c>
      <c r="AI199" t="s">
        <v>82</v>
      </c>
      <c r="AJ199" t="s">
        <v>55</v>
      </c>
      <c r="AK199">
        <v>8</v>
      </c>
      <c r="AL199">
        <v>1</v>
      </c>
      <c r="AM199" s="3">
        <v>41239</v>
      </c>
      <c r="AN199" t="s">
        <v>76</v>
      </c>
      <c r="AO199" t="s">
        <v>77</v>
      </c>
      <c r="AP199" t="s">
        <v>60</v>
      </c>
      <c r="AQ199" t="s">
        <v>859</v>
      </c>
      <c r="AR199">
        <v>192.57</v>
      </c>
      <c r="AS199">
        <v>2008</v>
      </c>
      <c r="AT199" t="s">
        <v>62</v>
      </c>
      <c r="AU199" t="s">
        <v>63</v>
      </c>
    </row>
    <row r="200" spans="1:47" x14ac:dyDescent="0.3">
      <c r="A200">
        <f t="shared" si="3"/>
        <v>199</v>
      </c>
      <c r="B200" t="s">
        <v>860</v>
      </c>
      <c r="C200">
        <v>0</v>
      </c>
      <c r="D200">
        <v>216.95</v>
      </c>
      <c r="E200">
        <v>3.91</v>
      </c>
      <c r="F200" t="s">
        <v>47</v>
      </c>
      <c r="G200" t="s">
        <v>861</v>
      </c>
      <c r="H200" t="s">
        <v>862</v>
      </c>
      <c r="I200" s="1">
        <v>170470</v>
      </c>
      <c r="J200" s="2">
        <v>2251.7916</v>
      </c>
      <c r="K200">
        <v>0</v>
      </c>
      <c r="L200">
        <v>1</v>
      </c>
      <c r="M200" t="s">
        <v>50</v>
      </c>
      <c r="N200">
        <v>25</v>
      </c>
      <c r="O200">
        <v>46</v>
      </c>
      <c r="P200" t="s">
        <v>51</v>
      </c>
      <c r="Q200">
        <v>1</v>
      </c>
      <c r="R200" t="s">
        <v>52</v>
      </c>
      <c r="S200" t="s">
        <v>53</v>
      </c>
      <c r="T200" t="s">
        <v>54</v>
      </c>
      <c r="U200" t="s">
        <v>54</v>
      </c>
      <c r="V200" t="s">
        <v>54</v>
      </c>
      <c r="W200">
        <v>0</v>
      </c>
      <c r="X200" t="s">
        <v>55</v>
      </c>
      <c r="Y200" s="3">
        <v>39393</v>
      </c>
      <c r="Z200" s="3">
        <v>39393</v>
      </c>
      <c r="AA200" s="3">
        <v>43776</v>
      </c>
      <c r="AB200" s="3">
        <v>44142</v>
      </c>
      <c r="AC200" t="s">
        <v>54</v>
      </c>
      <c r="AD200" t="s">
        <v>54</v>
      </c>
      <c r="AE200">
        <v>4528</v>
      </c>
      <c r="AF200">
        <v>12</v>
      </c>
      <c r="AG200" t="s">
        <v>185</v>
      </c>
      <c r="AH200" t="s">
        <v>54</v>
      </c>
      <c r="AI200" t="s">
        <v>57</v>
      </c>
      <c r="AJ200" t="s">
        <v>55</v>
      </c>
      <c r="AK200">
        <v>8</v>
      </c>
      <c r="AL200">
        <v>2</v>
      </c>
      <c r="AM200" s="3">
        <v>42109</v>
      </c>
      <c r="AN200" t="s">
        <v>58</v>
      </c>
      <c r="AO200" t="s">
        <v>59</v>
      </c>
      <c r="AP200" t="s">
        <v>60</v>
      </c>
      <c r="AQ200" t="s">
        <v>863</v>
      </c>
      <c r="AR200">
        <v>217.95</v>
      </c>
      <c r="AS200">
        <v>2006</v>
      </c>
      <c r="AT200" t="s">
        <v>62</v>
      </c>
      <c r="AU200" t="s">
        <v>63</v>
      </c>
    </row>
    <row r="201" spans="1:47" x14ac:dyDescent="0.3">
      <c r="A201">
        <f t="shared" si="3"/>
        <v>200</v>
      </c>
      <c r="B201" t="s">
        <v>864</v>
      </c>
      <c r="C201">
        <v>0</v>
      </c>
      <c r="D201">
        <v>170.64</v>
      </c>
      <c r="E201">
        <v>3.91</v>
      </c>
      <c r="F201" t="s">
        <v>47</v>
      </c>
      <c r="G201" t="s">
        <v>865</v>
      </c>
      <c r="H201" t="s">
        <v>866</v>
      </c>
      <c r="I201" s="1">
        <v>154333</v>
      </c>
      <c r="J201" s="2">
        <v>2409.0853000000002</v>
      </c>
      <c r="K201">
        <v>0</v>
      </c>
      <c r="L201">
        <v>0</v>
      </c>
      <c r="M201" t="s">
        <v>50</v>
      </c>
      <c r="N201">
        <v>24</v>
      </c>
      <c r="O201">
        <v>43</v>
      </c>
      <c r="P201" t="s">
        <v>51</v>
      </c>
      <c r="Q201">
        <v>1</v>
      </c>
      <c r="R201" t="s">
        <v>52</v>
      </c>
      <c r="S201" t="s">
        <v>53</v>
      </c>
      <c r="T201" t="s">
        <v>54</v>
      </c>
      <c r="U201" t="s">
        <v>54</v>
      </c>
      <c r="V201" t="s">
        <v>54</v>
      </c>
      <c r="W201">
        <v>0</v>
      </c>
      <c r="X201" t="s">
        <v>55</v>
      </c>
      <c r="Y201" s="3">
        <v>39393</v>
      </c>
      <c r="Z201" s="3">
        <v>39393</v>
      </c>
      <c r="AA201" s="3">
        <v>43776</v>
      </c>
      <c r="AB201" s="3">
        <v>44142</v>
      </c>
      <c r="AC201" t="s">
        <v>54</v>
      </c>
      <c r="AD201" t="s">
        <v>54</v>
      </c>
      <c r="AE201">
        <v>4528</v>
      </c>
      <c r="AF201">
        <v>12</v>
      </c>
      <c r="AG201" t="s">
        <v>56</v>
      </c>
      <c r="AH201" t="s">
        <v>54</v>
      </c>
      <c r="AI201" t="s">
        <v>57</v>
      </c>
      <c r="AJ201" t="s">
        <v>55</v>
      </c>
      <c r="AK201">
        <v>8</v>
      </c>
      <c r="AL201">
        <v>1</v>
      </c>
      <c r="AM201" s="3">
        <v>39993</v>
      </c>
      <c r="AN201" t="s">
        <v>58</v>
      </c>
      <c r="AO201" t="s">
        <v>59</v>
      </c>
      <c r="AP201" t="s">
        <v>60</v>
      </c>
      <c r="AQ201" t="s">
        <v>867</v>
      </c>
      <c r="AR201">
        <v>170.64</v>
      </c>
      <c r="AS201">
        <v>2006</v>
      </c>
      <c r="AT201" t="s">
        <v>62</v>
      </c>
      <c r="AU201" t="s">
        <v>63</v>
      </c>
    </row>
    <row r="202" spans="1:47" x14ac:dyDescent="0.3">
      <c r="A202">
        <f t="shared" si="3"/>
        <v>201</v>
      </c>
      <c r="B202" t="s">
        <v>868</v>
      </c>
      <c r="C202">
        <v>0</v>
      </c>
      <c r="D202">
        <v>266.77999999999997</v>
      </c>
      <c r="E202">
        <v>8.16</v>
      </c>
      <c r="F202" t="s">
        <v>47</v>
      </c>
      <c r="G202" t="s">
        <v>869</v>
      </c>
      <c r="H202" t="s">
        <v>870</v>
      </c>
      <c r="I202" s="1">
        <v>143490</v>
      </c>
      <c r="J202" s="2">
        <v>3810.0014000000001</v>
      </c>
      <c r="K202">
        <v>0</v>
      </c>
      <c r="L202">
        <v>1</v>
      </c>
      <c r="M202" t="s">
        <v>50</v>
      </c>
      <c r="N202">
        <v>26</v>
      </c>
      <c r="O202">
        <v>55</v>
      </c>
      <c r="P202" t="s">
        <v>51</v>
      </c>
      <c r="Q202">
        <v>1</v>
      </c>
      <c r="R202" t="s">
        <v>52</v>
      </c>
      <c r="S202" t="s">
        <v>53</v>
      </c>
      <c r="T202" t="s">
        <v>54</v>
      </c>
      <c r="U202" t="s">
        <v>54</v>
      </c>
      <c r="V202" t="s">
        <v>54</v>
      </c>
      <c r="W202">
        <v>0</v>
      </c>
      <c r="X202" t="s">
        <v>55</v>
      </c>
      <c r="Y202" s="3">
        <v>39393</v>
      </c>
      <c r="Z202" s="3">
        <v>39393</v>
      </c>
      <c r="AA202" s="3">
        <v>43776</v>
      </c>
      <c r="AB202" s="3">
        <v>44142</v>
      </c>
      <c r="AC202" t="s">
        <v>54</v>
      </c>
      <c r="AD202" t="s">
        <v>54</v>
      </c>
      <c r="AE202">
        <v>4528</v>
      </c>
      <c r="AF202">
        <v>12</v>
      </c>
      <c r="AG202" t="s">
        <v>56</v>
      </c>
      <c r="AH202" t="s">
        <v>54</v>
      </c>
      <c r="AI202" t="s">
        <v>57</v>
      </c>
      <c r="AJ202" t="s">
        <v>55</v>
      </c>
      <c r="AK202">
        <v>8</v>
      </c>
      <c r="AL202" t="s">
        <v>54</v>
      </c>
      <c r="AM202" t="s">
        <v>54</v>
      </c>
      <c r="AN202" t="s">
        <v>58</v>
      </c>
      <c r="AO202" t="s">
        <v>101</v>
      </c>
      <c r="AP202" t="s">
        <v>102</v>
      </c>
      <c r="AQ202" t="s">
        <v>871</v>
      </c>
      <c r="AR202">
        <v>267.77999999999997</v>
      </c>
      <c r="AS202">
        <v>2007</v>
      </c>
      <c r="AT202" t="s">
        <v>62</v>
      </c>
      <c r="AU202" t="s">
        <v>63</v>
      </c>
    </row>
    <row r="203" spans="1:47" x14ac:dyDescent="0.3">
      <c r="A203">
        <f t="shared" si="3"/>
        <v>202</v>
      </c>
      <c r="B203" t="s">
        <v>872</v>
      </c>
      <c r="C203">
        <v>0</v>
      </c>
      <c r="D203">
        <v>481.74</v>
      </c>
      <c r="E203">
        <v>144.07</v>
      </c>
      <c r="F203" t="s">
        <v>47</v>
      </c>
      <c r="G203" t="s">
        <v>873</v>
      </c>
      <c r="H203" t="s">
        <v>874</v>
      </c>
      <c r="I203" s="1">
        <v>170507</v>
      </c>
      <c r="J203" s="2">
        <v>3894.7855</v>
      </c>
      <c r="K203">
        <v>0</v>
      </c>
      <c r="L203">
        <v>1</v>
      </c>
      <c r="M203" t="s">
        <v>50</v>
      </c>
      <c r="N203">
        <v>20</v>
      </c>
      <c r="O203">
        <v>42</v>
      </c>
      <c r="P203" t="s">
        <v>51</v>
      </c>
      <c r="Q203">
        <v>1</v>
      </c>
      <c r="R203" t="s">
        <v>52</v>
      </c>
      <c r="S203" t="s">
        <v>53</v>
      </c>
      <c r="T203" t="s">
        <v>54</v>
      </c>
      <c r="U203" t="s">
        <v>54</v>
      </c>
      <c r="V203" t="s">
        <v>54</v>
      </c>
      <c r="W203">
        <v>0</v>
      </c>
      <c r="X203" t="s">
        <v>55</v>
      </c>
      <c r="Y203" s="3">
        <v>39393</v>
      </c>
      <c r="Z203" s="3">
        <v>39418</v>
      </c>
      <c r="AA203" s="3">
        <v>43801</v>
      </c>
      <c r="AB203" s="3">
        <v>44167</v>
      </c>
      <c r="AC203" t="s">
        <v>54</v>
      </c>
      <c r="AD203" t="s">
        <v>54</v>
      </c>
      <c r="AE203">
        <v>4503</v>
      </c>
      <c r="AF203">
        <v>12</v>
      </c>
      <c r="AG203" t="s">
        <v>56</v>
      </c>
      <c r="AH203" t="s">
        <v>54</v>
      </c>
      <c r="AI203" t="s">
        <v>82</v>
      </c>
      <c r="AJ203" t="s">
        <v>55</v>
      </c>
      <c r="AK203">
        <v>8</v>
      </c>
      <c r="AL203">
        <v>1</v>
      </c>
      <c r="AM203" s="3">
        <v>41704</v>
      </c>
      <c r="AN203" t="s">
        <v>58</v>
      </c>
      <c r="AO203" t="s">
        <v>101</v>
      </c>
      <c r="AP203" t="s">
        <v>102</v>
      </c>
      <c r="AQ203" t="s">
        <v>875</v>
      </c>
      <c r="AR203">
        <v>483.74</v>
      </c>
      <c r="AS203">
        <v>2015</v>
      </c>
      <c r="AT203" t="s">
        <v>62</v>
      </c>
      <c r="AU203" t="s">
        <v>63</v>
      </c>
    </row>
    <row r="204" spans="1:47" x14ac:dyDescent="0.3">
      <c r="A204">
        <f t="shared" si="3"/>
        <v>203</v>
      </c>
      <c r="B204" t="s">
        <v>876</v>
      </c>
      <c r="C204">
        <v>0</v>
      </c>
      <c r="D204">
        <v>154.1</v>
      </c>
      <c r="E204">
        <v>3.03</v>
      </c>
      <c r="F204" t="s">
        <v>47</v>
      </c>
      <c r="G204" t="s">
        <v>877</v>
      </c>
      <c r="H204" t="s">
        <v>878</v>
      </c>
      <c r="I204" s="1">
        <v>57494</v>
      </c>
      <c r="J204" s="2">
        <v>1425.7994000000001</v>
      </c>
      <c r="K204">
        <v>0</v>
      </c>
      <c r="L204">
        <v>1</v>
      </c>
      <c r="M204" t="s">
        <v>50</v>
      </c>
      <c r="N204">
        <v>39</v>
      </c>
      <c r="O204">
        <v>58</v>
      </c>
      <c r="P204" t="s">
        <v>51</v>
      </c>
      <c r="Q204">
        <v>1</v>
      </c>
      <c r="R204" t="s">
        <v>52</v>
      </c>
      <c r="S204" t="s">
        <v>53</v>
      </c>
      <c r="T204" t="s">
        <v>54</v>
      </c>
      <c r="U204" t="s">
        <v>54</v>
      </c>
      <c r="V204" t="s">
        <v>54</v>
      </c>
      <c r="W204">
        <v>0</v>
      </c>
      <c r="X204" t="s">
        <v>55</v>
      </c>
      <c r="Y204" s="3">
        <v>39393</v>
      </c>
      <c r="Z204" s="3">
        <v>39393</v>
      </c>
      <c r="AA204" s="3">
        <v>43776</v>
      </c>
      <c r="AB204" s="3">
        <v>44142</v>
      </c>
      <c r="AC204" t="s">
        <v>54</v>
      </c>
      <c r="AD204" t="s">
        <v>54</v>
      </c>
      <c r="AE204">
        <v>4528</v>
      </c>
      <c r="AF204">
        <v>12</v>
      </c>
      <c r="AG204" t="s">
        <v>56</v>
      </c>
      <c r="AH204" t="s">
        <v>54</v>
      </c>
      <c r="AI204" t="s">
        <v>57</v>
      </c>
      <c r="AJ204" t="s">
        <v>55</v>
      </c>
      <c r="AK204">
        <v>8</v>
      </c>
      <c r="AL204" t="s">
        <v>54</v>
      </c>
      <c r="AM204" t="s">
        <v>54</v>
      </c>
      <c r="AN204" t="s">
        <v>58</v>
      </c>
      <c r="AO204" t="s">
        <v>59</v>
      </c>
      <c r="AP204" t="s">
        <v>60</v>
      </c>
      <c r="AQ204" t="s">
        <v>879</v>
      </c>
      <c r="AR204">
        <v>155.1</v>
      </c>
      <c r="AS204">
        <v>2018</v>
      </c>
      <c r="AT204" t="s">
        <v>62</v>
      </c>
      <c r="AU204" t="s">
        <v>63</v>
      </c>
    </row>
    <row r="205" spans="1:47" x14ac:dyDescent="0.3">
      <c r="A205">
        <f t="shared" si="3"/>
        <v>204</v>
      </c>
      <c r="B205" t="s">
        <v>880</v>
      </c>
      <c r="C205">
        <v>0</v>
      </c>
      <c r="D205">
        <v>473.36</v>
      </c>
      <c r="E205">
        <v>136.12</v>
      </c>
      <c r="F205" t="s">
        <v>47</v>
      </c>
      <c r="G205" t="s">
        <v>881</v>
      </c>
      <c r="H205" t="s">
        <v>882</v>
      </c>
      <c r="I205" s="1">
        <v>83432</v>
      </c>
      <c r="J205" s="2">
        <v>2156.6242999999999</v>
      </c>
      <c r="K205">
        <v>0</v>
      </c>
      <c r="L205">
        <v>0</v>
      </c>
      <c r="M205" t="s">
        <v>50</v>
      </c>
      <c r="N205">
        <v>48</v>
      </c>
      <c r="O205">
        <v>71</v>
      </c>
      <c r="P205" t="s">
        <v>51</v>
      </c>
      <c r="Q205">
        <v>1</v>
      </c>
      <c r="R205" t="s">
        <v>52</v>
      </c>
      <c r="S205" t="s">
        <v>53</v>
      </c>
      <c r="T205" t="s">
        <v>54</v>
      </c>
      <c r="U205" t="s">
        <v>54</v>
      </c>
      <c r="V205" t="s">
        <v>54</v>
      </c>
      <c r="W205">
        <v>0</v>
      </c>
      <c r="X205" t="s">
        <v>55</v>
      </c>
      <c r="Y205" s="3">
        <v>39393</v>
      </c>
      <c r="Z205" s="3">
        <v>39393</v>
      </c>
      <c r="AA205" s="3">
        <v>43776</v>
      </c>
      <c r="AB205" s="3">
        <v>44142</v>
      </c>
      <c r="AC205" t="s">
        <v>54</v>
      </c>
      <c r="AD205" t="s">
        <v>54</v>
      </c>
      <c r="AE205">
        <v>4528</v>
      </c>
      <c r="AF205">
        <v>12</v>
      </c>
      <c r="AG205" t="s">
        <v>56</v>
      </c>
      <c r="AH205" t="s">
        <v>54</v>
      </c>
      <c r="AI205" t="s">
        <v>82</v>
      </c>
      <c r="AJ205" t="s">
        <v>55</v>
      </c>
      <c r="AK205">
        <v>1</v>
      </c>
      <c r="AL205">
        <v>4</v>
      </c>
      <c r="AM205" s="3">
        <v>43538</v>
      </c>
      <c r="AN205" t="s">
        <v>58</v>
      </c>
      <c r="AO205" t="s">
        <v>101</v>
      </c>
      <c r="AP205" t="s">
        <v>102</v>
      </c>
      <c r="AQ205" t="s">
        <v>883</v>
      </c>
      <c r="AR205">
        <v>475.36</v>
      </c>
      <c r="AS205">
        <v>2007</v>
      </c>
      <c r="AT205" t="s">
        <v>62</v>
      </c>
      <c r="AU205" t="s">
        <v>63</v>
      </c>
    </row>
    <row r="206" spans="1:47" x14ac:dyDescent="0.3">
      <c r="A206">
        <f t="shared" si="3"/>
        <v>205</v>
      </c>
      <c r="B206" t="s">
        <v>884</v>
      </c>
      <c r="C206">
        <v>0</v>
      </c>
      <c r="D206">
        <v>234.88</v>
      </c>
      <c r="E206">
        <v>4.8099999999999996</v>
      </c>
      <c r="F206" t="s">
        <v>47</v>
      </c>
      <c r="G206" t="s">
        <v>885</v>
      </c>
      <c r="H206" t="s">
        <v>886</v>
      </c>
      <c r="I206" s="1">
        <v>245908</v>
      </c>
      <c r="J206" s="2">
        <v>3948.1369</v>
      </c>
      <c r="K206">
        <v>0</v>
      </c>
      <c r="L206">
        <v>0</v>
      </c>
      <c r="M206" t="s">
        <v>632</v>
      </c>
      <c r="N206">
        <v>66</v>
      </c>
      <c r="O206">
        <v>89</v>
      </c>
      <c r="P206" t="s">
        <v>51</v>
      </c>
      <c r="Q206">
        <v>1</v>
      </c>
      <c r="R206" t="s">
        <v>52</v>
      </c>
      <c r="S206" t="s">
        <v>53</v>
      </c>
      <c r="T206" t="s">
        <v>54</v>
      </c>
      <c r="U206" t="s">
        <v>54</v>
      </c>
      <c r="V206" t="s">
        <v>54</v>
      </c>
      <c r="W206">
        <v>0</v>
      </c>
      <c r="X206" t="s">
        <v>55</v>
      </c>
      <c r="Y206" s="3">
        <v>39393</v>
      </c>
      <c r="Z206" s="3">
        <v>39395</v>
      </c>
      <c r="AA206" s="3">
        <v>43778</v>
      </c>
      <c r="AB206" s="3">
        <v>44144</v>
      </c>
      <c r="AC206" t="s">
        <v>54</v>
      </c>
      <c r="AD206" t="s">
        <v>54</v>
      </c>
      <c r="AE206">
        <v>4526</v>
      </c>
      <c r="AF206">
        <v>12</v>
      </c>
      <c r="AG206" t="s">
        <v>56</v>
      </c>
      <c r="AH206" t="s">
        <v>54</v>
      </c>
      <c r="AI206" t="s">
        <v>57</v>
      </c>
      <c r="AJ206" t="s">
        <v>55</v>
      </c>
      <c r="AK206">
        <v>8</v>
      </c>
      <c r="AL206" t="s">
        <v>54</v>
      </c>
      <c r="AM206" t="s">
        <v>54</v>
      </c>
      <c r="AN206" t="s">
        <v>58</v>
      </c>
      <c r="AO206" t="s">
        <v>59</v>
      </c>
      <c r="AP206" t="s">
        <v>60</v>
      </c>
      <c r="AQ206" t="s">
        <v>887</v>
      </c>
      <c r="AR206">
        <v>235.88</v>
      </c>
      <c r="AS206">
        <v>2000</v>
      </c>
      <c r="AT206" t="s">
        <v>62</v>
      </c>
      <c r="AU206" t="s">
        <v>63</v>
      </c>
    </row>
    <row r="207" spans="1:47" x14ac:dyDescent="0.3">
      <c r="A207">
        <f t="shared" si="3"/>
        <v>206</v>
      </c>
      <c r="B207" t="s">
        <v>888</v>
      </c>
      <c r="C207">
        <v>0</v>
      </c>
      <c r="D207">
        <v>143.37</v>
      </c>
      <c r="E207">
        <v>2.92</v>
      </c>
      <c r="F207" t="s">
        <v>47</v>
      </c>
      <c r="G207" t="s">
        <v>889</v>
      </c>
      <c r="H207" t="s">
        <v>890</v>
      </c>
      <c r="I207" s="1">
        <v>19923</v>
      </c>
      <c r="J207" s="2">
        <v>1717.5524</v>
      </c>
      <c r="K207">
        <v>0</v>
      </c>
      <c r="L207">
        <v>0</v>
      </c>
      <c r="M207" t="s">
        <v>50</v>
      </c>
      <c r="N207">
        <v>32</v>
      </c>
      <c r="O207">
        <v>63</v>
      </c>
      <c r="P207" t="s">
        <v>51</v>
      </c>
      <c r="Q207">
        <v>1</v>
      </c>
      <c r="R207" t="s">
        <v>52</v>
      </c>
      <c r="S207" t="s">
        <v>53</v>
      </c>
      <c r="T207" t="s">
        <v>54</v>
      </c>
      <c r="U207" t="s">
        <v>54</v>
      </c>
      <c r="V207" t="s">
        <v>54</v>
      </c>
      <c r="W207">
        <v>0</v>
      </c>
      <c r="X207" t="s">
        <v>55</v>
      </c>
      <c r="Y207" s="3">
        <v>39393</v>
      </c>
      <c r="Z207" s="3">
        <v>39393</v>
      </c>
      <c r="AA207" s="3">
        <v>43776</v>
      </c>
      <c r="AB207" s="3">
        <v>44142</v>
      </c>
      <c r="AC207" t="s">
        <v>54</v>
      </c>
      <c r="AD207" t="s">
        <v>54</v>
      </c>
      <c r="AE207">
        <v>4528</v>
      </c>
      <c r="AF207">
        <v>12</v>
      </c>
      <c r="AG207" t="s">
        <v>56</v>
      </c>
      <c r="AH207" t="s">
        <v>54</v>
      </c>
      <c r="AI207" t="s">
        <v>82</v>
      </c>
      <c r="AJ207" t="s">
        <v>55</v>
      </c>
      <c r="AK207">
        <v>8</v>
      </c>
      <c r="AL207" t="s">
        <v>54</v>
      </c>
      <c r="AM207" t="s">
        <v>54</v>
      </c>
      <c r="AN207" t="s">
        <v>58</v>
      </c>
      <c r="AO207" t="s">
        <v>59</v>
      </c>
      <c r="AP207" t="s">
        <v>60</v>
      </c>
      <c r="AQ207" t="s">
        <v>891</v>
      </c>
      <c r="AR207">
        <v>145.37</v>
      </c>
      <c r="AS207">
        <v>2009</v>
      </c>
      <c r="AT207" t="s">
        <v>62</v>
      </c>
      <c r="AU207" t="s">
        <v>63</v>
      </c>
    </row>
    <row r="208" spans="1:47" x14ac:dyDescent="0.3">
      <c r="A208">
        <f t="shared" si="3"/>
        <v>207</v>
      </c>
      <c r="B208" t="s">
        <v>892</v>
      </c>
      <c r="C208">
        <v>0</v>
      </c>
      <c r="D208">
        <v>150.22</v>
      </c>
      <c r="E208">
        <v>-29.36</v>
      </c>
      <c r="F208" t="s">
        <v>47</v>
      </c>
      <c r="G208" t="s">
        <v>893</v>
      </c>
      <c r="H208" t="s">
        <v>894</v>
      </c>
      <c r="I208" s="1">
        <v>170550</v>
      </c>
      <c r="J208" s="2">
        <v>2094.6293000000001</v>
      </c>
      <c r="K208">
        <v>0</v>
      </c>
      <c r="L208">
        <v>1</v>
      </c>
      <c r="M208" t="s">
        <v>50</v>
      </c>
      <c r="N208">
        <v>50</v>
      </c>
      <c r="O208">
        <v>74</v>
      </c>
      <c r="P208" t="s">
        <v>51</v>
      </c>
      <c r="Q208">
        <v>1</v>
      </c>
      <c r="R208" t="s">
        <v>52</v>
      </c>
      <c r="S208" t="s">
        <v>53</v>
      </c>
      <c r="T208" t="s">
        <v>54</v>
      </c>
      <c r="U208" t="s">
        <v>54</v>
      </c>
      <c r="V208" t="s">
        <v>54</v>
      </c>
      <c r="W208">
        <v>0</v>
      </c>
      <c r="X208" t="s">
        <v>55</v>
      </c>
      <c r="Y208" s="3">
        <v>39393</v>
      </c>
      <c r="Z208" s="3">
        <v>39416</v>
      </c>
      <c r="AA208" s="3">
        <v>43799</v>
      </c>
      <c r="AB208" s="3">
        <v>44165</v>
      </c>
      <c r="AC208" t="s">
        <v>54</v>
      </c>
      <c r="AD208" t="s">
        <v>54</v>
      </c>
      <c r="AE208">
        <v>4505</v>
      </c>
      <c r="AF208">
        <v>12</v>
      </c>
      <c r="AG208" t="s">
        <v>56</v>
      </c>
      <c r="AH208" t="s">
        <v>71</v>
      </c>
      <c r="AI208" t="s">
        <v>82</v>
      </c>
      <c r="AJ208" t="s">
        <v>55</v>
      </c>
      <c r="AK208">
        <v>8</v>
      </c>
      <c r="AL208" t="s">
        <v>54</v>
      </c>
      <c r="AM208" t="s">
        <v>54</v>
      </c>
      <c r="AN208" t="s">
        <v>58</v>
      </c>
      <c r="AO208" t="s">
        <v>117</v>
      </c>
      <c r="AP208" t="s">
        <v>60</v>
      </c>
      <c r="AQ208" t="s">
        <v>895</v>
      </c>
      <c r="AR208">
        <v>152.22</v>
      </c>
      <c r="AS208">
        <v>2014</v>
      </c>
      <c r="AT208" t="s">
        <v>62</v>
      </c>
      <c r="AU208" t="s">
        <v>63</v>
      </c>
    </row>
    <row r="209" spans="1:47" x14ac:dyDescent="0.3">
      <c r="A209">
        <f t="shared" si="3"/>
        <v>208</v>
      </c>
      <c r="B209" t="s">
        <v>896</v>
      </c>
      <c r="C209">
        <v>1</v>
      </c>
      <c r="D209">
        <v>208.98</v>
      </c>
      <c r="E209">
        <v>-314.64</v>
      </c>
      <c r="F209" t="s">
        <v>47</v>
      </c>
      <c r="G209" t="s">
        <v>897</v>
      </c>
      <c r="H209" t="s">
        <v>898</v>
      </c>
      <c r="I209" s="1">
        <v>170576</v>
      </c>
      <c r="J209" s="2">
        <v>4953.9970999999996</v>
      </c>
      <c r="K209">
        <v>0</v>
      </c>
      <c r="L209">
        <v>1</v>
      </c>
      <c r="M209" t="s">
        <v>50</v>
      </c>
      <c r="N209">
        <v>29</v>
      </c>
      <c r="O209">
        <v>50</v>
      </c>
      <c r="P209" t="s">
        <v>51</v>
      </c>
      <c r="Q209">
        <v>1</v>
      </c>
      <c r="R209" t="s">
        <v>52</v>
      </c>
      <c r="S209" t="s">
        <v>899</v>
      </c>
      <c r="T209" t="s">
        <v>900</v>
      </c>
      <c r="U209" t="s">
        <v>901</v>
      </c>
      <c r="V209" t="s">
        <v>902</v>
      </c>
      <c r="W209">
        <v>0</v>
      </c>
      <c r="X209" t="s">
        <v>55</v>
      </c>
      <c r="Y209" s="3">
        <v>39394</v>
      </c>
      <c r="Z209" s="3">
        <v>39395</v>
      </c>
      <c r="AA209" s="3">
        <v>43778</v>
      </c>
      <c r="AB209" s="3">
        <v>44144</v>
      </c>
      <c r="AC209" s="3">
        <v>43832</v>
      </c>
      <c r="AD209" s="3">
        <v>43812</v>
      </c>
      <c r="AE209">
        <v>4417</v>
      </c>
      <c r="AF209">
        <v>12</v>
      </c>
      <c r="AG209" t="s">
        <v>185</v>
      </c>
      <c r="AH209" t="s">
        <v>54</v>
      </c>
      <c r="AI209" t="s">
        <v>57</v>
      </c>
      <c r="AJ209" t="s">
        <v>55</v>
      </c>
      <c r="AK209">
        <v>8</v>
      </c>
      <c r="AL209">
        <v>6</v>
      </c>
      <c r="AM209" s="3">
        <v>42997</v>
      </c>
      <c r="AN209" t="s">
        <v>58</v>
      </c>
      <c r="AO209" t="s">
        <v>59</v>
      </c>
      <c r="AP209" t="s">
        <v>60</v>
      </c>
      <c r="AQ209" t="s">
        <v>903</v>
      </c>
      <c r="AR209">
        <v>209.98</v>
      </c>
      <c r="AS209">
        <v>2008</v>
      </c>
      <c r="AT209" t="s">
        <v>904</v>
      </c>
      <c r="AU209" t="s">
        <v>63</v>
      </c>
    </row>
    <row r="210" spans="1:47" x14ac:dyDescent="0.3">
      <c r="A210">
        <f t="shared" si="3"/>
        <v>209</v>
      </c>
      <c r="B210" t="s">
        <v>905</v>
      </c>
      <c r="C210">
        <v>0</v>
      </c>
      <c r="D210">
        <v>126.4</v>
      </c>
      <c r="E210">
        <v>2.42</v>
      </c>
      <c r="F210" t="s">
        <v>47</v>
      </c>
      <c r="G210" t="s">
        <v>906</v>
      </c>
      <c r="H210" t="s">
        <v>907</v>
      </c>
      <c r="I210" s="1">
        <v>170580</v>
      </c>
      <c r="J210" s="2">
        <v>1430.6071999999999</v>
      </c>
      <c r="K210">
        <v>0</v>
      </c>
      <c r="L210">
        <v>1</v>
      </c>
      <c r="M210" t="s">
        <v>50</v>
      </c>
      <c r="N210">
        <v>33</v>
      </c>
      <c r="O210">
        <v>59</v>
      </c>
      <c r="P210" t="s">
        <v>51</v>
      </c>
      <c r="Q210">
        <v>1</v>
      </c>
      <c r="R210" t="s">
        <v>52</v>
      </c>
      <c r="S210" t="s">
        <v>53</v>
      </c>
      <c r="T210" t="s">
        <v>54</v>
      </c>
      <c r="U210" t="s">
        <v>54</v>
      </c>
      <c r="V210" t="s">
        <v>54</v>
      </c>
      <c r="W210">
        <v>0</v>
      </c>
      <c r="X210" t="s">
        <v>55</v>
      </c>
      <c r="Y210" s="3">
        <v>39394</v>
      </c>
      <c r="Z210" s="3">
        <v>39402</v>
      </c>
      <c r="AA210" s="3">
        <v>43785</v>
      </c>
      <c r="AB210" s="3">
        <v>44151</v>
      </c>
      <c r="AC210" t="s">
        <v>54</v>
      </c>
      <c r="AD210" t="s">
        <v>54</v>
      </c>
      <c r="AE210">
        <v>4519</v>
      </c>
      <c r="AF210">
        <v>12</v>
      </c>
      <c r="AG210" t="s">
        <v>56</v>
      </c>
      <c r="AH210" t="s">
        <v>54</v>
      </c>
      <c r="AI210" t="s">
        <v>57</v>
      </c>
      <c r="AJ210" t="s">
        <v>55</v>
      </c>
      <c r="AK210">
        <v>8</v>
      </c>
      <c r="AL210" t="s">
        <v>54</v>
      </c>
      <c r="AM210" t="s">
        <v>54</v>
      </c>
      <c r="AN210" t="s">
        <v>58</v>
      </c>
      <c r="AO210" t="s">
        <v>59</v>
      </c>
      <c r="AP210" t="s">
        <v>60</v>
      </c>
      <c r="AQ210" t="s">
        <v>908</v>
      </c>
      <c r="AR210">
        <v>127.4</v>
      </c>
      <c r="AS210">
        <v>1999</v>
      </c>
      <c r="AT210" t="s">
        <v>62</v>
      </c>
      <c r="AU210" t="s">
        <v>63</v>
      </c>
    </row>
    <row r="211" spans="1:47" x14ac:dyDescent="0.3">
      <c r="A211">
        <f t="shared" si="3"/>
        <v>210</v>
      </c>
      <c r="B211" t="s">
        <v>909</v>
      </c>
      <c r="C211">
        <v>0</v>
      </c>
      <c r="D211">
        <v>207.67</v>
      </c>
      <c r="E211">
        <v>3.63</v>
      </c>
      <c r="F211" t="s">
        <v>47</v>
      </c>
      <c r="G211" t="s">
        <v>910</v>
      </c>
      <c r="H211" t="s">
        <v>911</v>
      </c>
      <c r="I211" s="1">
        <v>69758</v>
      </c>
      <c r="J211" s="2">
        <v>4870.2712000000001</v>
      </c>
      <c r="K211">
        <v>0</v>
      </c>
      <c r="L211">
        <v>0</v>
      </c>
      <c r="M211" t="s">
        <v>50</v>
      </c>
      <c r="N211">
        <v>26</v>
      </c>
      <c r="O211">
        <v>44</v>
      </c>
      <c r="P211" t="s">
        <v>51</v>
      </c>
      <c r="Q211">
        <v>1</v>
      </c>
      <c r="R211" t="s">
        <v>52</v>
      </c>
      <c r="S211" t="s">
        <v>53</v>
      </c>
      <c r="T211" t="s">
        <v>54</v>
      </c>
      <c r="U211" t="s">
        <v>54</v>
      </c>
      <c r="V211" t="s">
        <v>54</v>
      </c>
      <c r="W211">
        <v>0</v>
      </c>
      <c r="X211" t="s">
        <v>55</v>
      </c>
      <c r="Y211" s="3">
        <v>39394</v>
      </c>
      <c r="Z211" s="3">
        <v>39398</v>
      </c>
      <c r="AA211" s="3">
        <v>43781</v>
      </c>
      <c r="AB211" s="3">
        <v>44147</v>
      </c>
      <c r="AC211" t="s">
        <v>54</v>
      </c>
      <c r="AD211" t="s">
        <v>54</v>
      </c>
      <c r="AE211">
        <v>4523</v>
      </c>
      <c r="AF211">
        <v>12</v>
      </c>
      <c r="AG211" t="s">
        <v>56</v>
      </c>
      <c r="AH211" t="s">
        <v>54</v>
      </c>
      <c r="AI211" t="s">
        <v>82</v>
      </c>
      <c r="AJ211" t="s">
        <v>55</v>
      </c>
      <c r="AK211">
        <v>8</v>
      </c>
      <c r="AL211" t="s">
        <v>54</v>
      </c>
      <c r="AM211" t="s">
        <v>54</v>
      </c>
      <c r="AN211" t="s">
        <v>58</v>
      </c>
      <c r="AO211" t="s">
        <v>59</v>
      </c>
      <c r="AP211" t="s">
        <v>60</v>
      </c>
      <c r="AQ211" t="s">
        <v>912</v>
      </c>
      <c r="AR211">
        <v>209.67</v>
      </c>
      <c r="AS211">
        <v>2013</v>
      </c>
      <c r="AT211" t="s">
        <v>62</v>
      </c>
      <c r="AU211" t="s">
        <v>63</v>
      </c>
    </row>
    <row r="212" spans="1:47" x14ac:dyDescent="0.3">
      <c r="A212">
        <f t="shared" si="3"/>
        <v>211</v>
      </c>
      <c r="B212" t="s">
        <v>913</v>
      </c>
      <c r="C212">
        <v>0</v>
      </c>
      <c r="D212">
        <v>304.11</v>
      </c>
      <c r="E212">
        <v>6.97</v>
      </c>
      <c r="F212" t="s">
        <v>47</v>
      </c>
      <c r="G212" t="s">
        <v>914</v>
      </c>
      <c r="H212" t="s">
        <v>915</v>
      </c>
      <c r="I212" s="1">
        <v>170349</v>
      </c>
      <c r="J212" s="2">
        <v>5013.1559999999999</v>
      </c>
      <c r="K212">
        <v>0</v>
      </c>
      <c r="L212">
        <v>0</v>
      </c>
      <c r="M212" t="s">
        <v>50</v>
      </c>
      <c r="N212">
        <v>40</v>
      </c>
      <c r="O212">
        <v>63</v>
      </c>
      <c r="P212" t="s">
        <v>51</v>
      </c>
      <c r="Q212">
        <v>1</v>
      </c>
      <c r="R212" t="s">
        <v>52</v>
      </c>
      <c r="S212" t="s">
        <v>53</v>
      </c>
      <c r="T212" t="s">
        <v>54</v>
      </c>
      <c r="U212" t="s">
        <v>54</v>
      </c>
      <c r="V212" t="s">
        <v>54</v>
      </c>
      <c r="W212">
        <v>0</v>
      </c>
      <c r="X212" t="s">
        <v>55</v>
      </c>
      <c r="Y212" s="3">
        <v>39394</v>
      </c>
      <c r="Z212" s="3">
        <v>39394</v>
      </c>
      <c r="AA212" s="3">
        <v>43777</v>
      </c>
      <c r="AB212" s="3">
        <v>44143</v>
      </c>
      <c r="AC212" t="s">
        <v>54</v>
      </c>
      <c r="AD212" t="s">
        <v>54</v>
      </c>
      <c r="AE212">
        <v>4527</v>
      </c>
      <c r="AF212">
        <v>12</v>
      </c>
      <c r="AG212" t="s">
        <v>56</v>
      </c>
      <c r="AH212" t="s">
        <v>54</v>
      </c>
      <c r="AI212" t="s">
        <v>57</v>
      </c>
      <c r="AJ212" t="s">
        <v>55</v>
      </c>
      <c r="AK212">
        <v>8</v>
      </c>
      <c r="AL212" t="s">
        <v>54</v>
      </c>
      <c r="AM212" t="s">
        <v>54</v>
      </c>
      <c r="AN212" t="s">
        <v>58</v>
      </c>
      <c r="AO212" t="s">
        <v>101</v>
      </c>
      <c r="AP212" t="s">
        <v>102</v>
      </c>
      <c r="AQ212" t="s">
        <v>916</v>
      </c>
      <c r="AR212">
        <v>305.11</v>
      </c>
      <c r="AS212">
        <v>2003</v>
      </c>
      <c r="AT212" t="s">
        <v>62</v>
      </c>
      <c r="AU212" t="s">
        <v>63</v>
      </c>
    </row>
    <row r="213" spans="1:47" x14ac:dyDescent="0.3">
      <c r="A213">
        <f t="shared" si="3"/>
        <v>212</v>
      </c>
      <c r="B213" t="s">
        <v>917</v>
      </c>
      <c r="C213">
        <v>0</v>
      </c>
      <c r="D213">
        <v>187.37</v>
      </c>
      <c r="E213">
        <v>65.010000000000005</v>
      </c>
      <c r="F213" t="s">
        <v>47</v>
      </c>
      <c r="G213" t="s">
        <v>918</v>
      </c>
      <c r="H213" t="s">
        <v>919</v>
      </c>
      <c r="I213" s="1">
        <v>170586</v>
      </c>
      <c r="J213" s="2">
        <v>1501.7720999999999</v>
      </c>
      <c r="K213">
        <v>0</v>
      </c>
      <c r="L213">
        <v>1</v>
      </c>
      <c r="M213" t="s">
        <v>50</v>
      </c>
      <c r="N213">
        <v>55</v>
      </c>
      <c r="O213">
        <v>79</v>
      </c>
      <c r="P213" t="s">
        <v>51</v>
      </c>
      <c r="Q213">
        <v>1</v>
      </c>
      <c r="R213" t="s">
        <v>52</v>
      </c>
      <c r="S213" t="s">
        <v>53</v>
      </c>
      <c r="T213" t="s">
        <v>54</v>
      </c>
      <c r="U213" t="s">
        <v>54</v>
      </c>
      <c r="V213" t="s">
        <v>54</v>
      </c>
      <c r="W213">
        <v>0</v>
      </c>
      <c r="X213" t="s">
        <v>55</v>
      </c>
      <c r="Y213" s="3">
        <v>39394</v>
      </c>
      <c r="Z213" s="3">
        <v>39426</v>
      </c>
      <c r="AA213" s="3">
        <v>43809</v>
      </c>
      <c r="AB213" s="3">
        <v>44175</v>
      </c>
      <c r="AC213" t="s">
        <v>54</v>
      </c>
      <c r="AD213" t="s">
        <v>54</v>
      </c>
      <c r="AE213">
        <v>4495</v>
      </c>
      <c r="AF213">
        <v>12</v>
      </c>
      <c r="AG213" t="s">
        <v>185</v>
      </c>
      <c r="AH213" t="s">
        <v>54</v>
      </c>
      <c r="AI213" t="s">
        <v>82</v>
      </c>
      <c r="AJ213" t="s">
        <v>55</v>
      </c>
      <c r="AK213">
        <v>8</v>
      </c>
      <c r="AL213" t="s">
        <v>54</v>
      </c>
      <c r="AM213" t="s">
        <v>54</v>
      </c>
      <c r="AN213" t="s">
        <v>58</v>
      </c>
      <c r="AO213" t="s">
        <v>59</v>
      </c>
      <c r="AP213" t="s">
        <v>60</v>
      </c>
      <c r="AQ213" t="s">
        <v>920</v>
      </c>
      <c r="AR213">
        <v>189.37</v>
      </c>
      <c r="AS213">
        <v>2014</v>
      </c>
      <c r="AT213" t="s">
        <v>62</v>
      </c>
      <c r="AU213" t="s">
        <v>63</v>
      </c>
    </row>
    <row r="214" spans="1:47" x14ac:dyDescent="0.3">
      <c r="A214">
        <f t="shared" si="3"/>
        <v>213</v>
      </c>
      <c r="B214" t="s">
        <v>921</v>
      </c>
      <c r="C214">
        <v>1</v>
      </c>
      <c r="D214">
        <v>159.59</v>
      </c>
      <c r="E214">
        <v>4.0199999999999996</v>
      </c>
      <c r="F214" t="s">
        <v>47</v>
      </c>
      <c r="G214" t="s">
        <v>922</v>
      </c>
      <c r="H214" t="s">
        <v>923</v>
      </c>
      <c r="I214" s="1">
        <v>168612</v>
      </c>
      <c r="J214" s="2">
        <v>2156.2919000000002</v>
      </c>
      <c r="K214">
        <v>0</v>
      </c>
      <c r="L214">
        <v>1</v>
      </c>
      <c r="M214" t="s">
        <v>50</v>
      </c>
      <c r="N214">
        <v>17</v>
      </c>
      <c r="O214">
        <v>36</v>
      </c>
      <c r="P214" t="s">
        <v>51</v>
      </c>
      <c r="Q214">
        <v>1</v>
      </c>
      <c r="R214" t="s">
        <v>52</v>
      </c>
      <c r="S214" t="s">
        <v>899</v>
      </c>
      <c r="T214" t="s">
        <v>900</v>
      </c>
      <c r="U214" t="s">
        <v>901</v>
      </c>
      <c r="V214" t="s">
        <v>902</v>
      </c>
      <c r="W214">
        <v>0</v>
      </c>
      <c r="X214" t="s">
        <v>55</v>
      </c>
      <c r="Y214" s="3">
        <v>39394</v>
      </c>
      <c r="Z214" s="3">
        <v>39401</v>
      </c>
      <c r="AA214" s="3">
        <v>43784</v>
      </c>
      <c r="AB214" s="3">
        <v>44150</v>
      </c>
      <c r="AC214" s="3">
        <v>43852</v>
      </c>
      <c r="AD214" s="3">
        <v>43852</v>
      </c>
      <c r="AE214">
        <v>4451</v>
      </c>
      <c r="AF214">
        <v>12</v>
      </c>
      <c r="AG214" t="s">
        <v>56</v>
      </c>
      <c r="AH214" t="s">
        <v>54</v>
      </c>
      <c r="AI214" t="s">
        <v>57</v>
      </c>
      <c r="AJ214" t="s">
        <v>55</v>
      </c>
      <c r="AK214">
        <v>8</v>
      </c>
      <c r="AL214" t="s">
        <v>54</v>
      </c>
      <c r="AM214" t="s">
        <v>54</v>
      </c>
      <c r="AN214" t="s">
        <v>58</v>
      </c>
      <c r="AO214" t="s">
        <v>59</v>
      </c>
      <c r="AP214" t="s">
        <v>60</v>
      </c>
      <c r="AQ214" t="s">
        <v>924</v>
      </c>
      <c r="AR214">
        <v>160.59</v>
      </c>
      <c r="AS214">
        <v>2011</v>
      </c>
      <c r="AT214" t="s">
        <v>904</v>
      </c>
      <c r="AU214" t="s">
        <v>63</v>
      </c>
    </row>
    <row r="215" spans="1:47" x14ac:dyDescent="0.3">
      <c r="A215">
        <f t="shared" si="3"/>
        <v>214</v>
      </c>
      <c r="B215" t="s">
        <v>925</v>
      </c>
      <c r="C215">
        <v>0</v>
      </c>
      <c r="D215">
        <v>134.38999999999999</v>
      </c>
      <c r="E215">
        <v>1.66</v>
      </c>
      <c r="F215" t="s">
        <v>47</v>
      </c>
      <c r="G215" t="s">
        <v>926</v>
      </c>
      <c r="H215" t="s">
        <v>927</v>
      </c>
      <c r="I215" s="1">
        <v>143643</v>
      </c>
      <c r="J215" s="2">
        <v>2875.9364999999998</v>
      </c>
      <c r="K215">
        <v>0</v>
      </c>
      <c r="L215">
        <v>1</v>
      </c>
      <c r="M215" t="s">
        <v>50</v>
      </c>
      <c r="N215">
        <v>28</v>
      </c>
      <c r="O215">
        <v>47</v>
      </c>
      <c r="P215" t="s">
        <v>51</v>
      </c>
      <c r="Q215">
        <v>1</v>
      </c>
      <c r="R215" t="s">
        <v>52</v>
      </c>
      <c r="S215" t="s">
        <v>53</v>
      </c>
      <c r="T215" t="s">
        <v>54</v>
      </c>
      <c r="U215" t="s">
        <v>54</v>
      </c>
      <c r="V215" t="s">
        <v>54</v>
      </c>
      <c r="W215">
        <v>0</v>
      </c>
      <c r="X215" t="s">
        <v>55</v>
      </c>
      <c r="Y215" s="3">
        <v>39394</v>
      </c>
      <c r="Z215" s="3">
        <v>39394</v>
      </c>
      <c r="AA215" s="3">
        <v>43777</v>
      </c>
      <c r="AB215" s="3">
        <v>44143</v>
      </c>
      <c r="AC215" t="s">
        <v>54</v>
      </c>
      <c r="AD215" t="s">
        <v>54</v>
      </c>
      <c r="AE215">
        <v>4527</v>
      </c>
      <c r="AF215">
        <v>12</v>
      </c>
      <c r="AG215" t="s">
        <v>56</v>
      </c>
      <c r="AH215" t="s">
        <v>71</v>
      </c>
      <c r="AI215" t="s">
        <v>57</v>
      </c>
      <c r="AJ215" t="s">
        <v>55</v>
      </c>
      <c r="AK215">
        <v>8</v>
      </c>
      <c r="AL215">
        <v>4</v>
      </c>
      <c r="AM215" s="3">
        <v>43185</v>
      </c>
      <c r="AN215" t="s">
        <v>58</v>
      </c>
      <c r="AO215" t="s">
        <v>59</v>
      </c>
      <c r="AP215" t="s">
        <v>60</v>
      </c>
      <c r="AQ215" t="s">
        <v>928</v>
      </c>
      <c r="AR215">
        <v>135.38999999999999</v>
      </c>
      <c r="AS215">
        <v>2001</v>
      </c>
      <c r="AT215" t="s">
        <v>62</v>
      </c>
      <c r="AU215" t="s">
        <v>63</v>
      </c>
    </row>
    <row r="216" spans="1:47" x14ac:dyDescent="0.3">
      <c r="A216">
        <f t="shared" si="3"/>
        <v>215</v>
      </c>
      <c r="B216" t="s">
        <v>929</v>
      </c>
      <c r="C216">
        <v>0</v>
      </c>
      <c r="D216">
        <v>165.13</v>
      </c>
      <c r="E216">
        <v>3.35</v>
      </c>
      <c r="F216" t="s">
        <v>47</v>
      </c>
      <c r="G216" t="s">
        <v>930</v>
      </c>
      <c r="H216" t="s">
        <v>931</v>
      </c>
      <c r="I216" s="1">
        <v>170618</v>
      </c>
      <c r="J216" s="2">
        <v>1998.0213000000001</v>
      </c>
      <c r="K216">
        <v>0</v>
      </c>
      <c r="L216">
        <v>0</v>
      </c>
      <c r="M216" t="s">
        <v>50</v>
      </c>
      <c r="N216">
        <v>37</v>
      </c>
      <c r="O216">
        <v>71</v>
      </c>
      <c r="P216" t="s">
        <v>51</v>
      </c>
      <c r="Q216">
        <v>1</v>
      </c>
      <c r="R216" t="s">
        <v>52</v>
      </c>
      <c r="S216" t="s">
        <v>53</v>
      </c>
      <c r="T216" t="s">
        <v>54</v>
      </c>
      <c r="U216" t="s">
        <v>54</v>
      </c>
      <c r="V216" t="s">
        <v>54</v>
      </c>
      <c r="W216">
        <v>0</v>
      </c>
      <c r="X216" t="s">
        <v>55</v>
      </c>
      <c r="Y216" s="3">
        <v>39394</v>
      </c>
      <c r="Z216" s="3">
        <v>39414</v>
      </c>
      <c r="AA216" s="3">
        <v>43797</v>
      </c>
      <c r="AB216" s="3">
        <v>44163</v>
      </c>
      <c r="AC216" t="s">
        <v>54</v>
      </c>
      <c r="AD216" t="s">
        <v>54</v>
      </c>
      <c r="AE216">
        <v>4507</v>
      </c>
      <c r="AF216">
        <v>12</v>
      </c>
      <c r="AG216" t="s">
        <v>56</v>
      </c>
      <c r="AH216" t="s">
        <v>54</v>
      </c>
      <c r="AI216" t="s">
        <v>82</v>
      </c>
      <c r="AJ216" t="s">
        <v>55</v>
      </c>
      <c r="AK216">
        <v>8</v>
      </c>
      <c r="AL216" t="s">
        <v>54</v>
      </c>
      <c r="AM216" t="s">
        <v>54</v>
      </c>
      <c r="AN216" t="s">
        <v>58</v>
      </c>
      <c r="AO216" t="s">
        <v>59</v>
      </c>
      <c r="AP216" t="s">
        <v>60</v>
      </c>
      <c r="AQ216" t="s">
        <v>932</v>
      </c>
      <c r="AR216">
        <v>167.13</v>
      </c>
      <c r="AS216">
        <v>2011</v>
      </c>
      <c r="AT216" t="s">
        <v>62</v>
      </c>
      <c r="AU216" t="s">
        <v>63</v>
      </c>
    </row>
    <row r="217" spans="1:47" x14ac:dyDescent="0.3">
      <c r="A217">
        <f t="shared" si="3"/>
        <v>216</v>
      </c>
      <c r="B217" t="s">
        <v>933</v>
      </c>
      <c r="C217">
        <v>0</v>
      </c>
      <c r="D217">
        <v>167.4</v>
      </c>
      <c r="E217">
        <v>-0.15</v>
      </c>
      <c r="F217" t="s">
        <v>47</v>
      </c>
      <c r="G217" t="s">
        <v>934</v>
      </c>
      <c r="H217" t="s">
        <v>935</v>
      </c>
      <c r="I217" s="1">
        <v>170614</v>
      </c>
      <c r="J217" s="2">
        <v>1193.232</v>
      </c>
      <c r="K217">
        <v>0</v>
      </c>
      <c r="L217">
        <v>0</v>
      </c>
      <c r="M217" t="s">
        <v>50</v>
      </c>
      <c r="N217">
        <v>34</v>
      </c>
      <c r="O217">
        <v>69</v>
      </c>
      <c r="P217" t="s">
        <v>51</v>
      </c>
      <c r="Q217">
        <v>1</v>
      </c>
      <c r="R217" t="s">
        <v>52</v>
      </c>
      <c r="S217" t="s">
        <v>53</v>
      </c>
      <c r="T217" t="s">
        <v>54</v>
      </c>
      <c r="U217" t="s">
        <v>54</v>
      </c>
      <c r="V217" t="s">
        <v>54</v>
      </c>
      <c r="W217">
        <v>0</v>
      </c>
      <c r="X217" t="s">
        <v>55</v>
      </c>
      <c r="Y217" s="3">
        <v>39394</v>
      </c>
      <c r="Z217" s="3">
        <v>39413</v>
      </c>
      <c r="AA217" s="3">
        <v>43796</v>
      </c>
      <c r="AB217" s="3">
        <v>44162</v>
      </c>
      <c r="AC217" t="s">
        <v>54</v>
      </c>
      <c r="AD217" t="s">
        <v>54</v>
      </c>
      <c r="AE217">
        <v>4508</v>
      </c>
      <c r="AF217">
        <v>12</v>
      </c>
      <c r="AG217" t="s">
        <v>56</v>
      </c>
      <c r="AH217" t="s">
        <v>54</v>
      </c>
      <c r="AI217" t="s">
        <v>82</v>
      </c>
      <c r="AJ217" t="s">
        <v>55</v>
      </c>
      <c r="AK217">
        <v>6</v>
      </c>
      <c r="AL217">
        <v>1</v>
      </c>
      <c r="AM217" s="3">
        <v>42975</v>
      </c>
      <c r="AN217" t="s">
        <v>58</v>
      </c>
      <c r="AO217" t="s">
        <v>59</v>
      </c>
      <c r="AP217" t="s">
        <v>60</v>
      </c>
      <c r="AQ217" t="s">
        <v>936</v>
      </c>
      <c r="AR217">
        <v>169.4</v>
      </c>
      <c r="AS217">
        <v>1995</v>
      </c>
      <c r="AT217" t="s">
        <v>62</v>
      </c>
      <c r="AU217" t="s">
        <v>63</v>
      </c>
    </row>
    <row r="218" spans="1:47" x14ac:dyDescent="0.3">
      <c r="A218">
        <f t="shared" si="3"/>
        <v>217</v>
      </c>
      <c r="B218" t="s">
        <v>937</v>
      </c>
      <c r="C218">
        <v>0</v>
      </c>
      <c r="D218">
        <v>156.24</v>
      </c>
      <c r="E218">
        <v>3.14</v>
      </c>
      <c r="F218" t="s">
        <v>47</v>
      </c>
      <c r="G218" t="s">
        <v>938</v>
      </c>
      <c r="H218" t="s">
        <v>939</v>
      </c>
      <c r="I218" s="1">
        <v>170621</v>
      </c>
      <c r="J218" s="2">
        <v>1897.0344</v>
      </c>
      <c r="K218">
        <v>0</v>
      </c>
      <c r="L218">
        <v>0</v>
      </c>
      <c r="M218" t="s">
        <v>50</v>
      </c>
      <c r="N218">
        <v>40</v>
      </c>
      <c r="O218">
        <v>85</v>
      </c>
      <c r="P218" t="s">
        <v>51</v>
      </c>
      <c r="Q218">
        <v>1</v>
      </c>
      <c r="R218" t="s">
        <v>52</v>
      </c>
      <c r="S218" t="s">
        <v>53</v>
      </c>
      <c r="T218" t="s">
        <v>54</v>
      </c>
      <c r="U218" t="s">
        <v>54</v>
      </c>
      <c r="V218" t="s">
        <v>54</v>
      </c>
      <c r="W218">
        <v>0</v>
      </c>
      <c r="X218" t="s">
        <v>55</v>
      </c>
      <c r="Y218" s="3">
        <v>39394</v>
      </c>
      <c r="Z218" s="3">
        <v>39402</v>
      </c>
      <c r="AA218" s="3">
        <v>43785</v>
      </c>
      <c r="AB218" s="3">
        <v>44151</v>
      </c>
      <c r="AC218" t="s">
        <v>54</v>
      </c>
      <c r="AD218" t="s">
        <v>54</v>
      </c>
      <c r="AE218">
        <v>4519</v>
      </c>
      <c r="AF218">
        <v>12</v>
      </c>
      <c r="AG218" t="s">
        <v>56</v>
      </c>
      <c r="AH218" t="s">
        <v>54</v>
      </c>
      <c r="AI218" t="s">
        <v>57</v>
      </c>
      <c r="AJ218" t="s">
        <v>55</v>
      </c>
      <c r="AK218">
        <v>8</v>
      </c>
      <c r="AL218" t="s">
        <v>54</v>
      </c>
      <c r="AM218" t="s">
        <v>54</v>
      </c>
      <c r="AN218" t="s">
        <v>58</v>
      </c>
      <c r="AO218" t="s">
        <v>59</v>
      </c>
      <c r="AP218" t="s">
        <v>60</v>
      </c>
      <c r="AQ218" t="s">
        <v>940</v>
      </c>
      <c r="AR218">
        <v>157.24</v>
      </c>
      <c r="AS218">
        <v>1979</v>
      </c>
      <c r="AT218" t="s">
        <v>62</v>
      </c>
      <c r="AU218" t="s">
        <v>63</v>
      </c>
    </row>
    <row r="219" spans="1:47" x14ac:dyDescent="0.3">
      <c r="A219">
        <f t="shared" si="3"/>
        <v>218</v>
      </c>
      <c r="B219" t="s">
        <v>941</v>
      </c>
      <c r="C219">
        <v>0</v>
      </c>
      <c r="D219">
        <v>143.27000000000001</v>
      </c>
      <c r="E219">
        <v>2.9</v>
      </c>
      <c r="F219" t="s">
        <v>47</v>
      </c>
      <c r="G219" t="s">
        <v>942</v>
      </c>
      <c r="H219" t="s">
        <v>943</v>
      </c>
      <c r="I219" s="1">
        <v>170623</v>
      </c>
      <c r="J219" s="2">
        <v>599.30070000000001</v>
      </c>
      <c r="K219">
        <v>0</v>
      </c>
      <c r="L219">
        <v>1</v>
      </c>
      <c r="M219" t="s">
        <v>50</v>
      </c>
      <c r="N219">
        <v>26</v>
      </c>
      <c r="O219">
        <v>48</v>
      </c>
      <c r="P219" t="s">
        <v>51</v>
      </c>
      <c r="Q219">
        <v>1</v>
      </c>
      <c r="R219" t="s">
        <v>52</v>
      </c>
      <c r="S219" t="s">
        <v>53</v>
      </c>
      <c r="T219" t="s">
        <v>54</v>
      </c>
      <c r="U219" t="s">
        <v>54</v>
      </c>
      <c r="V219" t="s">
        <v>54</v>
      </c>
      <c r="W219">
        <v>0</v>
      </c>
      <c r="X219" t="s">
        <v>55</v>
      </c>
      <c r="Y219" s="3">
        <v>39394</v>
      </c>
      <c r="Z219" s="3">
        <v>39414</v>
      </c>
      <c r="AA219" s="3">
        <v>43797</v>
      </c>
      <c r="AB219" s="3">
        <v>44163</v>
      </c>
      <c r="AC219" t="s">
        <v>54</v>
      </c>
      <c r="AD219" t="s">
        <v>54</v>
      </c>
      <c r="AE219">
        <v>4507</v>
      </c>
      <c r="AF219">
        <v>12</v>
      </c>
      <c r="AG219" t="s">
        <v>56</v>
      </c>
      <c r="AH219" t="s">
        <v>54</v>
      </c>
      <c r="AI219" t="s">
        <v>57</v>
      </c>
      <c r="AJ219" t="s">
        <v>55</v>
      </c>
      <c r="AK219">
        <v>8</v>
      </c>
      <c r="AL219">
        <v>1</v>
      </c>
      <c r="AM219" s="3">
        <v>41140</v>
      </c>
      <c r="AN219" t="s">
        <v>58</v>
      </c>
      <c r="AO219" t="s">
        <v>375</v>
      </c>
      <c r="AP219" t="s">
        <v>60</v>
      </c>
      <c r="AQ219" t="s">
        <v>944</v>
      </c>
      <c r="AR219">
        <v>144.27000000000001</v>
      </c>
      <c r="AS219">
        <v>2010</v>
      </c>
      <c r="AT219" t="s">
        <v>62</v>
      </c>
      <c r="AU219" t="s">
        <v>63</v>
      </c>
    </row>
    <row r="220" spans="1:47" x14ac:dyDescent="0.3">
      <c r="A220">
        <f t="shared" si="3"/>
        <v>219</v>
      </c>
      <c r="B220" t="s">
        <v>945</v>
      </c>
      <c r="C220">
        <v>0</v>
      </c>
      <c r="D220">
        <v>223.27</v>
      </c>
      <c r="E220">
        <v>8.2100000000000009</v>
      </c>
      <c r="F220" t="s">
        <v>47</v>
      </c>
      <c r="G220" t="s">
        <v>946</v>
      </c>
      <c r="H220" t="s">
        <v>947</v>
      </c>
      <c r="I220" s="1">
        <v>12253</v>
      </c>
      <c r="J220" s="2">
        <v>2210.8710000000001</v>
      </c>
      <c r="K220">
        <v>0</v>
      </c>
      <c r="L220">
        <v>1</v>
      </c>
      <c r="M220" t="s">
        <v>50</v>
      </c>
      <c r="N220">
        <v>15</v>
      </c>
      <c r="O220">
        <v>38</v>
      </c>
      <c r="P220" t="s">
        <v>51</v>
      </c>
      <c r="Q220">
        <v>1</v>
      </c>
      <c r="R220" t="s">
        <v>52</v>
      </c>
      <c r="S220" t="s">
        <v>53</v>
      </c>
      <c r="T220" t="s">
        <v>54</v>
      </c>
      <c r="U220" t="s">
        <v>54</v>
      </c>
      <c r="V220" t="s">
        <v>54</v>
      </c>
      <c r="W220">
        <v>0</v>
      </c>
      <c r="X220" t="s">
        <v>55</v>
      </c>
      <c r="Y220" s="3">
        <v>39394</v>
      </c>
      <c r="Z220" s="3">
        <v>39401</v>
      </c>
      <c r="AA220" s="3">
        <v>43784</v>
      </c>
      <c r="AB220" s="3">
        <v>44150</v>
      </c>
      <c r="AC220" t="s">
        <v>54</v>
      </c>
      <c r="AD220" t="s">
        <v>54</v>
      </c>
      <c r="AE220">
        <v>4520</v>
      </c>
      <c r="AF220">
        <v>12</v>
      </c>
      <c r="AG220" t="s">
        <v>56</v>
      </c>
      <c r="AH220" t="s">
        <v>274</v>
      </c>
      <c r="AI220" t="s">
        <v>82</v>
      </c>
      <c r="AJ220" t="s">
        <v>55</v>
      </c>
      <c r="AK220">
        <v>8</v>
      </c>
      <c r="AL220" t="s">
        <v>54</v>
      </c>
      <c r="AM220" t="s">
        <v>54</v>
      </c>
      <c r="AN220" t="s">
        <v>76</v>
      </c>
      <c r="AO220" t="s">
        <v>77</v>
      </c>
      <c r="AP220" t="s">
        <v>60</v>
      </c>
      <c r="AQ220" t="s">
        <v>948</v>
      </c>
      <c r="AR220">
        <v>225.27</v>
      </c>
      <c r="AS220">
        <v>2007</v>
      </c>
      <c r="AT220" t="s">
        <v>62</v>
      </c>
      <c r="AU220" t="s">
        <v>63</v>
      </c>
    </row>
    <row r="221" spans="1:47" x14ac:dyDescent="0.3">
      <c r="A221">
        <f t="shared" si="3"/>
        <v>220</v>
      </c>
      <c r="B221" t="s">
        <v>949</v>
      </c>
      <c r="C221">
        <v>0</v>
      </c>
      <c r="D221">
        <v>146.27000000000001</v>
      </c>
      <c r="E221">
        <v>2</v>
      </c>
      <c r="F221" t="s">
        <v>47</v>
      </c>
      <c r="G221" t="s">
        <v>950</v>
      </c>
      <c r="H221" t="s">
        <v>951</v>
      </c>
      <c r="I221" s="1">
        <v>170674</v>
      </c>
      <c r="J221" s="2">
        <v>1847.3571999999999</v>
      </c>
      <c r="K221">
        <v>0</v>
      </c>
      <c r="L221">
        <v>1</v>
      </c>
      <c r="M221" t="s">
        <v>50</v>
      </c>
      <c r="N221">
        <v>22</v>
      </c>
      <c r="O221">
        <v>43</v>
      </c>
      <c r="P221" t="s">
        <v>51</v>
      </c>
      <c r="Q221">
        <v>1</v>
      </c>
      <c r="R221" t="s">
        <v>52</v>
      </c>
      <c r="S221" t="s">
        <v>53</v>
      </c>
      <c r="T221" t="s">
        <v>54</v>
      </c>
      <c r="U221" t="s">
        <v>54</v>
      </c>
      <c r="V221" t="s">
        <v>54</v>
      </c>
      <c r="W221">
        <v>0</v>
      </c>
      <c r="X221" t="s">
        <v>55</v>
      </c>
      <c r="Y221" s="3">
        <v>39395</v>
      </c>
      <c r="Z221" s="3">
        <v>39395</v>
      </c>
      <c r="AA221" s="3">
        <v>43778</v>
      </c>
      <c r="AB221" s="3">
        <v>44144</v>
      </c>
      <c r="AC221" t="s">
        <v>54</v>
      </c>
      <c r="AD221" t="s">
        <v>54</v>
      </c>
      <c r="AE221">
        <v>4526</v>
      </c>
      <c r="AF221">
        <v>12</v>
      </c>
      <c r="AG221" t="s">
        <v>56</v>
      </c>
      <c r="AH221" t="s">
        <v>54</v>
      </c>
      <c r="AI221" t="s">
        <v>57</v>
      </c>
      <c r="AJ221" t="s">
        <v>55</v>
      </c>
      <c r="AK221">
        <v>8</v>
      </c>
      <c r="AL221" t="s">
        <v>54</v>
      </c>
      <c r="AM221" t="s">
        <v>54</v>
      </c>
      <c r="AN221" t="s">
        <v>58</v>
      </c>
      <c r="AO221" t="s">
        <v>59</v>
      </c>
      <c r="AP221" t="s">
        <v>60</v>
      </c>
      <c r="AQ221" t="s">
        <v>952</v>
      </c>
      <c r="AR221">
        <v>147.27000000000001</v>
      </c>
      <c r="AS221">
        <v>2003</v>
      </c>
      <c r="AT221" t="s">
        <v>62</v>
      </c>
      <c r="AU221" t="s">
        <v>63</v>
      </c>
    </row>
    <row r="222" spans="1:47" x14ac:dyDescent="0.3">
      <c r="A222">
        <f t="shared" si="3"/>
        <v>221</v>
      </c>
      <c r="B222" t="s">
        <v>953</v>
      </c>
      <c r="C222">
        <v>0</v>
      </c>
      <c r="D222">
        <v>147.79</v>
      </c>
      <c r="E222">
        <v>11.61</v>
      </c>
      <c r="F222" t="s">
        <v>47</v>
      </c>
      <c r="G222" t="s">
        <v>954</v>
      </c>
      <c r="H222" t="s">
        <v>955</v>
      </c>
      <c r="I222" s="1">
        <v>170678</v>
      </c>
      <c r="J222" s="2">
        <v>2508.5796999999998</v>
      </c>
      <c r="K222">
        <v>0</v>
      </c>
      <c r="L222">
        <v>1</v>
      </c>
      <c r="M222" t="s">
        <v>50</v>
      </c>
      <c r="N222">
        <v>25</v>
      </c>
      <c r="O222">
        <v>51</v>
      </c>
      <c r="P222" t="s">
        <v>51</v>
      </c>
      <c r="Q222">
        <v>1</v>
      </c>
      <c r="R222" t="s">
        <v>52</v>
      </c>
      <c r="S222" t="s">
        <v>53</v>
      </c>
      <c r="T222" t="s">
        <v>54</v>
      </c>
      <c r="U222" t="s">
        <v>54</v>
      </c>
      <c r="V222" t="s">
        <v>54</v>
      </c>
      <c r="W222">
        <v>0</v>
      </c>
      <c r="X222" t="s">
        <v>55</v>
      </c>
      <c r="Y222" s="3">
        <v>39395</v>
      </c>
      <c r="Z222" s="3">
        <v>39395</v>
      </c>
      <c r="AA222" s="3">
        <v>43778</v>
      </c>
      <c r="AB222" s="3">
        <v>44144</v>
      </c>
      <c r="AC222" t="s">
        <v>54</v>
      </c>
      <c r="AD222" t="s">
        <v>54</v>
      </c>
      <c r="AE222">
        <v>4526</v>
      </c>
      <c r="AF222">
        <v>12</v>
      </c>
      <c r="AG222" t="s">
        <v>56</v>
      </c>
      <c r="AH222" t="s">
        <v>54</v>
      </c>
      <c r="AI222" t="s">
        <v>57</v>
      </c>
      <c r="AJ222" t="s">
        <v>55</v>
      </c>
      <c r="AK222">
        <v>8</v>
      </c>
      <c r="AL222">
        <v>1</v>
      </c>
      <c r="AM222" s="3">
        <v>41598</v>
      </c>
      <c r="AN222" t="s">
        <v>58</v>
      </c>
      <c r="AO222" t="s">
        <v>59</v>
      </c>
      <c r="AP222" t="s">
        <v>60</v>
      </c>
      <c r="AQ222" t="s">
        <v>956</v>
      </c>
      <c r="AR222">
        <v>148.79</v>
      </c>
      <c r="AS222">
        <v>2007</v>
      </c>
      <c r="AT222" t="s">
        <v>62</v>
      </c>
      <c r="AU222" t="s">
        <v>63</v>
      </c>
    </row>
    <row r="223" spans="1:47" x14ac:dyDescent="0.3">
      <c r="A223">
        <f t="shared" si="3"/>
        <v>222</v>
      </c>
      <c r="B223" t="s">
        <v>957</v>
      </c>
      <c r="C223">
        <v>0</v>
      </c>
      <c r="D223">
        <v>178.21</v>
      </c>
      <c r="E223">
        <v>8.67</v>
      </c>
      <c r="F223" t="s">
        <v>47</v>
      </c>
      <c r="G223" t="s">
        <v>958</v>
      </c>
      <c r="H223" t="s">
        <v>959</v>
      </c>
      <c r="I223" s="1">
        <v>170685</v>
      </c>
      <c r="J223" s="2">
        <v>3213.2343999999998</v>
      </c>
      <c r="K223">
        <v>0</v>
      </c>
      <c r="L223">
        <v>1</v>
      </c>
      <c r="M223" t="s">
        <v>50</v>
      </c>
      <c r="N223">
        <v>47</v>
      </c>
      <c r="O223">
        <v>88</v>
      </c>
      <c r="P223" t="s">
        <v>51</v>
      </c>
      <c r="Q223">
        <v>1</v>
      </c>
      <c r="R223" t="s">
        <v>52</v>
      </c>
      <c r="S223" t="s">
        <v>53</v>
      </c>
      <c r="T223" t="s">
        <v>54</v>
      </c>
      <c r="U223" t="s">
        <v>54</v>
      </c>
      <c r="V223" t="s">
        <v>54</v>
      </c>
      <c r="W223">
        <v>0</v>
      </c>
      <c r="X223" t="s">
        <v>55</v>
      </c>
      <c r="Y223" s="3">
        <v>39395</v>
      </c>
      <c r="Z223" s="3">
        <v>39395</v>
      </c>
      <c r="AA223" s="3">
        <v>43778</v>
      </c>
      <c r="AB223" s="3">
        <v>44144</v>
      </c>
      <c r="AC223" t="s">
        <v>54</v>
      </c>
      <c r="AD223" t="s">
        <v>54</v>
      </c>
      <c r="AE223">
        <v>4526</v>
      </c>
      <c r="AF223">
        <v>12</v>
      </c>
      <c r="AG223" t="s">
        <v>56</v>
      </c>
      <c r="AH223" t="s">
        <v>54</v>
      </c>
      <c r="AI223" t="s">
        <v>57</v>
      </c>
      <c r="AJ223" t="s">
        <v>55</v>
      </c>
      <c r="AK223">
        <v>8</v>
      </c>
      <c r="AL223">
        <v>1</v>
      </c>
      <c r="AM223" s="3">
        <v>40068</v>
      </c>
      <c r="AN223" t="s">
        <v>58</v>
      </c>
      <c r="AO223" t="s">
        <v>375</v>
      </c>
      <c r="AP223" t="s">
        <v>60</v>
      </c>
      <c r="AQ223" t="s">
        <v>960</v>
      </c>
      <c r="AR223">
        <v>179.21</v>
      </c>
      <c r="AS223">
        <v>2007</v>
      </c>
      <c r="AT223" t="s">
        <v>62</v>
      </c>
      <c r="AU223" t="s">
        <v>63</v>
      </c>
    </row>
    <row r="224" spans="1:47" x14ac:dyDescent="0.3">
      <c r="A224">
        <f t="shared" si="3"/>
        <v>223</v>
      </c>
      <c r="B224" t="s">
        <v>961</v>
      </c>
      <c r="C224">
        <v>0</v>
      </c>
      <c r="D224">
        <v>366.64</v>
      </c>
      <c r="E224">
        <v>-6.25</v>
      </c>
      <c r="F224" t="s">
        <v>47</v>
      </c>
      <c r="G224" t="s">
        <v>962</v>
      </c>
      <c r="H224" t="s">
        <v>963</v>
      </c>
      <c r="I224" s="1">
        <v>26141</v>
      </c>
      <c r="J224" s="2">
        <v>2987.8278</v>
      </c>
      <c r="K224">
        <v>0</v>
      </c>
      <c r="L224">
        <v>1</v>
      </c>
      <c r="M224" t="s">
        <v>50</v>
      </c>
      <c r="N224">
        <v>28</v>
      </c>
      <c r="O224">
        <v>51</v>
      </c>
      <c r="P224" t="s">
        <v>51</v>
      </c>
      <c r="Q224">
        <v>1</v>
      </c>
      <c r="R224" t="s">
        <v>52</v>
      </c>
      <c r="S224" t="s">
        <v>53</v>
      </c>
      <c r="T224" t="s">
        <v>54</v>
      </c>
      <c r="U224" t="s">
        <v>54</v>
      </c>
      <c r="V224" t="s">
        <v>54</v>
      </c>
      <c r="W224">
        <v>0</v>
      </c>
      <c r="X224" t="s">
        <v>55</v>
      </c>
      <c r="Y224" s="3">
        <v>39395</v>
      </c>
      <c r="Z224" s="3">
        <v>39395</v>
      </c>
      <c r="AA224" s="3">
        <v>43778</v>
      </c>
      <c r="AB224" s="3">
        <v>44144</v>
      </c>
      <c r="AC224" t="s">
        <v>54</v>
      </c>
      <c r="AD224" t="s">
        <v>54</v>
      </c>
      <c r="AE224">
        <v>4526</v>
      </c>
      <c r="AF224">
        <v>12</v>
      </c>
      <c r="AG224" t="s">
        <v>56</v>
      </c>
      <c r="AH224" t="s">
        <v>54</v>
      </c>
      <c r="AI224" t="s">
        <v>57</v>
      </c>
      <c r="AJ224" t="s">
        <v>55</v>
      </c>
      <c r="AK224">
        <v>1</v>
      </c>
      <c r="AL224">
        <v>5</v>
      </c>
      <c r="AM224" s="3">
        <v>43125</v>
      </c>
      <c r="AN224" t="s">
        <v>58</v>
      </c>
      <c r="AO224" t="s">
        <v>59</v>
      </c>
      <c r="AP224" t="s">
        <v>60</v>
      </c>
      <c r="AQ224" t="s">
        <v>964</v>
      </c>
      <c r="AR224">
        <v>367.64</v>
      </c>
      <c r="AS224">
        <v>2005</v>
      </c>
      <c r="AT224" t="s">
        <v>62</v>
      </c>
      <c r="AU224" t="s">
        <v>63</v>
      </c>
    </row>
    <row r="225" spans="1:47" x14ac:dyDescent="0.3">
      <c r="A225">
        <f t="shared" si="3"/>
        <v>224</v>
      </c>
      <c r="B225" t="s">
        <v>965</v>
      </c>
      <c r="C225">
        <v>0</v>
      </c>
      <c r="D225">
        <v>400.12</v>
      </c>
      <c r="E225">
        <v>22.03</v>
      </c>
      <c r="F225" t="s">
        <v>47</v>
      </c>
      <c r="G225" t="s">
        <v>966</v>
      </c>
      <c r="H225" t="s">
        <v>967</v>
      </c>
      <c r="I225" s="1">
        <v>121434</v>
      </c>
      <c r="J225" s="2">
        <v>7905.6343999999999</v>
      </c>
      <c r="K225">
        <v>0</v>
      </c>
      <c r="L225">
        <v>1</v>
      </c>
      <c r="M225" t="s">
        <v>50</v>
      </c>
      <c r="N225">
        <v>34</v>
      </c>
      <c r="O225">
        <v>68</v>
      </c>
      <c r="P225" t="s">
        <v>51</v>
      </c>
      <c r="Q225">
        <v>1</v>
      </c>
      <c r="R225" t="s">
        <v>52</v>
      </c>
      <c r="S225" t="s">
        <v>53</v>
      </c>
      <c r="T225" t="s">
        <v>54</v>
      </c>
      <c r="U225" t="s">
        <v>54</v>
      </c>
      <c r="V225" t="s">
        <v>54</v>
      </c>
      <c r="W225">
        <v>0</v>
      </c>
      <c r="X225" t="s">
        <v>55</v>
      </c>
      <c r="Y225" s="3">
        <v>39395</v>
      </c>
      <c r="Z225" s="3">
        <v>39447</v>
      </c>
      <c r="AA225" s="3">
        <v>43830</v>
      </c>
      <c r="AB225" s="3">
        <v>44196</v>
      </c>
      <c r="AC225" t="s">
        <v>54</v>
      </c>
      <c r="AD225" t="s">
        <v>54</v>
      </c>
      <c r="AE225">
        <v>4474</v>
      </c>
      <c r="AF225">
        <v>12</v>
      </c>
      <c r="AG225" t="s">
        <v>56</v>
      </c>
      <c r="AH225" t="s">
        <v>71</v>
      </c>
      <c r="AI225" t="s">
        <v>82</v>
      </c>
      <c r="AJ225" t="s">
        <v>136</v>
      </c>
      <c r="AK225">
        <v>8</v>
      </c>
      <c r="AL225" t="s">
        <v>54</v>
      </c>
      <c r="AM225" t="s">
        <v>54</v>
      </c>
      <c r="AN225" t="s">
        <v>58</v>
      </c>
      <c r="AO225" t="s">
        <v>122</v>
      </c>
      <c r="AP225" t="s">
        <v>102</v>
      </c>
      <c r="AQ225" t="s">
        <v>968</v>
      </c>
      <c r="AR225">
        <v>402.12</v>
      </c>
      <c r="AS225">
        <v>2010</v>
      </c>
      <c r="AT225" t="s">
        <v>62</v>
      </c>
      <c r="AU225" t="s">
        <v>63</v>
      </c>
    </row>
    <row r="226" spans="1:47" x14ac:dyDescent="0.3">
      <c r="A226">
        <f t="shared" si="3"/>
        <v>225</v>
      </c>
      <c r="B226" t="s">
        <v>969</v>
      </c>
      <c r="C226">
        <v>0</v>
      </c>
      <c r="D226">
        <v>176.31</v>
      </c>
      <c r="E226">
        <v>4.0999999999999996</v>
      </c>
      <c r="F226" t="s">
        <v>47</v>
      </c>
      <c r="G226" t="s">
        <v>970</v>
      </c>
      <c r="H226" t="s">
        <v>971</v>
      </c>
      <c r="I226" s="1">
        <v>54755</v>
      </c>
      <c r="J226" s="2">
        <v>3047.1774999999998</v>
      </c>
      <c r="K226">
        <v>0</v>
      </c>
      <c r="L226">
        <v>1</v>
      </c>
      <c r="M226" t="s">
        <v>50</v>
      </c>
      <c r="N226">
        <v>48</v>
      </c>
      <c r="O226">
        <v>71</v>
      </c>
      <c r="P226" t="s">
        <v>51</v>
      </c>
      <c r="Q226">
        <v>1</v>
      </c>
      <c r="R226" t="s">
        <v>52</v>
      </c>
      <c r="S226" t="s">
        <v>53</v>
      </c>
      <c r="T226" t="s">
        <v>54</v>
      </c>
      <c r="U226" t="s">
        <v>54</v>
      </c>
      <c r="V226" t="s">
        <v>54</v>
      </c>
      <c r="W226">
        <v>0</v>
      </c>
      <c r="X226" t="s">
        <v>55</v>
      </c>
      <c r="Y226" s="3">
        <v>39395</v>
      </c>
      <c r="Z226" s="3">
        <v>39398</v>
      </c>
      <c r="AA226" s="3">
        <v>43781</v>
      </c>
      <c r="AB226" s="3">
        <v>44147</v>
      </c>
      <c r="AC226" t="s">
        <v>54</v>
      </c>
      <c r="AD226" t="s">
        <v>54</v>
      </c>
      <c r="AE226">
        <v>4523</v>
      </c>
      <c r="AF226">
        <v>12</v>
      </c>
      <c r="AG226" t="s">
        <v>56</v>
      </c>
      <c r="AH226" t="s">
        <v>54</v>
      </c>
      <c r="AI226" t="s">
        <v>82</v>
      </c>
      <c r="AJ226" t="s">
        <v>55</v>
      </c>
      <c r="AK226">
        <v>8</v>
      </c>
      <c r="AL226" t="s">
        <v>54</v>
      </c>
      <c r="AM226" t="s">
        <v>54</v>
      </c>
      <c r="AN226" t="s">
        <v>58</v>
      </c>
      <c r="AO226" t="s">
        <v>59</v>
      </c>
      <c r="AP226" t="s">
        <v>60</v>
      </c>
      <c r="AQ226" t="s">
        <v>972</v>
      </c>
      <c r="AR226">
        <v>178.31</v>
      </c>
      <c r="AS226">
        <v>1999</v>
      </c>
      <c r="AT226" t="s">
        <v>62</v>
      </c>
      <c r="AU226" t="s">
        <v>63</v>
      </c>
    </row>
    <row r="227" spans="1:47" x14ac:dyDescent="0.3">
      <c r="A227">
        <f t="shared" si="3"/>
        <v>226</v>
      </c>
      <c r="B227" t="s">
        <v>973</v>
      </c>
      <c r="C227">
        <v>0</v>
      </c>
      <c r="D227">
        <v>206.23</v>
      </c>
      <c r="E227">
        <v>2.93</v>
      </c>
      <c r="F227" t="s">
        <v>47</v>
      </c>
      <c r="G227" t="s">
        <v>974</v>
      </c>
      <c r="H227" t="s">
        <v>975</v>
      </c>
      <c r="I227" s="1">
        <v>170724</v>
      </c>
      <c r="J227" s="2">
        <v>2204.5904999999998</v>
      </c>
      <c r="K227">
        <v>0</v>
      </c>
      <c r="L227">
        <v>1</v>
      </c>
      <c r="M227" t="s">
        <v>50</v>
      </c>
      <c r="N227">
        <v>23</v>
      </c>
      <c r="O227">
        <v>52</v>
      </c>
      <c r="P227" t="s">
        <v>51</v>
      </c>
      <c r="Q227">
        <v>1</v>
      </c>
      <c r="R227" t="s">
        <v>52</v>
      </c>
      <c r="S227" t="s">
        <v>53</v>
      </c>
      <c r="T227" t="s">
        <v>54</v>
      </c>
      <c r="U227" t="s">
        <v>54</v>
      </c>
      <c r="V227" t="s">
        <v>54</v>
      </c>
      <c r="W227">
        <v>0</v>
      </c>
      <c r="X227" t="s">
        <v>55</v>
      </c>
      <c r="Y227" s="3">
        <v>39395</v>
      </c>
      <c r="Z227" s="3">
        <v>39414</v>
      </c>
      <c r="AA227" s="3">
        <v>43797</v>
      </c>
      <c r="AB227" s="3">
        <v>44163</v>
      </c>
      <c r="AC227" t="s">
        <v>54</v>
      </c>
      <c r="AD227" t="s">
        <v>54</v>
      </c>
      <c r="AE227">
        <v>4507</v>
      </c>
      <c r="AF227">
        <v>12</v>
      </c>
      <c r="AG227" t="s">
        <v>56</v>
      </c>
      <c r="AH227" t="s">
        <v>54</v>
      </c>
      <c r="AI227" t="s">
        <v>57</v>
      </c>
      <c r="AJ227" t="s">
        <v>55</v>
      </c>
      <c r="AK227">
        <v>8</v>
      </c>
      <c r="AL227" t="s">
        <v>54</v>
      </c>
      <c r="AM227" t="s">
        <v>54</v>
      </c>
      <c r="AN227" t="s">
        <v>58</v>
      </c>
      <c r="AO227" t="s">
        <v>59</v>
      </c>
      <c r="AP227" t="s">
        <v>60</v>
      </c>
      <c r="AQ227" t="s">
        <v>976</v>
      </c>
      <c r="AR227">
        <v>207.23</v>
      </c>
      <c r="AS227">
        <v>2015</v>
      </c>
      <c r="AT227" t="s">
        <v>62</v>
      </c>
      <c r="AU227" t="s">
        <v>63</v>
      </c>
    </row>
    <row r="228" spans="1:47" x14ac:dyDescent="0.3">
      <c r="A228">
        <f t="shared" si="3"/>
        <v>227</v>
      </c>
      <c r="B228" t="s">
        <v>977</v>
      </c>
      <c r="C228">
        <v>0</v>
      </c>
      <c r="D228">
        <v>197.45</v>
      </c>
      <c r="E228">
        <v>5.37</v>
      </c>
      <c r="F228" t="s">
        <v>47</v>
      </c>
      <c r="G228" t="s">
        <v>978</v>
      </c>
      <c r="H228" t="s">
        <v>979</v>
      </c>
      <c r="I228" s="1">
        <v>170730</v>
      </c>
      <c r="J228" s="2">
        <v>227.2457</v>
      </c>
      <c r="K228">
        <v>0</v>
      </c>
      <c r="L228">
        <v>0</v>
      </c>
      <c r="M228" t="s">
        <v>50</v>
      </c>
      <c r="N228">
        <v>19</v>
      </c>
      <c r="O228">
        <v>42</v>
      </c>
      <c r="P228" t="s">
        <v>51</v>
      </c>
      <c r="Q228">
        <v>1</v>
      </c>
      <c r="R228" t="s">
        <v>52</v>
      </c>
      <c r="S228" t="s">
        <v>53</v>
      </c>
      <c r="T228" t="s">
        <v>54</v>
      </c>
      <c r="U228" t="s">
        <v>54</v>
      </c>
      <c r="V228" t="s">
        <v>54</v>
      </c>
      <c r="W228">
        <v>0</v>
      </c>
      <c r="X228" t="s">
        <v>55</v>
      </c>
      <c r="Y228" s="3">
        <v>39395</v>
      </c>
      <c r="Z228" s="3">
        <v>39395</v>
      </c>
      <c r="AA228" s="3">
        <v>43778</v>
      </c>
      <c r="AB228" s="3">
        <v>44144</v>
      </c>
      <c r="AC228" t="s">
        <v>54</v>
      </c>
      <c r="AD228" t="s">
        <v>54</v>
      </c>
      <c r="AE228">
        <v>4526</v>
      </c>
      <c r="AF228">
        <v>12</v>
      </c>
      <c r="AG228" t="s">
        <v>56</v>
      </c>
      <c r="AH228" t="s">
        <v>54</v>
      </c>
      <c r="AI228" t="s">
        <v>57</v>
      </c>
      <c r="AJ228" t="s">
        <v>55</v>
      </c>
      <c r="AK228">
        <v>8</v>
      </c>
      <c r="AL228">
        <v>1</v>
      </c>
      <c r="AM228" s="3">
        <v>39668</v>
      </c>
      <c r="AN228" t="s">
        <v>58</v>
      </c>
      <c r="AO228" t="s">
        <v>59</v>
      </c>
      <c r="AP228" t="s">
        <v>60</v>
      </c>
      <c r="AQ228" t="s">
        <v>980</v>
      </c>
      <c r="AR228">
        <v>198.45</v>
      </c>
      <c r="AS228">
        <v>2000</v>
      </c>
      <c r="AT228" t="s">
        <v>62</v>
      </c>
      <c r="AU228" t="s">
        <v>63</v>
      </c>
    </row>
    <row r="229" spans="1:47" x14ac:dyDescent="0.3">
      <c r="A229">
        <f t="shared" si="3"/>
        <v>228</v>
      </c>
      <c r="B229" t="s">
        <v>981</v>
      </c>
      <c r="C229">
        <v>0</v>
      </c>
      <c r="D229">
        <v>438.93</v>
      </c>
      <c r="E229">
        <v>8.0500000000000007</v>
      </c>
      <c r="F229" t="s">
        <v>47</v>
      </c>
      <c r="G229" t="s">
        <v>982</v>
      </c>
      <c r="H229" t="s">
        <v>983</v>
      </c>
      <c r="I229" s="1">
        <v>12016</v>
      </c>
      <c r="J229" s="2">
        <v>6279.2020000000002</v>
      </c>
      <c r="K229">
        <v>0</v>
      </c>
      <c r="L229">
        <v>1</v>
      </c>
      <c r="M229" t="s">
        <v>50</v>
      </c>
      <c r="N229">
        <v>27</v>
      </c>
      <c r="O229">
        <v>48</v>
      </c>
      <c r="P229" t="s">
        <v>51</v>
      </c>
      <c r="Q229">
        <v>1</v>
      </c>
      <c r="R229" t="s">
        <v>52</v>
      </c>
      <c r="S229" t="s">
        <v>53</v>
      </c>
      <c r="T229" t="s">
        <v>54</v>
      </c>
      <c r="U229" t="s">
        <v>54</v>
      </c>
      <c r="V229" t="s">
        <v>54</v>
      </c>
      <c r="W229">
        <v>0</v>
      </c>
      <c r="X229" t="s">
        <v>55</v>
      </c>
      <c r="Y229" s="3">
        <v>39398</v>
      </c>
      <c r="Z229" s="3">
        <v>39398</v>
      </c>
      <c r="AA229" s="3">
        <v>43781</v>
      </c>
      <c r="AB229" s="3">
        <v>44147</v>
      </c>
      <c r="AC229" t="s">
        <v>54</v>
      </c>
      <c r="AD229" t="s">
        <v>54</v>
      </c>
      <c r="AE229">
        <v>4523</v>
      </c>
      <c r="AF229">
        <v>12</v>
      </c>
      <c r="AG229" t="s">
        <v>56</v>
      </c>
      <c r="AH229" t="s">
        <v>71</v>
      </c>
      <c r="AI229" t="s">
        <v>88</v>
      </c>
      <c r="AJ229" t="s">
        <v>55</v>
      </c>
      <c r="AK229">
        <v>5</v>
      </c>
      <c r="AL229">
        <v>2</v>
      </c>
      <c r="AM229" s="3">
        <v>43258</v>
      </c>
      <c r="AN229" t="s">
        <v>58</v>
      </c>
      <c r="AO229" t="s">
        <v>122</v>
      </c>
      <c r="AP229" t="s">
        <v>102</v>
      </c>
      <c r="AQ229" t="s">
        <v>984</v>
      </c>
      <c r="AR229">
        <v>447.93</v>
      </c>
      <c r="AS229">
        <v>2005</v>
      </c>
      <c r="AT229" t="s">
        <v>62</v>
      </c>
      <c r="AU229" t="s">
        <v>63</v>
      </c>
    </row>
    <row r="230" spans="1:47" x14ac:dyDescent="0.3">
      <c r="A230">
        <f t="shared" si="3"/>
        <v>229</v>
      </c>
      <c r="B230" t="s">
        <v>985</v>
      </c>
      <c r="C230">
        <v>0</v>
      </c>
      <c r="D230">
        <v>342.9</v>
      </c>
      <c r="E230">
        <v>87.38</v>
      </c>
      <c r="F230" t="s">
        <v>47</v>
      </c>
      <c r="G230" t="s">
        <v>986</v>
      </c>
      <c r="H230" t="s">
        <v>987</v>
      </c>
      <c r="I230" s="1">
        <v>39989</v>
      </c>
      <c r="J230" s="2">
        <v>2757.8429000000001</v>
      </c>
      <c r="K230">
        <v>0</v>
      </c>
      <c r="L230">
        <v>1</v>
      </c>
      <c r="M230" t="s">
        <v>50</v>
      </c>
      <c r="N230">
        <v>53</v>
      </c>
      <c r="O230">
        <v>73</v>
      </c>
      <c r="P230" t="s">
        <v>51</v>
      </c>
      <c r="Q230">
        <v>1</v>
      </c>
      <c r="R230" t="s">
        <v>52</v>
      </c>
      <c r="S230" t="s">
        <v>53</v>
      </c>
      <c r="T230" t="s">
        <v>54</v>
      </c>
      <c r="U230" t="s">
        <v>54</v>
      </c>
      <c r="V230" t="s">
        <v>54</v>
      </c>
      <c r="W230">
        <v>0</v>
      </c>
      <c r="X230" t="s">
        <v>55</v>
      </c>
      <c r="Y230" s="3">
        <v>39398</v>
      </c>
      <c r="Z230" s="3">
        <v>39409</v>
      </c>
      <c r="AA230" s="3">
        <v>43792</v>
      </c>
      <c r="AB230" s="3">
        <v>44158</v>
      </c>
      <c r="AC230" t="s">
        <v>54</v>
      </c>
      <c r="AD230" t="s">
        <v>54</v>
      </c>
      <c r="AE230">
        <v>4512</v>
      </c>
      <c r="AF230">
        <v>12</v>
      </c>
      <c r="AG230" t="s">
        <v>56</v>
      </c>
      <c r="AH230" t="s">
        <v>54</v>
      </c>
      <c r="AI230" t="s">
        <v>82</v>
      </c>
      <c r="AJ230" t="s">
        <v>136</v>
      </c>
      <c r="AK230">
        <v>2</v>
      </c>
      <c r="AL230">
        <v>4</v>
      </c>
      <c r="AM230" s="3">
        <v>43584</v>
      </c>
      <c r="AN230" t="s">
        <v>58</v>
      </c>
      <c r="AO230" t="s">
        <v>59</v>
      </c>
      <c r="AP230" t="s">
        <v>60</v>
      </c>
      <c r="AQ230" t="s">
        <v>988</v>
      </c>
      <c r="AR230">
        <v>344.9</v>
      </c>
      <c r="AS230">
        <v>2012</v>
      </c>
      <c r="AT230" t="s">
        <v>62</v>
      </c>
      <c r="AU230" t="s">
        <v>63</v>
      </c>
    </row>
    <row r="231" spans="1:47" x14ac:dyDescent="0.3">
      <c r="A231">
        <f t="shared" si="3"/>
        <v>230</v>
      </c>
      <c r="B231" t="s">
        <v>989</v>
      </c>
      <c r="C231">
        <v>0</v>
      </c>
      <c r="D231">
        <v>200.88</v>
      </c>
      <c r="E231">
        <v>-0.95</v>
      </c>
      <c r="F231" t="s">
        <v>47</v>
      </c>
      <c r="G231" t="s">
        <v>990</v>
      </c>
      <c r="H231" t="s">
        <v>991</v>
      </c>
      <c r="I231" s="1">
        <v>170764</v>
      </c>
      <c r="J231" s="2">
        <v>2648.9303</v>
      </c>
      <c r="K231">
        <v>0</v>
      </c>
      <c r="L231">
        <v>0</v>
      </c>
      <c r="M231" t="s">
        <v>50</v>
      </c>
      <c r="N231">
        <v>12</v>
      </c>
      <c r="O231">
        <v>39</v>
      </c>
      <c r="P231" t="s">
        <v>51</v>
      </c>
      <c r="Q231">
        <v>1</v>
      </c>
      <c r="R231" t="s">
        <v>52</v>
      </c>
      <c r="S231" t="s">
        <v>53</v>
      </c>
      <c r="T231" t="s">
        <v>54</v>
      </c>
      <c r="U231" t="s">
        <v>54</v>
      </c>
      <c r="V231" t="s">
        <v>54</v>
      </c>
      <c r="W231">
        <v>0</v>
      </c>
      <c r="X231" t="s">
        <v>55</v>
      </c>
      <c r="Y231" s="3">
        <v>39398</v>
      </c>
      <c r="Z231" s="3">
        <v>39398</v>
      </c>
      <c r="AA231" s="3">
        <v>43781</v>
      </c>
      <c r="AB231" s="3">
        <v>44147</v>
      </c>
      <c r="AC231" t="s">
        <v>54</v>
      </c>
      <c r="AD231" t="s">
        <v>54</v>
      </c>
      <c r="AE231">
        <v>4523</v>
      </c>
      <c r="AF231">
        <v>12</v>
      </c>
      <c r="AG231" t="s">
        <v>56</v>
      </c>
      <c r="AH231" t="s">
        <v>54</v>
      </c>
      <c r="AI231" t="s">
        <v>82</v>
      </c>
      <c r="AJ231" t="s">
        <v>55</v>
      </c>
      <c r="AK231">
        <v>8</v>
      </c>
      <c r="AL231" t="s">
        <v>54</v>
      </c>
      <c r="AM231" t="s">
        <v>54</v>
      </c>
      <c r="AN231" t="s">
        <v>58</v>
      </c>
      <c r="AO231" t="s">
        <v>59</v>
      </c>
      <c r="AP231" t="s">
        <v>60</v>
      </c>
      <c r="AQ231" t="s">
        <v>992</v>
      </c>
      <c r="AR231">
        <v>202.88</v>
      </c>
      <c r="AS231">
        <v>1998</v>
      </c>
      <c r="AT231" t="s">
        <v>62</v>
      </c>
      <c r="AU231" t="s">
        <v>63</v>
      </c>
    </row>
    <row r="232" spans="1:47" x14ac:dyDescent="0.3">
      <c r="A232">
        <f t="shared" si="3"/>
        <v>231</v>
      </c>
      <c r="B232" t="s">
        <v>993</v>
      </c>
      <c r="C232">
        <v>0</v>
      </c>
      <c r="D232">
        <v>442.9</v>
      </c>
      <c r="E232">
        <v>-6.16</v>
      </c>
      <c r="F232" t="s">
        <v>47</v>
      </c>
      <c r="G232" t="s">
        <v>994</v>
      </c>
      <c r="H232" t="s">
        <v>995</v>
      </c>
      <c r="I232" s="1">
        <v>170775</v>
      </c>
      <c r="J232" s="2">
        <v>2783.6471000000001</v>
      </c>
      <c r="K232">
        <v>0</v>
      </c>
      <c r="L232">
        <v>0</v>
      </c>
      <c r="M232" t="s">
        <v>50</v>
      </c>
      <c r="N232">
        <v>24</v>
      </c>
      <c r="O232">
        <v>54</v>
      </c>
      <c r="P232" t="s">
        <v>51</v>
      </c>
      <c r="Q232">
        <v>1</v>
      </c>
      <c r="R232" t="s">
        <v>52</v>
      </c>
      <c r="S232" t="s">
        <v>53</v>
      </c>
      <c r="T232" t="s">
        <v>54</v>
      </c>
      <c r="U232" t="s">
        <v>54</v>
      </c>
      <c r="V232" t="s">
        <v>54</v>
      </c>
      <c r="W232">
        <v>0</v>
      </c>
      <c r="X232" t="s">
        <v>55</v>
      </c>
      <c r="Y232" s="3">
        <v>39398</v>
      </c>
      <c r="Z232" s="3">
        <v>39417</v>
      </c>
      <c r="AA232" s="3">
        <v>43800</v>
      </c>
      <c r="AB232" s="3">
        <v>44166</v>
      </c>
      <c r="AC232" t="s">
        <v>54</v>
      </c>
      <c r="AD232" t="s">
        <v>54</v>
      </c>
      <c r="AE232">
        <v>4504</v>
      </c>
      <c r="AF232">
        <v>12</v>
      </c>
      <c r="AG232" t="s">
        <v>56</v>
      </c>
      <c r="AH232" t="s">
        <v>54</v>
      </c>
      <c r="AI232" t="s">
        <v>82</v>
      </c>
      <c r="AJ232" t="s">
        <v>55</v>
      </c>
      <c r="AK232">
        <v>8</v>
      </c>
      <c r="AL232" t="s">
        <v>54</v>
      </c>
      <c r="AM232" t="s">
        <v>54</v>
      </c>
      <c r="AN232" t="s">
        <v>58</v>
      </c>
      <c r="AO232" t="s">
        <v>101</v>
      </c>
      <c r="AP232" t="s">
        <v>102</v>
      </c>
      <c r="AQ232" t="s">
        <v>996</v>
      </c>
      <c r="AR232">
        <v>444.9</v>
      </c>
      <c r="AS232">
        <v>2017</v>
      </c>
      <c r="AT232" t="s">
        <v>62</v>
      </c>
      <c r="AU232" t="s">
        <v>63</v>
      </c>
    </row>
    <row r="233" spans="1:47" x14ac:dyDescent="0.3">
      <c r="A233">
        <f t="shared" si="3"/>
        <v>232</v>
      </c>
      <c r="B233" t="s">
        <v>997</v>
      </c>
      <c r="C233">
        <v>0</v>
      </c>
      <c r="D233">
        <v>121.66</v>
      </c>
      <c r="E233">
        <v>3.21</v>
      </c>
      <c r="F233" t="s">
        <v>47</v>
      </c>
      <c r="G233" t="s">
        <v>998</v>
      </c>
      <c r="H233" t="s">
        <v>999</v>
      </c>
      <c r="I233" s="1">
        <v>93260</v>
      </c>
      <c r="J233" s="2">
        <v>1624.2909</v>
      </c>
      <c r="K233">
        <v>0</v>
      </c>
      <c r="L233">
        <v>1</v>
      </c>
      <c r="M233" t="s">
        <v>50</v>
      </c>
      <c r="N233">
        <v>32</v>
      </c>
      <c r="O233">
        <v>64</v>
      </c>
      <c r="P233" t="s">
        <v>51</v>
      </c>
      <c r="Q233">
        <v>1</v>
      </c>
      <c r="R233" t="s">
        <v>52</v>
      </c>
      <c r="S233" t="s">
        <v>53</v>
      </c>
      <c r="T233" t="s">
        <v>54</v>
      </c>
      <c r="U233" t="s">
        <v>54</v>
      </c>
      <c r="V233" t="s">
        <v>54</v>
      </c>
      <c r="W233">
        <v>0</v>
      </c>
      <c r="X233" t="s">
        <v>55</v>
      </c>
      <c r="Y233" s="3">
        <v>39398</v>
      </c>
      <c r="Z233" s="3">
        <v>39416</v>
      </c>
      <c r="AA233" s="3">
        <v>43799</v>
      </c>
      <c r="AB233" s="3">
        <v>44165</v>
      </c>
      <c r="AC233" t="s">
        <v>54</v>
      </c>
      <c r="AD233" t="s">
        <v>54</v>
      </c>
      <c r="AE233">
        <v>4505</v>
      </c>
      <c r="AF233">
        <v>12</v>
      </c>
      <c r="AG233" t="s">
        <v>56</v>
      </c>
      <c r="AH233" t="s">
        <v>54</v>
      </c>
      <c r="AI233" t="s">
        <v>57</v>
      </c>
      <c r="AJ233" t="s">
        <v>136</v>
      </c>
      <c r="AK233">
        <v>8</v>
      </c>
      <c r="AL233" t="s">
        <v>54</v>
      </c>
      <c r="AM233" t="s">
        <v>54</v>
      </c>
      <c r="AN233" t="s">
        <v>58</v>
      </c>
      <c r="AO233" t="s">
        <v>59</v>
      </c>
      <c r="AP233" t="s">
        <v>60</v>
      </c>
      <c r="AQ233" t="s">
        <v>1000</v>
      </c>
      <c r="AR233">
        <v>122.66</v>
      </c>
      <c r="AS233">
        <v>1999</v>
      </c>
      <c r="AT233" t="s">
        <v>62</v>
      </c>
      <c r="AU233" t="s">
        <v>63</v>
      </c>
    </row>
    <row r="234" spans="1:47" x14ac:dyDescent="0.3">
      <c r="A234">
        <f t="shared" si="3"/>
        <v>233</v>
      </c>
      <c r="B234" t="s">
        <v>1001</v>
      </c>
      <c r="C234">
        <v>0</v>
      </c>
      <c r="D234">
        <v>151.19999999999999</v>
      </c>
      <c r="E234">
        <v>-10.4</v>
      </c>
      <c r="F234" t="s">
        <v>47</v>
      </c>
      <c r="G234" t="s">
        <v>1002</v>
      </c>
      <c r="H234" t="s">
        <v>1003</v>
      </c>
      <c r="I234" s="1">
        <v>149561</v>
      </c>
      <c r="J234" s="2">
        <v>3212.6091999999999</v>
      </c>
      <c r="K234">
        <v>0</v>
      </c>
      <c r="L234">
        <v>0</v>
      </c>
      <c r="M234" t="s">
        <v>50</v>
      </c>
      <c r="N234">
        <v>45</v>
      </c>
      <c r="O234">
        <v>78</v>
      </c>
      <c r="P234" t="s">
        <v>51</v>
      </c>
      <c r="Q234">
        <v>1</v>
      </c>
      <c r="R234" t="s">
        <v>52</v>
      </c>
      <c r="S234" t="s">
        <v>53</v>
      </c>
      <c r="T234" t="s">
        <v>54</v>
      </c>
      <c r="U234" t="s">
        <v>54</v>
      </c>
      <c r="V234" t="s">
        <v>54</v>
      </c>
      <c r="W234">
        <v>0</v>
      </c>
      <c r="X234" t="s">
        <v>55</v>
      </c>
      <c r="Y234" s="3">
        <v>39398</v>
      </c>
      <c r="Z234" s="3">
        <v>39426</v>
      </c>
      <c r="AA234" s="3">
        <v>43809</v>
      </c>
      <c r="AB234" s="3">
        <v>44175</v>
      </c>
      <c r="AC234" t="s">
        <v>54</v>
      </c>
      <c r="AD234" t="s">
        <v>54</v>
      </c>
      <c r="AE234">
        <v>4495</v>
      </c>
      <c r="AF234">
        <v>12</v>
      </c>
      <c r="AG234" t="s">
        <v>56</v>
      </c>
      <c r="AH234" t="s">
        <v>54</v>
      </c>
      <c r="AI234" t="s">
        <v>82</v>
      </c>
      <c r="AJ234" t="s">
        <v>55</v>
      </c>
      <c r="AK234">
        <v>8</v>
      </c>
      <c r="AL234" t="s">
        <v>54</v>
      </c>
      <c r="AM234" t="s">
        <v>54</v>
      </c>
      <c r="AN234" t="s">
        <v>58</v>
      </c>
      <c r="AO234" t="s">
        <v>59</v>
      </c>
      <c r="AP234" t="s">
        <v>60</v>
      </c>
      <c r="AQ234" t="s">
        <v>1004</v>
      </c>
      <c r="AR234">
        <v>153.19999999999999</v>
      </c>
      <c r="AS234">
        <v>2009</v>
      </c>
      <c r="AT234" t="s">
        <v>62</v>
      </c>
      <c r="AU234" t="s">
        <v>63</v>
      </c>
    </row>
    <row r="235" spans="1:47" x14ac:dyDescent="0.3">
      <c r="A235">
        <f t="shared" si="3"/>
        <v>234</v>
      </c>
      <c r="B235" t="s">
        <v>1005</v>
      </c>
      <c r="C235">
        <v>0</v>
      </c>
      <c r="D235">
        <v>165.83</v>
      </c>
      <c r="E235">
        <v>2.95</v>
      </c>
      <c r="F235" t="s">
        <v>47</v>
      </c>
      <c r="G235" t="s">
        <v>1006</v>
      </c>
      <c r="H235" t="s">
        <v>1007</v>
      </c>
      <c r="I235" s="1">
        <v>170808</v>
      </c>
      <c r="J235" s="2">
        <v>1613.3420000000001</v>
      </c>
      <c r="K235">
        <v>0</v>
      </c>
      <c r="L235">
        <v>1</v>
      </c>
      <c r="M235" t="s">
        <v>50</v>
      </c>
      <c r="N235">
        <v>18</v>
      </c>
      <c r="O235">
        <v>38</v>
      </c>
      <c r="P235" t="s">
        <v>51</v>
      </c>
      <c r="Q235">
        <v>1</v>
      </c>
      <c r="R235" t="s">
        <v>52</v>
      </c>
      <c r="S235" t="s">
        <v>53</v>
      </c>
      <c r="T235" t="s">
        <v>54</v>
      </c>
      <c r="U235" t="s">
        <v>54</v>
      </c>
      <c r="V235" t="s">
        <v>54</v>
      </c>
      <c r="W235">
        <v>0</v>
      </c>
      <c r="X235" t="s">
        <v>55</v>
      </c>
      <c r="Y235" s="3">
        <v>39398</v>
      </c>
      <c r="Z235" s="3">
        <v>39399</v>
      </c>
      <c r="AA235" s="3">
        <v>43782</v>
      </c>
      <c r="AB235" s="3">
        <v>44148</v>
      </c>
      <c r="AC235" t="s">
        <v>54</v>
      </c>
      <c r="AD235" t="s">
        <v>54</v>
      </c>
      <c r="AE235">
        <v>4522</v>
      </c>
      <c r="AF235">
        <v>12</v>
      </c>
      <c r="AG235" t="s">
        <v>56</v>
      </c>
      <c r="AH235" t="s">
        <v>54</v>
      </c>
      <c r="AI235" t="s">
        <v>82</v>
      </c>
      <c r="AJ235" t="s">
        <v>55</v>
      </c>
      <c r="AK235">
        <v>8</v>
      </c>
      <c r="AL235">
        <v>1</v>
      </c>
      <c r="AM235" s="3">
        <v>40922</v>
      </c>
      <c r="AN235" t="s">
        <v>58</v>
      </c>
      <c r="AO235" t="s">
        <v>59</v>
      </c>
      <c r="AP235" t="s">
        <v>60</v>
      </c>
      <c r="AQ235" t="s">
        <v>1008</v>
      </c>
      <c r="AR235">
        <v>167.83</v>
      </c>
      <c r="AS235">
        <v>2005</v>
      </c>
      <c r="AT235" t="s">
        <v>62</v>
      </c>
      <c r="AU235" t="s">
        <v>63</v>
      </c>
    </row>
    <row r="236" spans="1:47" x14ac:dyDescent="0.3">
      <c r="A236">
        <f t="shared" si="3"/>
        <v>235</v>
      </c>
      <c r="B236" t="s">
        <v>1009</v>
      </c>
      <c r="C236">
        <v>0</v>
      </c>
      <c r="D236">
        <v>151.5</v>
      </c>
      <c r="E236">
        <v>3.84</v>
      </c>
      <c r="F236" t="s">
        <v>47</v>
      </c>
      <c r="G236" t="s">
        <v>1010</v>
      </c>
      <c r="H236" t="s">
        <v>1011</v>
      </c>
      <c r="I236" s="1">
        <v>170838</v>
      </c>
      <c r="J236" s="2">
        <v>2382.2894000000001</v>
      </c>
      <c r="K236">
        <v>0</v>
      </c>
      <c r="L236">
        <v>0</v>
      </c>
      <c r="M236" t="s">
        <v>50</v>
      </c>
      <c r="N236">
        <v>24</v>
      </c>
      <c r="O236">
        <v>48</v>
      </c>
      <c r="P236" t="s">
        <v>51</v>
      </c>
      <c r="Q236">
        <v>1</v>
      </c>
      <c r="R236" t="s">
        <v>52</v>
      </c>
      <c r="S236" t="s">
        <v>53</v>
      </c>
      <c r="T236" t="s">
        <v>54</v>
      </c>
      <c r="U236" t="s">
        <v>54</v>
      </c>
      <c r="V236" t="s">
        <v>54</v>
      </c>
      <c r="W236">
        <v>0</v>
      </c>
      <c r="X236" t="s">
        <v>55</v>
      </c>
      <c r="Y236" s="3">
        <v>39398</v>
      </c>
      <c r="Z236" s="3">
        <v>39399</v>
      </c>
      <c r="AA236" s="3">
        <v>43782</v>
      </c>
      <c r="AB236" s="3">
        <v>44148</v>
      </c>
      <c r="AC236" t="s">
        <v>54</v>
      </c>
      <c r="AD236" t="s">
        <v>54</v>
      </c>
      <c r="AE236">
        <v>4522</v>
      </c>
      <c r="AF236">
        <v>12</v>
      </c>
      <c r="AG236" t="s">
        <v>56</v>
      </c>
      <c r="AH236" t="s">
        <v>274</v>
      </c>
      <c r="AI236" t="s">
        <v>82</v>
      </c>
      <c r="AJ236" t="s">
        <v>136</v>
      </c>
      <c r="AK236">
        <v>8</v>
      </c>
      <c r="AL236" t="s">
        <v>54</v>
      </c>
      <c r="AM236" t="s">
        <v>54</v>
      </c>
      <c r="AN236" t="s">
        <v>58</v>
      </c>
      <c r="AO236" t="s">
        <v>59</v>
      </c>
      <c r="AP236" t="s">
        <v>60</v>
      </c>
      <c r="AQ236" t="s">
        <v>1012</v>
      </c>
      <c r="AR236">
        <v>153.5</v>
      </c>
      <c r="AS236">
        <v>2006</v>
      </c>
      <c r="AT236" t="s">
        <v>62</v>
      </c>
      <c r="AU236" t="s">
        <v>63</v>
      </c>
    </row>
    <row r="237" spans="1:47" x14ac:dyDescent="0.3">
      <c r="A237">
        <f t="shared" si="3"/>
        <v>236</v>
      </c>
      <c r="B237" t="s">
        <v>1013</v>
      </c>
      <c r="C237">
        <v>0</v>
      </c>
      <c r="D237">
        <v>243.86</v>
      </c>
      <c r="E237">
        <v>3.9</v>
      </c>
      <c r="F237" t="s">
        <v>47</v>
      </c>
      <c r="G237" t="s">
        <v>1014</v>
      </c>
      <c r="H237" t="s">
        <v>1015</v>
      </c>
      <c r="I237" s="1">
        <v>170867</v>
      </c>
      <c r="J237" s="2">
        <v>2654.9845</v>
      </c>
      <c r="K237">
        <v>0</v>
      </c>
      <c r="L237">
        <v>1</v>
      </c>
      <c r="M237" t="s">
        <v>50</v>
      </c>
      <c r="N237">
        <v>26</v>
      </c>
      <c r="O237">
        <v>68</v>
      </c>
      <c r="P237" t="s">
        <v>51</v>
      </c>
      <c r="Q237">
        <v>1</v>
      </c>
      <c r="R237" t="s">
        <v>52</v>
      </c>
      <c r="S237" t="s">
        <v>53</v>
      </c>
      <c r="T237" t="s">
        <v>54</v>
      </c>
      <c r="U237" t="s">
        <v>54</v>
      </c>
      <c r="V237" t="s">
        <v>54</v>
      </c>
      <c r="W237">
        <v>0</v>
      </c>
      <c r="X237" t="s">
        <v>55</v>
      </c>
      <c r="Y237" s="3">
        <v>39399</v>
      </c>
      <c r="Z237" s="3">
        <v>39401</v>
      </c>
      <c r="AA237" s="3">
        <v>43784</v>
      </c>
      <c r="AB237" s="3">
        <v>44150</v>
      </c>
      <c r="AC237" t="s">
        <v>54</v>
      </c>
      <c r="AD237" t="s">
        <v>54</v>
      </c>
      <c r="AE237">
        <v>4520</v>
      </c>
      <c r="AF237">
        <v>12</v>
      </c>
      <c r="AG237" t="s">
        <v>56</v>
      </c>
      <c r="AH237" t="s">
        <v>274</v>
      </c>
      <c r="AI237" t="s">
        <v>57</v>
      </c>
      <c r="AJ237" t="s">
        <v>55</v>
      </c>
      <c r="AK237">
        <v>8</v>
      </c>
      <c r="AL237">
        <v>3</v>
      </c>
      <c r="AM237" s="3">
        <v>41711</v>
      </c>
      <c r="AN237" t="s">
        <v>76</v>
      </c>
      <c r="AO237" t="s">
        <v>77</v>
      </c>
      <c r="AP237" t="s">
        <v>60</v>
      </c>
      <c r="AQ237" t="s">
        <v>1016</v>
      </c>
      <c r="AR237">
        <v>244.86</v>
      </c>
      <c r="AS237">
        <v>2002</v>
      </c>
      <c r="AT237" t="s">
        <v>62</v>
      </c>
      <c r="AU237" t="s">
        <v>63</v>
      </c>
    </row>
    <row r="238" spans="1:47" x14ac:dyDescent="0.3">
      <c r="A238">
        <f t="shared" si="3"/>
        <v>237</v>
      </c>
      <c r="B238" t="s">
        <v>1017</v>
      </c>
      <c r="C238">
        <v>0</v>
      </c>
      <c r="D238">
        <v>392.51</v>
      </c>
      <c r="E238">
        <v>-32.26</v>
      </c>
      <c r="F238" t="s">
        <v>47</v>
      </c>
      <c r="G238" t="s">
        <v>1018</v>
      </c>
      <c r="H238" t="s">
        <v>1019</v>
      </c>
      <c r="I238" s="1">
        <v>151640</v>
      </c>
      <c r="J238" s="2">
        <v>10364.3189</v>
      </c>
      <c r="K238">
        <v>0</v>
      </c>
      <c r="L238">
        <v>1</v>
      </c>
      <c r="M238" t="s">
        <v>50</v>
      </c>
      <c r="N238">
        <v>21</v>
      </c>
      <c r="O238">
        <v>39</v>
      </c>
      <c r="P238" t="s">
        <v>51</v>
      </c>
      <c r="Q238">
        <v>1</v>
      </c>
      <c r="R238" t="s">
        <v>52</v>
      </c>
      <c r="S238" t="s">
        <v>53</v>
      </c>
      <c r="T238" t="s">
        <v>54</v>
      </c>
      <c r="U238" t="s">
        <v>54</v>
      </c>
      <c r="V238" t="s">
        <v>54</v>
      </c>
      <c r="W238">
        <v>0</v>
      </c>
      <c r="X238" t="s">
        <v>55</v>
      </c>
      <c r="Y238" s="3">
        <v>39399</v>
      </c>
      <c r="Z238" s="3">
        <v>39399</v>
      </c>
      <c r="AA238" s="3">
        <v>43782</v>
      </c>
      <c r="AB238" s="3">
        <v>44148</v>
      </c>
      <c r="AC238" t="s">
        <v>54</v>
      </c>
      <c r="AD238" t="s">
        <v>54</v>
      </c>
      <c r="AE238">
        <v>4522</v>
      </c>
      <c r="AF238">
        <v>12</v>
      </c>
      <c r="AG238" t="s">
        <v>56</v>
      </c>
      <c r="AH238" t="s">
        <v>54</v>
      </c>
      <c r="AI238" t="s">
        <v>57</v>
      </c>
      <c r="AJ238" t="s">
        <v>55</v>
      </c>
      <c r="AK238">
        <v>8</v>
      </c>
      <c r="AL238">
        <v>2</v>
      </c>
      <c r="AM238" s="3">
        <v>42078</v>
      </c>
      <c r="AN238" t="s">
        <v>58</v>
      </c>
      <c r="AO238" t="s">
        <v>101</v>
      </c>
      <c r="AP238" t="s">
        <v>102</v>
      </c>
      <c r="AQ238" t="s">
        <v>1020</v>
      </c>
      <c r="AR238">
        <v>393.51</v>
      </c>
      <c r="AS238">
        <v>2018</v>
      </c>
      <c r="AT238" t="s">
        <v>62</v>
      </c>
      <c r="AU238" t="s">
        <v>63</v>
      </c>
    </row>
    <row r="239" spans="1:47" x14ac:dyDescent="0.3">
      <c r="A239">
        <f t="shared" si="3"/>
        <v>238</v>
      </c>
      <c r="B239" t="s">
        <v>1021</v>
      </c>
      <c r="C239">
        <v>0</v>
      </c>
      <c r="D239">
        <v>166.99</v>
      </c>
      <c r="E239">
        <v>3.3</v>
      </c>
      <c r="F239" t="s">
        <v>47</v>
      </c>
      <c r="G239" t="s">
        <v>1022</v>
      </c>
      <c r="H239" t="s">
        <v>1023</v>
      </c>
      <c r="I239" s="1">
        <v>140608</v>
      </c>
      <c r="J239" s="2">
        <v>2276.0598</v>
      </c>
      <c r="K239">
        <v>0</v>
      </c>
      <c r="L239">
        <v>0</v>
      </c>
      <c r="M239" t="s">
        <v>50</v>
      </c>
      <c r="N239">
        <v>20</v>
      </c>
      <c r="O239">
        <v>48</v>
      </c>
      <c r="P239" t="s">
        <v>51</v>
      </c>
      <c r="Q239">
        <v>1</v>
      </c>
      <c r="R239" t="s">
        <v>52</v>
      </c>
      <c r="S239" t="s">
        <v>53</v>
      </c>
      <c r="T239" t="s">
        <v>54</v>
      </c>
      <c r="U239" t="s">
        <v>54</v>
      </c>
      <c r="V239" t="s">
        <v>54</v>
      </c>
      <c r="W239">
        <v>0</v>
      </c>
      <c r="X239" t="s">
        <v>55</v>
      </c>
      <c r="Y239" s="3">
        <v>39399</v>
      </c>
      <c r="Z239" s="3">
        <v>39399</v>
      </c>
      <c r="AA239" s="3">
        <v>43782</v>
      </c>
      <c r="AB239" s="3">
        <v>44148</v>
      </c>
      <c r="AC239" t="s">
        <v>54</v>
      </c>
      <c r="AD239" t="s">
        <v>54</v>
      </c>
      <c r="AE239">
        <v>4522</v>
      </c>
      <c r="AF239">
        <v>12</v>
      </c>
      <c r="AG239" t="s">
        <v>56</v>
      </c>
      <c r="AH239" t="s">
        <v>54</v>
      </c>
      <c r="AI239" t="s">
        <v>82</v>
      </c>
      <c r="AJ239" t="s">
        <v>55</v>
      </c>
      <c r="AK239">
        <v>8</v>
      </c>
      <c r="AL239" t="s">
        <v>54</v>
      </c>
      <c r="AM239" t="s">
        <v>54</v>
      </c>
      <c r="AN239" t="s">
        <v>76</v>
      </c>
      <c r="AO239" t="s">
        <v>77</v>
      </c>
      <c r="AP239" t="s">
        <v>60</v>
      </c>
      <c r="AQ239" t="s">
        <v>1024</v>
      </c>
      <c r="AR239">
        <v>168.99</v>
      </c>
      <c r="AS239">
        <v>1994</v>
      </c>
      <c r="AT239" t="s">
        <v>62</v>
      </c>
      <c r="AU239" t="s">
        <v>63</v>
      </c>
    </row>
    <row r="240" spans="1:47" x14ac:dyDescent="0.3">
      <c r="A240">
        <f t="shared" si="3"/>
        <v>239</v>
      </c>
      <c r="B240" t="s">
        <v>1025</v>
      </c>
      <c r="C240">
        <v>0</v>
      </c>
      <c r="D240">
        <v>186.52</v>
      </c>
      <c r="E240">
        <v>5.03</v>
      </c>
      <c r="F240" t="s">
        <v>47</v>
      </c>
      <c r="G240" t="s">
        <v>1026</v>
      </c>
      <c r="H240" t="s">
        <v>1027</v>
      </c>
      <c r="I240" s="1">
        <v>69195</v>
      </c>
      <c r="J240" s="2">
        <v>5166.83</v>
      </c>
      <c r="K240">
        <v>0</v>
      </c>
      <c r="L240">
        <v>1</v>
      </c>
      <c r="M240" t="s">
        <v>50</v>
      </c>
      <c r="N240">
        <v>27</v>
      </c>
      <c r="O240">
        <v>53</v>
      </c>
      <c r="P240" t="s">
        <v>51</v>
      </c>
      <c r="Q240">
        <v>1</v>
      </c>
      <c r="R240" t="s">
        <v>52</v>
      </c>
      <c r="S240" t="s">
        <v>53</v>
      </c>
      <c r="T240" t="s">
        <v>54</v>
      </c>
      <c r="U240" t="s">
        <v>54</v>
      </c>
      <c r="V240" t="s">
        <v>54</v>
      </c>
      <c r="W240">
        <v>0</v>
      </c>
      <c r="X240" t="s">
        <v>55</v>
      </c>
      <c r="Y240" s="3">
        <v>39399</v>
      </c>
      <c r="Z240" s="3">
        <v>39400</v>
      </c>
      <c r="AA240" s="3">
        <v>43783</v>
      </c>
      <c r="AB240" s="3">
        <v>44149</v>
      </c>
      <c r="AC240" t="s">
        <v>54</v>
      </c>
      <c r="AD240" t="s">
        <v>54</v>
      </c>
      <c r="AE240">
        <v>4521</v>
      </c>
      <c r="AF240">
        <v>12</v>
      </c>
      <c r="AG240" t="s">
        <v>56</v>
      </c>
      <c r="AH240" t="s">
        <v>71</v>
      </c>
      <c r="AI240" t="s">
        <v>82</v>
      </c>
      <c r="AJ240" t="s">
        <v>136</v>
      </c>
      <c r="AK240">
        <v>8</v>
      </c>
      <c r="AL240">
        <v>1</v>
      </c>
      <c r="AM240" s="3">
        <v>42507</v>
      </c>
      <c r="AN240" t="s">
        <v>58</v>
      </c>
      <c r="AO240" t="s">
        <v>59</v>
      </c>
      <c r="AP240" t="s">
        <v>60</v>
      </c>
      <c r="AQ240" t="s">
        <v>1028</v>
      </c>
      <c r="AR240">
        <v>188.52</v>
      </c>
      <c r="AS240">
        <v>2007</v>
      </c>
      <c r="AT240" t="s">
        <v>62</v>
      </c>
      <c r="AU240" t="s">
        <v>63</v>
      </c>
    </row>
    <row r="241" spans="1:47" x14ac:dyDescent="0.3">
      <c r="A241">
        <f t="shared" si="3"/>
        <v>240</v>
      </c>
      <c r="B241" t="s">
        <v>1029</v>
      </c>
      <c r="C241">
        <v>0</v>
      </c>
      <c r="D241">
        <v>378.28</v>
      </c>
      <c r="E241">
        <v>136.63999999999999</v>
      </c>
      <c r="F241" t="s">
        <v>47</v>
      </c>
      <c r="G241" t="s">
        <v>1030</v>
      </c>
      <c r="H241" t="s">
        <v>1031</v>
      </c>
      <c r="I241" s="1">
        <v>170879</v>
      </c>
      <c r="J241" s="2">
        <v>-1538.3601000000001</v>
      </c>
      <c r="K241">
        <v>0</v>
      </c>
      <c r="L241">
        <v>0</v>
      </c>
      <c r="M241" t="s">
        <v>50</v>
      </c>
      <c r="N241">
        <v>43</v>
      </c>
      <c r="O241">
        <v>80</v>
      </c>
      <c r="P241" t="s">
        <v>51</v>
      </c>
      <c r="Q241">
        <v>1</v>
      </c>
      <c r="R241" t="s">
        <v>52</v>
      </c>
      <c r="S241" t="s">
        <v>53</v>
      </c>
      <c r="T241" t="s">
        <v>54</v>
      </c>
      <c r="U241" t="s">
        <v>54</v>
      </c>
      <c r="V241" t="s">
        <v>54</v>
      </c>
      <c r="W241">
        <v>0</v>
      </c>
      <c r="X241" t="s">
        <v>55</v>
      </c>
      <c r="Y241" s="3">
        <v>39399</v>
      </c>
      <c r="Z241" s="3">
        <v>39401</v>
      </c>
      <c r="AA241" s="3">
        <v>43784</v>
      </c>
      <c r="AB241" s="3">
        <v>44150</v>
      </c>
      <c r="AC241" t="s">
        <v>54</v>
      </c>
      <c r="AD241" t="s">
        <v>54</v>
      </c>
      <c r="AE241">
        <v>4520</v>
      </c>
      <c r="AF241">
        <v>12</v>
      </c>
      <c r="AG241" t="s">
        <v>185</v>
      </c>
      <c r="AH241" t="s">
        <v>54</v>
      </c>
      <c r="AI241" t="s">
        <v>57</v>
      </c>
      <c r="AJ241" t="s">
        <v>55</v>
      </c>
      <c r="AK241">
        <v>-1</v>
      </c>
      <c r="AL241">
        <v>3</v>
      </c>
      <c r="AM241" s="3">
        <v>43599</v>
      </c>
      <c r="AN241" t="s">
        <v>58</v>
      </c>
      <c r="AO241" t="s">
        <v>59</v>
      </c>
      <c r="AP241" t="s">
        <v>60</v>
      </c>
      <c r="AQ241" t="s">
        <v>1032</v>
      </c>
      <c r="AR241">
        <v>379.28</v>
      </c>
      <c r="AS241">
        <v>2000</v>
      </c>
      <c r="AT241" t="s">
        <v>62</v>
      </c>
      <c r="AU241" t="s">
        <v>63</v>
      </c>
    </row>
    <row r="242" spans="1:47" x14ac:dyDescent="0.3">
      <c r="A242">
        <f t="shared" si="3"/>
        <v>241</v>
      </c>
      <c r="B242" t="s">
        <v>1033</v>
      </c>
      <c r="C242">
        <v>0</v>
      </c>
      <c r="D242">
        <v>108.16</v>
      </c>
      <c r="E242">
        <v>8.23</v>
      </c>
      <c r="F242" t="s">
        <v>47</v>
      </c>
      <c r="G242" t="s">
        <v>1034</v>
      </c>
      <c r="H242" t="s">
        <v>1035</v>
      </c>
      <c r="I242" s="1">
        <v>116859</v>
      </c>
      <c r="J242" s="2">
        <v>4532.8903</v>
      </c>
      <c r="K242">
        <v>0</v>
      </c>
      <c r="L242">
        <v>1</v>
      </c>
      <c r="M242" t="s">
        <v>50</v>
      </c>
      <c r="N242">
        <v>29</v>
      </c>
      <c r="O242">
        <v>50</v>
      </c>
      <c r="P242" t="s">
        <v>51</v>
      </c>
      <c r="Q242">
        <v>1</v>
      </c>
      <c r="R242" t="s">
        <v>52</v>
      </c>
      <c r="S242" t="s">
        <v>53</v>
      </c>
      <c r="T242" t="s">
        <v>54</v>
      </c>
      <c r="U242" t="s">
        <v>54</v>
      </c>
      <c r="V242" t="s">
        <v>54</v>
      </c>
      <c r="W242">
        <v>0</v>
      </c>
      <c r="X242" t="s">
        <v>55</v>
      </c>
      <c r="Y242" s="3">
        <v>39399</v>
      </c>
      <c r="Z242" s="3">
        <v>39434</v>
      </c>
      <c r="AA242" s="3">
        <v>43817</v>
      </c>
      <c r="AB242" s="3">
        <v>44183</v>
      </c>
      <c r="AC242" t="s">
        <v>54</v>
      </c>
      <c r="AD242" t="s">
        <v>54</v>
      </c>
      <c r="AE242">
        <v>4487</v>
      </c>
      <c r="AF242">
        <v>12</v>
      </c>
      <c r="AG242" t="s">
        <v>56</v>
      </c>
      <c r="AH242" t="s">
        <v>71</v>
      </c>
      <c r="AI242" t="s">
        <v>57</v>
      </c>
      <c r="AJ242" t="s">
        <v>55</v>
      </c>
      <c r="AK242">
        <v>8</v>
      </c>
      <c r="AL242" t="s">
        <v>54</v>
      </c>
      <c r="AM242" t="s">
        <v>54</v>
      </c>
      <c r="AN242" t="s">
        <v>58</v>
      </c>
      <c r="AO242" t="s">
        <v>117</v>
      </c>
      <c r="AP242" t="s">
        <v>60</v>
      </c>
      <c r="AQ242" t="s">
        <v>1036</v>
      </c>
      <c r="AR242">
        <v>109.16</v>
      </c>
      <c r="AS242">
        <v>2012</v>
      </c>
      <c r="AT242" t="s">
        <v>62</v>
      </c>
      <c r="AU242" t="s">
        <v>63</v>
      </c>
    </row>
    <row r="243" spans="1:47" x14ac:dyDescent="0.3">
      <c r="A243">
        <f t="shared" si="3"/>
        <v>242</v>
      </c>
      <c r="B243" t="s">
        <v>1037</v>
      </c>
      <c r="C243">
        <v>0</v>
      </c>
      <c r="D243">
        <v>119.56</v>
      </c>
      <c r="E243">
        <v>1.76</v>
      </c>
      <c r="F243" t="s">
        <v>47</v>
      </c>
      <c r="G243" t="s">
        <v>1038</v>
      </c>
      <c r="H243" t="s">
        <v>1039</v>
      </c>
      <c r="I243" s="1">
        <v>170928</v>
      </c>
      <c r="J243" s="2">
        <v>1688.1567</v>
      </c>
      <c r="K243">
        <v>0</v>
      </c>
      <c r="L243">
        <v>1</v>
      </c>
      <c r="M243" t="s">
        <v>50</v>
      </c>
      <c r="N243">
        <v>16</v>
      </c>
      <c r="O243">
        <v>38</v>
      </c>
      <c r="P243" t="s">
        <v>51</v>
      </c>
      <c r="Q243">
        <v>1</v>
      </c>
      <c r="R243" t="s">
        <v>52</v>
      </c>
      <c r="S243" t="s">
        <v>53</v>
      </c>
      <c r="T243" t="s">
        <v>54</v>
      </c>
      <c r="U243" t="s">
        <v>54</v>
      </c>
      <c r="V243" t="s">
        <v>54</v>
      </c>
      <c r="W243">
        <v>0</v>
      </c>
      <c r="X243" t="s">
        <v>55</v>
      </c>
      <c r="Y243" s="3">
        <v>39400</v>
      </c>
      <c r="Z243" s="3">
        <v>39414</v>
      </c>
      <c r="AA243" s="3">
        <v>43797</v>
      </c>
      <c r="AB243" s="3">
        <v>44163</v>
      </c>
      <c r="AC243" t="s">
        <v>54</v>
      </c>
      <c r="AD243" t="s">
        <v>54</v>
      </c>
      <c r="AE243">
        <v>4507</v>
      </c>
      <c r="AF243">
        <v>12</v>
      </c>
      <c r="AG243" t="s">
        <v>56</v>
      </c>
      <c r="AH243" t="s">
        <v>54</v>
      </c>
      <c r="AI243" t="s">
        <v>57</v>
      </c>
      <c r="AJ243" t="s">
        <v>55</v>
      </c>
      <c r="AK243">
        <v>8</v>
      </c>
      <c r="AL243" t="s">
        <v>54</v>
      </c>
      <c r="AM243" t="s">
        <v>54</v>
      </c>
      <c r="AN243" t="s">
        <v>58</v>
      </c>
      <c r="AO243" t="s">
        <v>59</v>
      </c>
      <c r="AP243" t="s">
        <v>60</v>
      </c>
      <c r="AQ243" t="s">
        <v>1040</v>
      </c>
      <c r="AR243">
        <v>120.56</v>
      </c>
      <c r="AS243">
        <v>2010</v>
      </c>
      <c r="AT243" t="s">
        <v>62</v>
      </c>
      <c r="AU243" t="s">
        <v>63</v>
      </c>
    </row>
    <row r="244" spans="1:47" x14ac:dyDescent="0.3">
      <c r="A244">
        <f t="shared" si="3"/>
        <v>243</v>
      </c>
      <c r="B244" t="s">
        <v>1041</v>
      </c>
      <c r="C244">
        <v>0</v>
      </c>
      <c r="D244">
        <v>155.72999999999999</v>
      </c>
      <c r="E244">
        <v>4.3899999999999997</v>
      </c>
      <c r="F244" t="s">
        <v>47</v>
      </c>
      <c r="G244" t="s">
        <v>1042</v>
      </c>
      <c r="H244" t="s">
        <v>1043</v>
      </c>
      <c r="I244" s="1">
        <v>15524</v>
      </c>
      <c r="J244" s="2">
        <v>1235.7668000000001</v>
      </c>
      <c r="K244">
        <v>0</v>
      </c>
      <c r="L244">
        <v>1</v>
      </c>
      <c r="M244" t="s">
        <v>50</v>
      </c>
      <c r="N244">
        <v>27</v>
      </c>
      <c r="O244">
        <v>46</v>
      </c>
      <c r="P244" t="s">
        <v>51</v>
      </c>
      <c r="Q244">
        <v>1</v>
      </c>
      <c r="R244" t="s">
        <v>52</v>
      </c>
      <c r="S244" t="s">
        <v>53</v>
      </c>
      <c r="T244" t="s">
        <v>54</v>
      </c>
      <c r="U244" t="s">
        <v>54</v>
      </c>
      <c r="V244" t="s">
        <v>54</v>
      </c>
      <c r="W244">
        <v>0</v>
      </c>
      <c r="X244" t="s">
        <v>55</v>
      </c>
      <c r="Y244" s="3">
        <v>39400</v>
      </c>
      <c r="Z244" s="3">
        <v>39414</v>
      </c>
      <c r="AA244" s="3">
        <v>43797</v>
      </c>
      <c r="AB244" s="3">
        <v>44163</v>
      </c>
      <c r="AC244" t="s">
        <v>54</v>
      </c>
      <c r="AD244" t="s">
        <v>54</v>
      </c>
      <c r="AE244">
        <v>4507</v>
      </c>
      <c r="AF244">
        <v>12</v>
      </c>
      <c r="AG244" t="s">
        <v>56</v>
      </c>
      <c r="AH244" t="s">
        <v>54</v>
      </c>
      <c r="AI244" t="s">
        <v>57</v>
      </c>
      <c r="AJ244" t="s">
        <v>55</v>
      </c>
      <c r="AK244">
        <v>8</v>
      </c>
      <c r="AL244" t="s">
        <v>54</v>
      </c>
      <c r="AM244" s="3">
        <v>43683</v>
      </c>
      <c r="AN244" t="s">
        <v>1044</v>
      </c>
      <c r="AO244" t="s">
        <v>1045</v>
      </c>
      <c r="AP244" t="s">
        <v>60</v>
      </c>
      <c r="AQ244" t="s">
        <v>1046</v>
      </c>
      <c r="AR244">
        <v>156.72999999999999</v>
      </c>
      <c r="AS244">
        <v>2004</v>
      </c>
      <c r="AT244" t="s">
        <v>62</v>
      </c>
      <c r="AU244" t="s">
        <v>63</v>
      </c>
    </row>
    <row r="245" spans="1:47" x14ac:dyDescent="0.3">
      <c r="A245">
        <f t="shared" si="3"/>
        <v>244</v>
      </c>
      <c r="B245" t="s">
        <v>1047</v>
      </c>
      <c r="C245">
        <v>0</v>
      </c>
      <c r="D245">
        <v>329.38</v>
      </c>
      <c r="E245">
        <v>34.72</v>
      </c>
      <c r="F245" t="s">
        <v>47</v>
      </c>
      <c r="G245" t="s">
        <v>1048</v>
      </c>
      <c r="H245" t="s">
        <v>1049</v>
      </c>
      <c r="I245" s="1">
        <v>163281</v>
      </c>
      <c r="J245" s="2">
        <v>4937.8891999999996</v>
      </c>
      <c r="K245">
        <v>1</v>
      </c>
      <c r="L245">
        <v>0</v>
      </c>
      <c r="M245" t="s">
        <v>50</v>
      </c>
      <c r="N245">
        <v>24</v>
      </c>
      <c r="O245">
        <v>42</v>
      </c>
      <c r="P245" t="s">
        <v>51</v>
      </c>
      <c r="Q245">
        <v>1</v>
      </c>
      <c r="R245" t="s">
        <v>52</v>
      </c>
      <c r="S245" t="s">
        <v>53</v>
      </c>
      <c r="T245" t="s">
        <v>54</v>
      </c>
      <c r="U245" t="s">
        <v>54</v>
      </c>
      <c r="V245" t="s">
        <v>54</v>
      </c>
      <c r="W245">
        <v>0</v>
      </c>
      <c r="X245" t="s">
        <v>55</v>
      </c>
      <c r="Y245" s="3">
        <v>39400</v>
      </c>
      <c r="Z245" s="3">
        <v>39432</v>
      </c>
      <c r="AA245" s="3">
        <v>43815</v>
      </c>
      <c r="AB245" s="3">
        <v>44181</v>
      </c>
      <c r="AC245" t="s">
        <v>54</v>
      </c>
      <c r="AD245" t="s">
        <v>54</v>
      </c>
      <c r="AE245">
        <v>4489</v>
      </c>
      <c r="AF245">
        <v>12</v>
      </c>
      <c r="AG245" t="s">
        <v>56</v>
      </c>
      <c r="AH245" t="s">
        <v>274</v>
      </c>
      <c r="AI245" t="s">
        <v>88</v>
      </c>
      <c r="AJ245" t="s">
        <v>55</v>
      </c>
      <c r="AK245">
        <v>8</v>
      </c>
      <c r="AL245">
        <v>3</v>
      </c>
      <c r="AM245" s="3">
        <v>39898</v>
      </c>
      <c r="AN245" t="s">
        <v>76</v>
      </c>
      <c r="AO245" t="s">
        <v>477</v>
      </c>
      <c r="AP245" t="s">
        <v>102</v>
      </c>
      <c r="AQ245" t="s">
        <v>1050</v>
      </c>
      <c r="AR245">
        <v>333.38</v>
      </c>
      <c r="AS245">
        <v>2012</v>
      </c>
      <c r="AT245" t="s">
        <v>62</v>
      </c>
      <c r="AU245" t="s">
        <v>63</v>
      </c>
    </row>
    <row r="246" spans="1:47" x14ac:dyDescent="0.3">
      <c r="A246">
        <f t="shared" si="3"/>
        <v>245</v>
      </c>
      <c r="B246" t="s">
        <v>1051</v>
      </c>
      <c r="C246">
        <v>0</v>
      </c>
      <c r="D246">
        <v>132.22999999999999</v>
      </c>
      <c r="E246">
        <v>2.99</v>
      </c>
      <c r="F246" t="s">
        <v>47</v>
      </c>
      <c r="G246" t="s">
        <v>1052</v>
      </c>
      <c r="H246" t="s">
        <v>1053</v>
      </c>
      <c r="I246" s="1">
        <v>170967</v>
      </c>
      <c r="J246" s="2">
        <v>1752.0391999999999</v>
      </c>
      <c r="K246">
        <v>0</v>
      </c>
      <c r="L246">
        <v>1</v>
      </c>
      <c r="M246" t="s">
        <v>50</v>
      </c>
      <c r="N246">
        <v>14</v>
      </c>
      <c r="O246">
        <v>38</v>
      </c>
      <c r="P246" t="s">
        <v>51</v>
      </c>
      <c r="Q246">
        <v>1</v>
      </c>
      <c r="R246" t="s">
        <v>52</v>
      </c>
      <c r="S246" t="s">
        <v>53</v>
      </c>
      <c r="T246" t="s">
        <v>54</v>
      </c>
      <c r="U246" t="s">
        <v>54</v>
      </c>
      <c r="V246" t="s">
        <v>54</v>
      </c>
      <c r="W246">
        <v>0</v>
      </c>
      <c r="X246" t="s">
        <v>55</v>
      </c>
      <c r="Y246" s="3">
        <v>39400</v>
      </c>
      <c r="Z246" s="3">
        <v>39402</v>
      </c>
      <c r="AA246" s="3">
        <v>43785</v>
      </c>
      <c r="AB246" s="3">
        <v>44151</v>
      </c>
      <c r="AC246" t="s">
        <v>54</v>
      </c>
      <c r="AD246" t="s">
        <v>54</v>
      </c>
      <c r="AE246">
        <v>4519</v>
      </c>
      <c r="AF246">
        <v>12</v>
      </c>
      <c r="AG246" t="s">
        <v>56</v>
      </c>
      <c r="AH246" t="s">
        <v>71</v>
      </c>
      <c r="AI246" t="s">
        <v>82</v>
      </c>
      <c r="AJ246" t="s">
        <v>55</v>
      </c>
      <c r="AK246">
        <v>8</v>
      </c>
      <c r="AL246">
        <v>1</v>
      </c>
      <c r="AM246" s="3">
        <v>40417</v>
      </c>
      <c r="AN246" t="s">
        <v>58</v>
      </c>
      <c r="AO246" t="s">
        <v>117</v>
      </c>
      <c r="AP246" t="s">
        <v>60</v>
      </c>
      <c r="AQ246" t="s">
        <v>1054</v>
      </c>
      <c r="AR246">
        <v>134.22999999999999</v>
      </c>
      <c r="AS246">
        <v>2006</v>
      </c>
      <c r="AT246" t="s">
        <v>62</v>
      </c>
      <c r="AU246" t="s">
        <v>63</v>
      </c>
    </row>
    <row r="247" spans="1:47" x14ac:dyDescent="0.3">
      <c r="A247">
        <f t="shared" si="3"/>
        <v>246</v>
      </c>
      <c r="B247" t="s">
        <v>1055</v>
      </c>
      <c r="C247">
        <v>0</v>
      </c>
      <c r="D247">
        <v>413.97</v>
      </c>
      <c r="E247">
        <v>44.88</v>
      </c>
      <c r="F247" t="s">
        <v>47</v>
      </c>
      <c r="G247" t="s">
        <v>1056</v>
      </c>
      <c r="H247" t="s">
        <v>1057</v>
      </c>
      <c r="I247" s="1">
        <v>170968</v>
      </c>
      <c r="J247" s="2">
        <v>4544.4826000000003</v>
      </c>
      <c r="K247">
        <v>0</v>
      </c>
      <c r="L247">
        <v>1</v>
      </c>
      <c r="M247" t="s">
        <v>50</v>
      </c>
      <c r="N247">
        <v>17</v>
      </c>
      <c r="O247">
        <v>38</v>
      </c>
      <c r="P247" t="s">
        <v>51</v>
      </c>
      <c r="Q247">
        <v>1</v>
      </c>
      <c r="R247" t="s">
        <v>52</v>
      </c>
      <c r="S247" t="s">
        <v>53</v>
      </c>
      <c r="T247" t="s">
        <v>54</v>
      </c>
      <c r="U247" t="s">
        <v>54</v>
      </c>
      <c r="V247" t="s">
        <v>54</v>
      </c>
      <c r="W247">
        <v>0</v>
      </c>
      <c r="X247" t="s">
        <v>55</v>
      </c>
      <c r="Y247" s="3">
        <v>39400</v>
      </c>
      <c r="Z247" s="3">
        <v>39403</v>
      </c>
      <c r="AA247" s="3">
        <v>43786</v>
      </c>
      <c r="AB247" s="3">
        <v>44152</v>
      </c>
      <c r="AC247" t="s">
        <v>54</v>
      </c>
      <c r="AD247" t="s">
        <v>54</v>
      </c>
      <c r="AE247">
        <v>4518</v>
      </c>
      <c r="AF247">
        <v>12</v>
      </c>
      <c r="AG247" t="s">
        <v>56</v>
      </c>
      <c r="AH247" t="s">
        <v>54</v>
      </c>
      <c r="AI247" t="s">
        <v>82</v>
      </c>
      <c r="AJ247" t="s">
        <v>136</v>
      </c>
      <c r="AK247">
        <v>8</v>
      </c>
      <c r="AL247">
        <v>2</v>
      </c>
      <c r="AM247" s="3">
        <v>43823</v>
      </c>
      <c r="AN247" t="s">
        <v>58</v>
      </c>
      <c r="AO247" t="s">
        <v>101</v>
      </c>
      <c r="AP247" t="s">
        <v>102</v>
      </c>
      <c r="AQ247" t="s">
        <v>1058</v>
      </c>
      <c r="AR247">
        <v>415.97</v>
      </c>
      <c r="AS247">
        <v>2014</v>
      </c>
      <c r="AT247" t="s">
        <v>62</v>
      </c>
      <c r="AU247" t="s">
        <v>63</v>
      </c>
    </row>
    <row r="248" spans="1:47" x14ac:dyDescent="0.3">
      <c r="A248">
        <f t="shared" si="3"/>
        <v>247</v>
      </c>
      <c r="B248" t="s">
        <v>1059</v>
      </c>
      <c r="C248">
        <v>0</v>
      </c>
      <c r="D248">
        <v>141.31</v>
      </c>
      <c r="E248">
        <v>2.87</v>
      </c>
      <c r="F248" t="s">
        <v>47</v>
      </c>
      <c r="G248" t="s">
        <v>1060</v>
      </c>
      <c r="H248" t="s">
        <v>1061</v>
      </c>
      <c r="I248" s="1">
        <v>61348</v>
      </c>
      <c r="J248" s="2">
        <v>2267.0082000000002</v>
      </c>
      <c r="K248">
        <v>0</v>
      </c>
      <c r="L248">
        <v>1</v>
      </c>
      <c r="M248" t="s">
        <v>50</v>
      </c>
      <c r="N248">
        <v>25</v>
      </c>
      <c r="O248">
        <v>46</v>
      </c>
      <c r="P248" t="s">
        <v>51</v>
      </c>
      <c r="Q248">
        <v>1</v>
      </c>
      <c r="R248" t="s">
        <v>52</v>
      </c>
      <c r="S248" t="s">
        <v>53</v>
      </c>
      <c r="T248" t="s">
        <v>54</v>
      </c>
      <c r="U248" t="s">
        <v>54</v>
      </c>
      <c r="V248" t="s">
        <v>54</v>
      </c>
      <c r="W248">
        <v>0</v>
      </c>
      <c r="X248" t="s">
        <v>55</v>
      </c>
      <c r="Y248" s="3">
        <v>39400</v>
      </c>
      <c r="Z248" s="3">
        <v>39415</v>
      </c>
      <c r="AA248" s="3">
        <v>43798</v>
      </c>
      <c r="AB248" s="3">
        <v>44164</v>
      </c>
      <c r="AC248" t="s">
        <v>54</v>
      </c>
      <c r="AD248" t="s">
        <v>54</v>
      </c>
      <c r="AE248">
        <v>4506</v>
      </c>
      <c r="AF248">
        <v>12</v>
      </c>
      <c r="AG248" t="s">
        <v>56</v>
      </c>
      <c r="AH248" t="s">
        <v>54</v>
      </c>
      <c r="AI248" t="s">
        <v>57</v>
      </c>
      <c r="AJ248" t="s">
        <v>55</v>
      </c>
      <c r="AK248">
        <v>8</v>
      </c>
      <c r="AL248">
        <v>3</v>
      </c>
      <c r="AM248" s="3">
        <v>42833</v>
      </c>
      <c r="AN248" t="s">
        <v>58</v>
      </c>
      <c r="AO248" t="s">
        <v>59</v>
      </c>
      <c r="AP248" t="s">
        <v>60</v>
      </c>
      <c r="AQ248" t="s">
        <v>1062</v>
      </c>
      <c r="AR248">
        <v>142.31</v>
      </c>
      <c r="AS248">
        <v>2001</v>
      </c>
      <c r="AT248" t="s">
        <v>62</v>
      </c>
      <c r="AU248" t="s">
        <v>63</v>
      </c>
    </row>
    <row r="249" spans="1:47" x14ac:dyDescent="0.3">
      <c r="A249">
        <f t="shared" si="3"/>
        <v>248</v>
      </c>
      <c r="B249" t="s">
        <v>1063</v>
      </c>
      <c r="C249">
        <v>0</v>
      </c>
      <c r="D249">
        <v>635.97</v>
      </c>
      <c r="E249">
        <v>-4.45</v>
      </c>
      <c r="F249" t="s">
        <v>47</v>
      </c>
      <c r="G249" t="s">
        <v>1064</v>
      </c>
      <c r="H249" t="s">
        <v>1065</v>
      </c>
      <c r="I249" s="1">
        <v>31071</v>
      </c>
      <c r="J249" s="2">
        <v>12555.004300000001</v>
      </c>
      <c r="K249">
        <v>0</v>
      </c>
      <c r="L249">
        <v>1</v>
      </c>
      <c r="M249" t="s">
        <v>50</v>
      </c>
      <c r="N249">
        <v>28</v>
      </c>
      <c r="O249">
        <v>57</v>
      </c>
      <c r="P249" t="s">
        <v>51</v>
      </c>
      <c r="Q249">
        <v>1</v>
      </c>
      <c r="R249" t="s">
        <v>52</v>
      </c>
      <c r="S249" t="s">
        <v>53</v>
      </c>
      <c r="T249" t="s">
        <v>54</v>
      </c>
      <c r="U249" t="s">
        <v>54</v>
      </c>
      <c r="V249" t="s">
        <v>54</v>
      </c>
      <c r="W249">
        <v>0</v>
      </c>
      <c r="X249" t="s">
        <v>55</v>
      </c>
      <c r="Y249" s="3">
        <v>39400</v>
      </c>
      <c r="Z249" s="3">
        <v>39401</v>
      </c>
      <c r="AA249" s="3">
        <v>43784</v>
      </c>
      <c r="AB249" s="3">
        <v>44150</v>
      </c>
      <c r="AC249" t="s">
        <v>54</v>
      </c>
      <c r="AD249" t="s">
        <v>54</v>
      </c>
      <c r="AE249">
        <v>4520</v>
      </c>
      <c r="AF249">
        <v>12</v>
      </c>
      <c r="AG249" t="s">
        <v>56</v>
      </c>
      <c r="AH249" t="s">
        <v>54</v>
      </c>
      <c r="AI249" t="s">
        <v>88</v>
      </c>
      <c r="AJ249" t="s">
        <v>55</v>
      </c>
      <c r="AK249">
        <v>5</v>
      </c>
      <c r="AL249">
        <v>4</v>
      </c>
      <c r="AM249" s="3">
        <v>41225</v>
      </c>
      <c r="AN249" t="s">
        <v>58</v>
      </c>
      <c r="AO249" t="s">
        <v>101</v>
      </c>
      <c r="AP249" t="s">
        <v>102</v>
      </c>
      <c r="AQ249" t="s">
        <v>1066</v>
      </c>
      <c r="AR249">
        <v>639.97</v>
      </c>
      <c r="AS249">
        <v>2007</v>
      </c>
      <c r="AT249" t="s">
        <v>62</v>
      </c>
      <c r="AU249" t="s">
        <v>63</v>
      </c>
    </row>
    <row r="250" spans="1:47" x14ac:dyDescent="0.3">
      <c r="A250">
        <f t="shared" si="3"/>
        <v>249</v>
      </c>
      <c r="B250" t="s">
        <v>1067</v>
      </c>
      <c r="C250">
        <v>0</v>
      </c>
      <c r="D250">
        <v>210.29</v>
      </c>
      <c r="E250">
        <v>3.94</v>
      </c>
      <c r="F250" t="s">
        <v>47</v>
      </c>
      <c r="G250" t="s">
        <v>1068</v>
      </c>
      <c r="H250" t="s">
        <v>1069</v>
      </c>
      <c r="I250" s="1">
        <v>170989</v>
      </c>
      <c r="J250" s="2">
        <v>1362.5717</v>
      </c>
      <c r="K250">
        <v>0</v>
      </c>
      <c r="L250">
        <v>0</v>
      </c>
      <c r="M250" t="s">
        <v>50</v>
      </c>
      <c r="N250">
        <v>24</v>
      </c>
      <c r="O250">
        <v>43</v>
      </c>
      <c r="P250" t="s">
        <v>51</v>
      </c>
      <c r="Q250">
        <v>1</v>
      </c>
      <c r="R250" t="s">
        <v>52</v>
      </c>
      <c r="S250" t="s">
        <v>53</v>
      </c>
      <c r="T250" t="s">
        <v>54</v>
      </c>
      <c r="U250" t="s">
        <v>54</v>
      </c>
      <c r="V250" t="s">
        <v>54</v>
      </c>
      <c r="W250">
        <v>0</v>
      </c>
      <c r="X250" t="s">
        <v>55</v>
      </c>
      <c r="Y250" s="3">
        <v>39400</v>
      </c>
      <c r="Z250" s="3">
        <v>39400</v>
      </c>
      <c r="AA250" s="3">
        <v>43783</v>
      </c>
      <c r="AB250" s="3">
        <v>44149</v>
      </c>
      <c r="AC250" t="s">
        <v>54</v>
      </c>
      <c r="AD250" t="s">
        <v>54</v>
      </c>
      <c r="AE250">
        <v>4521</v>
      </c>
      <c r="AF250">
        <v>12</v>
      </c>
      <c r="AG250" t="s">
        <v>56</v>
      </c>
      <c r="AH250" t="s">
        <v>54</v>
      </c>
      <c r="AI250" t="s">
        <v>82</v>
      </c>
      <c r="AJ250" t="s">
        <v>55</v>
      </c>
      <c r="AK250">
        <v>8</v>
      </c>
      <c r="AL250">
        <v>2</v>
      </c>
      <c r="AM250" s="3">
        <v>43272</v>
      </c>
      <c r="AN250" t="s">
        <v>58</v>
      </c>
      <c r="AO250" t="s">
        <v>59</v>
      </c>
      <c r="AP250" t="s">
        <v>60</v>
      </c>
      <c r="AQ250" t="s">
        <v>1070</v>
      </c>
      <c r="AR250">
        <v>212.29</v>
      </c>
      <c r="AS250">
        <v>2004</v>
      </c>
      <c r="AT250" t="s">
        <v>62</v>
      </c>
      <c r="AU250" t="s">
        <v>63</v>
      </c>
    </row>
    <row r="251" spans="1:47" x14ac:dyDescent="0.3">
      <c r="A251">
        <f t="shared" si="3"/>
        <v>250</v>
      </c>
      <c r="B251" t="s">
        <v>1071</v>
      </c>
      <c r="C251">
        <v>0</v>
      </c>
      <c r="D251">
        <v>145.35</v>
      </c>
      <c r="E251">
        <v>1.9</v>
      </c>
      <c r="F251" t="s">
        <v>47</v>
      </c>
      <c r="G251" t="s">
        <v>1072</v>
      </c>
      <c r="H251" t="s">
        <v>1073</v>
      </c>
      <c r="I251" s="1">
        <v>170999</v>
      </c>
      <c r="J251" s="2">
        <v>1836.6548</v>
      </c>
      <c r="K251">
        <v>0</v>
      </c>
      <c r="L251">
        <v>1</v>
      </c>
      <c r="M251" t="s">
        <v>50</v>
      </c>
      <c r="N251">
        <v>20</v>
      </c>
      <c r="O251">
        <v>43</v>
      </c>
      <c r="P251" t="s">
        <v>51</v>
      </c>
      <c r="Q251">
        <v>1</v>
      </c>
      <c r="R251" t="s">
        <v>52</v>
      </c>
      <c r="S251" t="s">
        <v>53</v>
      </c>
      <c r="T251" t="s">
        <v>54</v>
      </c>
      <c r="U251" t="s">
        <v>54</v>
      </c>
      <c r="V251" t="s">
        <v>54</v>
      </c>
      <c r="W251">
        <v>0</v>
      </c>
      <c r="X251" t="s">
        <v>55</v>
      </c>
      <c r="Y251" s="3">
        <v>39400</v>
      </c>
      <c r="Z251" s="3">
        <v>39414</v>
      </c>
      <c r="AA251" s="3">
        <v>43797</v>
      </c>
      <c r="AB251" s="3">
        <v>44163</v>
      </c>
      <c r="AC251" t="s">
        <v>54</v>
      </c>
      <c r="AD251" t="s">
        <v>54</v>
      </c>
      <c r="AE251">
        <v>4507</v>
      </c>
      <c r="AF251">
        <v>12</v>
      </c>
      <c r="AG251" t="s">
        <v>56</v>
      </c>
      <c r="AH251" t="s">
        <v>54</v>
      </c>
      <c r="AI251" t="s">
        <v>88</v>
      </c>
      <c r="AJ251" t="s">
        <v>55</v>
      </c>
      <c r="AK251">
        <v>8</v>
      </c>
      <c r="AL251" t="s">
        <v>54</v>
      </c>
      <c r="AM251" t="s">
        <v>54</v>
      </c>
      <c r="AN251" t="s">
        <v>58</v>
      </c>
      <c r="AO251" t="s">
        <v>59</v>
      </c>
      <c r="AP251" t="s">
        <v>60</v>
      </c>
      <c r="AQ251" t="s">
        <v>1074</v>
      </c>
      <c r="AR251">
        <v>149.35</v>
      </c>
      <c r="AS251">
        <v>2006</v>
      </c>
      <c r="AT251" t="s">
        <v>62</v>
      </c>
      <c r="AU251" t="s">
        <v>63</v>
      </c>
    </row>
    <row r="252" spans="1:47" x14ac:dyDescent="0.3">
      <c r="A252">
        <f t="shared" si="3"/>
        <v>251</v>
      </c>
      <c r="B252" t="s">
        <v>1075</v>
      </c>
      <c r="C252">
        <v>0</v>
      </c>
      <c r="D252">
        <v>367.9</v>
      </c>
      <c r="E252">
        <v>15.42</v>
      </c>
      <c r="F252" t="s">
        <v>47</v>
      </c>
      <c r="G252" t="s">
        <v>1076</v>
      </c>
      <c r="H252" t="s">
        <v>1077</v>
      </c>
      <c r="I252" s="1">
        <v>171002</v>
      </c>
      <c r="J252" s="2">
        <v>-870.01880000000199</v>
      </c>
      <c r="K252">
        <v>0</v>
      </c>
      <c r="L252">
        <v>1</v>
      </c>
      <c r="M252" t="s">
        <v>50</v>
      </c>
      <c r="N252">
        <v>26</v>
      </c>
      <c r="O252">
        <v>51</v>
      </c>
      <c r="P252" t="s">
        <v>51</v>
      </c>
      <c r="Q252">
        <v>1</v>
      </c>
      <c r="R252" t="s">
        <v>52</v>
      </c>
      <c r="S252" t="s">
        <v>53</v>
      </c>
      <c r="T252" t="s">
        <v>54</v>
      </c>
      <c r="U252" t="s">
        <v>54</v>
      </c>
      <c r="V252" t="s">
        <v>54</v>
      </c>
      <c r="W252">
        <v>0</v>
      </c>
      <c r="X252" t="s">
        <v>55</v>
      </c>
      <c r="Y252" s="3">
        <v>39401</v>
      </c>
      <c r="Z252" s="3">
        <v>39401</v>
      </c>
      <c r="AA252" s="3">
        <v>43784</v>
      </c>
      <c r="AB252" s="3">
        <v>44150</v>
      </c>
      <c r="AC252" t="s">
        <v>54</v>
      </c>
      <c r="AD252" t="s">
        <v>54</v>
      </c>
      <c r="AE252">
        <v>4520</v>
      </c>
      <c r="AF252">
        <v>12</v>
      </c>
      <c r="AG252" t="s">
        <v>56</v>
      </c>
      <c r="AH252" t="s">
        <v>54</v>
      </c>
      <c r="AI252" t="s">
        <v>88</v>
      </c>
      <c r="AJ252" t="s">
        <v>55</v>
      </c>
      <c r="AK252">
        <v>8</v>
      </c>
      <c r="AL252">
        <v>1</v>
      </c>
      <c r="AM252" s="3">
        <v>42068</v>
      </c>
      <c r="AN252" t="s">
        <v>58</v>
      </c>
      <c r="AO252" t="s">
        <v>101</v>
      </c>
      <c r="AP252" t="s">
        <v>102</v>
      </c>
      <c r="AQ252" t="s">
        <v>1078</v>
      </c>
      <c r="AR252">
        <v>371.9</v>
      </c>
      <c r="AS252">
        <v>2007</v>
      </c>
      <c r="AT252" t="s">
        <v>62</v>
      </c>
      <c r="AU252" t="s">
        <v>63</v>
      </c>
    </row>
    <row r="253" spans="1:47" x14ac:dyDescent="0.3">
      <c r="A253">
        <f t="shared" si="3"/>
        <v>252</v>
      </c>
      <c r="B253" t="s">
        <v>1079</v>
      </c>
      <c r="C253">
        <v>0</v>
      </c>
      <c r="D253">
        <v>169.31</v>
      </c>
      <c r="E253">
        <v>3.74</v>
      </c>
      <c r="F253" t="s">
        <v>47</v>
      </c>
      <c r="G253" t="s">
        <v>1080</v>
      </c>
      <c r="H253" t="s">
        <v>1081</v>
      </c>
      <c r="I253" s="1">
        <v>171003</v>
      </c>
      <c r="J253" s="2">
        <v>1923.3525</v>
      </c>
      <c r="K253">
        <v>0</v>
      </c>
      <c r="L253">
        <v>0</v>
      </c>
      <c r="M253" t="s">
        <v>50</v>
      </c>
      <c r="N253">
        <v>38</v>
      </c>
      <c r="O253">
        <v>64</v>
      </c>
      <c r="P253" t="s">
        <v>51</v>
      </c>
      <c r="Q253">
        <v>1</v>
      </c>
      <c r="R253" t="s">
        <v>52</v>
      </c>
      <c r="S253" t="s">
        <v>53</v>
      </c>
      <c r="T253" t="s">
        <v>54</v>
      </c>
      <c r="U253" t="s">
        <v>54</v>
      </c>
      <c r="V253" t="s">
        <v>54</v>
      </c>
      <c r="W253">
        <v>0</v>
      </c>
      <c r="X253" t="s">
        <v>55</v>
      </c>
      <c r="Y253" s="3">
        <v>39401</v>
      </c>
      <c r="Z253" s="3">
        <v>39417</v>
      </c>
      <c r="AA253" s="3">
        <v>43800</v>
      </c>
      <c r="AB253" s="3">
        <v>44166</v>
      </c>
      <c r="AC253" t="s">
        <v>54</v>
      </c>
      <c r="AD253" t="s">
        <v>54</v>
      </c>
      <c r="AE253">
        <v>4504</v>
      </c>
      <c r="AF253">
        <v>12</v>
      </c>
      <c r="AG253" t="s">
        <v>56</v>
      </c>
      <c r="AH253" t="s">
        <v>54</v>
      </c>
      <c r="AI253" t="s">
        <v>57</v>
      </c>
      <c r="AJ253" t="s">
        <v>55</v>
      </c>
      <c r="AK253">
        <v>8</v>
      </c>
      <c r="AL253" t="s">
        <v>54</v>
      </c>
      <c r="AM253" t="s">
        <v>54</v>
      </c>
      <c r="AN253" t="s">
        <v>58</v>
      </c>
      <c r="AO253" t="s">
        <v>59</v>
      </c>
      <c r="AP253" t="s">
        <v>60</v>
      </c>
      <c r="AQ253" t="s">
        <v>1082</v>
      </c>
      <c r="AR253">
        <v>170.31</v>
      </c>
      <c r="AS253">
        <v>2000</v>
      </c>
      <c r="AT253" t="s">
        <v>62</v>
      </c>
      <c r="AU253" t="s">
        <v>63</v>
      </c>
    </row>
    <row r="254" spans="1:47" x14ac:dyDescent="0.3">
      <c r="A254">
        <f t="shared" si="3"/>
        <v>253</v>
      </c>
      <c r="B254" t="s">
        <v>1083</v>
      </c>
      <c r="C254">
        <v>0</v>
      </c>
      <c r="D254">
        <v>183.1</v>
      </c>
      <c r="E254">
        <v>13.11</v>
      </c>
      <c r="F254" t="s">
        <v>47</v>
      </c>
      <c r="G254" t="s">
        <v>1084</v>
      </c>
      <c r="H254" t="s">
        <v>1085</v>
      </c>
      <c r="I254" s="1">
        <v>171014</v>
      </c>
      <c r="J254" s="2">
        <v>1998.1706999999999</v>
      </c>
      <c r="K254">
        <v>0</v>
      </c>
      <c r="L254">
        <v>0</v>
      </c>
      <c r="M254" t="s">
        <v>50</v>
      </c>
      <c r="N254">
        <v>27</v>
      </c>
      <c r="O254">
        <v>48</v>
      </c>
      <c r="P254" t="s">
        <v>51</v>
      </c>
      <c r="Q254">
        <v>1</v>
      </c>
      <c r="R254" t="s">
        <v>52</v>
      </c>
      <c r="S254" t="s">
        <v>53</v>
      </c>
      <c r="T254" t="s">
        <v>54</v>
      </c>
      <c r="U254" t="s">
        <v>54</v>
      </c>
      <c r="V254" t="s">
        <v>54</v>
      </c>
      <c r="W254">
        <v>0</v>
      </c>
      <c r="X254" t="s">
        <v>55</v>
      </c>
      <c r="Y254" s="3">
        <v>39401</v>
      </c>
      <c r="Z254" s="3">
        <v>39431</v>
      </c>
      <c r="AA254" s="3">
        <v>43814</v>
      </c>
      <c r="AB254" s="3">
        <v>44180</v>
      </c>
      <c r="AC254" t="s">
        <v>54</v>
      </c>
      <c r="AD254" t="s">
        <v>54</v>
      </c>
      <c r="AE254">
        <v>4490</v>
      </c>
      <c r="AF254">
        <v>12</v>
      </c>
      <c r="AG254" t="s">
        <v>56</v>
      </c>
      <c r="AH254" t="s">
        <v>71</v>
      </c>
      <c r="AI254" t="s">
        <v>57</v>
      </c>
      <c r="AJ254" t="s">
        <v>55</v>
      </c>
      <c r="AK254">
        <v>8</v>
      </c>
      <c r="AL254" t="s">
        <v>54</v>
      </c>
      <c r="AM254" t="s">
        <v>54</v>
      </c>
      <c r="AN254" t="s">
        <v>58</v>
      </c>
      <c r="AO254" t="s">
        <v>59</v>
      </c>
      <c r="AP254" t="s">
        <v>60</v>
      </c>
      <c r="AQ254" t="s">
        <v>1086</v>
      </c>
      <c r="AR254">
        <v>184.1</v>
      </c>
      <c r="AS254">
        <v>1996</v>
      </c>
      <c r="AT254" t="s">
        <v>62</v>
      </c>
      <c r="AU254" t="s">
        <v>63</v>
      </c>
    </row>
    <row r="255" spans="1:47" x14ac:dyDescent="0.3">
      <c r="A255">
        <f t="shared" si="3"/>
        <v>254</v>
      </c>
      <c r="B255" t="s">
        <v>1087</v>
      </c>
      <c r="C255">
        <v>1</v>
      </c>
      <c r="D255">
        <v>126.2</v>
      </c>
      <c r="E255">
        <v>2.57</v>
      </c>
      <c r="F255" t="s">
        <v>47</v>
      </c>
      <c r="G255" t="s">
        <v>1088</v>
      </c>
      <c r="H255" t="s">
        <v>1089</v>
      </c>
      <c r="I255" s="1">
        <v>171016</v>
      </c>
      <c r="J255" s="2">
        <v>975.04380000000003</v>
      </c>
      <c r="K255">
        <v>0</v>
      </c>
      <c r="L255">
        <v>1</v>
      </c>
      <c r="M255" t="s">
        <v>50</v>
      </c>
      <c r="N255">
        <v>32</v>
      </c>
      <c r="O255">
        <v>51</v>
      </c>
      <c r="P255" t="s">
        <v>51</v>
      </c>
      <c r="Q255">
        <v>1</v>
      </c>
      <c r="R255" t="s">
        <v>52</v>
      </c>
      <c r="S255" t="s">
        <v>899</v>
      </c>
      <c r="T255" t="s">
        <v>1090</v>
      </c>
      <c r="U255" t="s">
        <v>1091</v>
      </c>
      <c r="V255" t="s">
        <v>1092</v>
      </c>
      <c r="W255">
        <v>1</v>
      </c>
      <c r="X255" t="s">
        <v>55</v>
      </c>
      <c r="Y255" s="3">
        <v>39401</v>
      </c>
      <c r="Z255" s="3">
        <v>39434</v>
      </c>
      <c r="AA255" s="3">
        <v>43817</v>
      </c>
      <c r="AB255" s="3">
        <v>44183</v>
      </c>
      <c r="AC255" s="3">
        <v>43833</v>
      </c>
      <c r="AD255" s="3">
        <v>43817</v>
      </c>
      <c r="AE255">
        <v>4383</v>
      </c>
      <c r="AF255">
        <v>12</v>
      </c>
      <c r="AG255" t="s">
        <v>56</v>
      </c>
      <c r="AH255" t="s">
        <v>54</v>
      </c>
      <c r="AI255" t="s">
        <v>57</v>
      </c>
      <c r="AJ255" t="s">
        <v>55</v>
      </c>
      <c r="AK255">
        <v>8</v>
      </c>
      <c r="AL255">
        <v>1</v>
      </c>
      <c r="AM255" s="3">
        <v>40847</v>
      </c>
      <c r="AN255" t="s">
        <v>58</v>
      </c>
      <c r="AO255" t="s">
        <v>59</v>
      </c>
      <c r="AP255" t="s">
        <v>60</v>
      </c>
      <c r="AQ255" t="s">
        <v>1093</v>
      </c>
      <c r="AR255">
        <v>127.2</v>
      </c>
      <c r="AS255">
        <v>2005</v>
      </c>
      <c r="AT255" t="s">
        <v>904</v>
      </c>
      <c r="AU255" t="s">
        <v>63</v>
      </c>
    </row>
    <row r="256" spans="1:47" x14ac:dyDescent="0.3">
      <c r="A256">
        <f t="shared" si="3"/>
        <v>255</v>
      </c>
      <c r="B256" t="s">
        <v>1094</v>
      </c>
      <c r="C256">
        <v>0</v>
      </c>
      <c r="D256">
        <v>489.99</v>
      </c>
      <c r="E256">
        <v>126.52</v>
      </c>
      <c r="F256" t="s">
        <v>47</v>
      </c>
      <c r="G256" t="s">
        <v>1095</v>
      </c>
      <c r="H256" t="s">
        <v>1096</v>
      </c>
      <c r="I256" s="1">
        <v>37289</v>
      </c>
      <c r="J256" s="2">
        <v>-1569.3117999999999</v>
      </c>
      <c r="K256">
        <v>0</v>
      </c>
      <c r="L256">
        <v>1</v>
      </c>
      <c r="M256" t="s">
        <v>50</v>
      </c>
      <c r="N256">
        <v>19</v>
      </c>
      <c r="O256">
        <v>55</v>
      </c>
      <c r="P256" t="s">
        <v>51</v>
      </c>
      <c r="Q256">
        <v>1</v>
      </c>
      <c r="R256" t="s">
        <v>52</v>
      </c>
      <c r="S256" t="s">
        <v>53</v>
      </c>
      <c r="T256" t="s">
        <v>54</v>
      </c>
      <c r="U256" t="s">
        <v>54</v>
      </c>
      <c r="V256" t="s">
        <v>54</v>
      </c>
      <c r="W256">
        <v>0</v>
      </c>
      <c r="X256" t="s">
        <v>55</v>
      </c>
      <c r="Y256" s="3">
        <v>39401</v>
      </c>
      <c r="Z256" s="3">
        <v>39401</v>
      </c>
      <c r="AA256" s="3">
        <v>43784</v>
      </c>
      <c r="AB256" s="3">
        <v>44150</v>
      </c>
      <c r="AC256" t="s">
        <v>54</v>
      </c>
      <c r="AD256" t="s">
        <v>54</v>
      </c>
      <c r="AE256">
        <v>4520</v>
      </c>
      <c r="AF256">
        <v>12</v>
      </c>
      <c r="AG256" t="s">
        <v>56</v>
      </c>
      <c r="AH256" t="s">
        <v>71</v>
      </c>
      <c r="AI256" t="s">
        <v>82</v>
      </c>
      <c r="AJ256" t="s">
        <v>136</v>
      </c>
      <c r="AK256">
        <v>2</v>
      </c>
      <c r="AL256">
        <v>9</v>
      </c>
      <c r="AM256" s="3">
        <v>43402</v>
      </c>
      <c r="AN256" t="s">
        <v>58</v>
      </c>
      <c r="AO256" t="s">
        <v>122</v>
      </c>
      <c r="AP256" t="s">
        <v>102</v>
      </c>
      <c r="AQ256" t="s">
        <v>1097</v>
      </c>
      <c r="AR256">
        <v>491.99</v>
      </c>
      <c r="AS256">
        <v>2007</v>
      </c>
      <c r="AT256" t="s">
        <v>62</v>
      </c>
      <c r="AU256" t="s">
        <v>63</v>
      </c>
    </row>
    <row r="257" spans="1:47" x14ac:dyDescent="0.3">
      <c r="A257">
        <f t="shared" si="3"/>
        <v>256</v>
      </c>
      <c r="B257" t="s">
        <v>1098</v>
      </c>
      <c r="C257">
        <v>0</v>
      </c>
      <c r="D257">
        <v>165.89</v>
      </c>
      <c r="E257">
        <v>0.17</v>
      </c>
      <c r="F257" t="s">
        <v>47</v>
      </c>
      <c r="G257" t="s">
        <v>1099</v>
      </c>
      <c r="H257" t="s">
        <v>1100</v>
      </c>
      <c r="I257" s="1">
        <v>171022</v>
      </c>
      <c r="J257" s="2">
        <v>1760.6414</v>
      </c>
      <c r="K257">
        <v>0</v>
      </c>
      <c r="L257">
        <v>0</v>
      </c>
      <c r="M257" t="s">
        <v>50</v>
      </c>
      <c r="N257">
        <v>28</v>
      </c>
      <c r="O257">
        <v>47</v>
      </c>
      <c r="P257" t="s">
        <v>51</v>
      </c>
      <c r="Q257">
        <v>1</v>
      </c>
      <c r="R257" t="s">
        <v>52</v>
      </c>
      <c r="S257" t="s">
        <v>53</v>
      </c>
      <c r="T257" t="s">
        <v>54</v>
      </c>
      <c r="U257" t="s">
        <v>54</v>
      </c>
      <c r="V257" t="s">
        <v>54</v>
      </c>
      <c r="W257">
        <v>0</v>
      </c>
      <c r="X257" t="s">
        <v>55</v>
      </c>
      <c r="Y257" s="3">
        <v>39401</v>
      </c>
      <c r="Z257" s="3">
        <v>39403</v>
      </c>
      <c r="AA257" s="3">
        <v>43786</v>
      </c>
      <c r="AB257" s="3">
        <v>44152</v>
      </c>
      <c r="AC257" t="s">
        <v>54</v>
      </c>
      <c r="AD257" t="s">
        <v>54</v>
      </c>
      <c r="AE257">
        <v>4518</v>
      </c>
      <c r="AF257">
        <v>12</v>
      </c>
      <c r="AG257" t="s">
        <v>56</v>
      </c>
      <c r="AH257" t="s">
        <v>54</v>
      </c>
      <c r="AI257" t="s">
        <v>57</v>
      </c>
      <c r="AJ257" t="s">
        <v>55</v>
      </c>
      <c r="AK257">
        <v>8</v>
      </c>
      <c r="AL257">
        <v>2</v>
      </c>
      <c r="AM257" s="3">
        <v>41689</v>
      </c>
      <c r="AN257" t="s">
        <v>76</v>
      </c>
      <c r="AO257" t="s">
        <v>77</v>
      </c>
      <c r="AP257" t="s">
        <v>60</v>
      </c>
      <c r="AQ257" t="s">
        <v>1101</v>
      </c>
      <c r="AR257">
        <v>166.89</v>
      </c>
      <c r="AS257">
        <v>2006</v>
      </c>
      <c r="AT257" t="s">
        <v>62</v>
      </c>
      <c r="AU257" t="s">
        <v>63</v>
      </c>
    </row>
    <row r="258" spans="1:47" x14ac:dyDescent="0.3">
      <c r="A258">
        <f t="shared" si="3"/>
        <v>257</v>
      </c>
      <c r="B258" t="s">
        <v>1102</v>
      </c>
      <c r="C258">
        <v>0</v>
      </c>
      <c r="D258">
        <v>136.63999999999999</v>
      </c>
      <c r="E258">
        <v>2.75</v>
      </c>
      <c r="F258" t="s">
        <v>47</v>
      </c>
      <c r="G258" t="s">
        <v>1103</v>
      </c>
      <c r="H258" t="s">
        <v>1104</v>
      </c>
      <c r="I258" s="1">
        <v>171063</v>
      </c>
      <c r="J258" s="2">
        <v>1650.2182</v>
      </c>
      <c r="K258">
        <v>0</v>
      </c>
      <c r="L258">
        <v>0</v>
      </c>
      <c r="M258" t="s">
        <v>50</v>
      </c>
      <c r="N258">
        <v>53</v>
      </c>
      <c r="O258">
        <v>73</v>
      </c>
      <c r="P258" t="s">
        <v>51</v>
      </c>
      <c r="Q258">
        <v>1</v>
      </c>
      <c r="R258" t="s">
        <v>52</v>
      </c>
      <c r="S258" t="s">
        <v>53</v>
      </c>
      <c r="T258" t="s">
        <v>54</v>
      </c>
      <c r="U258" t="s">
        <v>54</v>
      </c>
      <c r="V258" t="s">
        <v>54</v>
      </c>
      <c r="W258">
        <v>0</v>
      </c>
      <c r="X258" t="s">
        <v>55</v>
      </c>
      <c r="Y258" s="3">
        <v>39401</v>
      </c>
      <c r="Z258" s="3">
        <v>39407</v>
      </c>
      <c r="AA258" s="3">
        <v>43790</v>
      </c>
      <c r="AB258" s="3">
        <v>44156</v>
      </c>
      <c r="AC258" t="s">
        <v>54</v>
      </c>
      <c r="AD258" t="s">
        <v>54</v>
      </c>
      <c r="AE258">
        <v>4514</v>
      </c>
      <c r="AF258">
        <v>12</v>
      </c>
      <c r="AG258" t="s">
        <v>56</v>
      </c>
      <c r="AH258" t="s">
        <v>54</v>
      </c>
      <c r="AI258" t="s">
        <v>57</v>
      </c>
      <c r="AJ258" t="s">
        <v>55</v>
      </c>
      <c r="AK258">
        <v>8</v>
      </c>
      <c r="AL258" t="s">
        <v>54</v>
      </c>
      <c r="AM258" t="s">
        <v>54</v>
      </c>
      <c r="AN258" t="s">
        <v>58</v>
      </c>
      <c r="AO258" t="s">
        <v>59</v>
      </c>
      <c r="AP258" t="s">
        <v>60</v>
      </c>
      <c r="AQ258" t="s">
        <v>1105</v>
      </c>
      <c r="AR258">
        <v>137.63999999999999</v>
      </c>
      <c r="AS258">
        <v>1986</v>
      </c>
      <c r="AT258" t="s">
        <v>62</v>
      </c>
      <c r="AU258" t="s">
        <v>63</v>
      </c>
    </row>
    <row r="259" spans="1:47" x14ac:dyDescent="0.3">
      <c r="A259">
        <f t="shared" si="3"/>
        <v>258</v>
      </c>
      <c r="B259" t="s">
        <v>1106</v>
      </c>
      <c r="C259">
        <v>0</v>
      </c>
      <c r="D259">
        <v>138.28</v>
      </c>
      <c r="E259">
        <v>1.75</v>
      </c>
      <c r="F259" t="s">
        <v>47</v>
      </c>
      <c r="G259" t="s">
        <v>1107</v>
      </c>
      <c r="H259" t="s">
        <v>1108</v>
      </c>
      <c r="I259" s="1">
        <v>171069</v>
      </c>
      <c r="J259" s="2">
        <v>1685.2818</v>
      </c>
      <c r="K259">
        <v>0</v>
      </c>
      <c r="L259">
        <v>1</v>
      </c>
      <c r="M259" t="s">
        <v>50</v>
      </c>
      <c r="N259">
        <v>21</v>
      </c>
      <c r="O259">
        <v>42</v>
      </c>
      <c r="P259" t="s">
        <v>51</v>
      </c>
      <c r="Q259">
        <v>1</v>
      </c>
      <c r="R259" t="s">
        <v>52</v>
      </c>
      <c r="S259" t="s">
        <v>53</v>
      </c>
      <c r="T259" t="s">
        <v>54</v>
      </c>
      <c r="U259" t="s">
        <v>54</v>
      </c>
      <c r="V259" t="s">
        <v>54</v>
      </c>
      <c r="W259">
        <v>0</v>
      </c>
      <c r="X259" t="s">
        <v>55</v>
      </c>
      <c r="Y259" s="3">
        <v>39401</v>
      </c>
      <c r="Z259" s="3">
        <v>39415</v>
      </c>
      <c r="AA259" s="3">
        <v>43798</v>
      </c>
      <c r="AB259" s="3">
        <v>44164</v>
      </c>
      <c r="AC259" t="s">
        <v>54</v>
      </c>
      <c r="AD259" t="s">
        <v>54</v>
      </c>
      <c r="AE259">
        <v>4506</v>
      </c>
      <c r="AF259">
        <v>12</v>
      </c>
      <c r="AG259" t="s">
        <v>56</v>
      </c>
      <c r="AH259" t="s">
        <v>71</v>
      </c>
      <c r="AI259" t="s">
        <v>57</v>
      </c>
      <c r="AJ259" t="s">
        <v>55</v>
      </c>
      <c r="AK259">
        <v>8</v>
      </c>
      <c r="AL259">
        <v>1</v>
      </c>
      <c r="AM259" s="3">
        <v>41967</v>
      </c>
      <c r="AN259" t="s">
        <v>58</v>
      </c>
      <c r="AO259" t="s">
        <v>117</v>
      </c>
      <c r="AP259" t="s">
        <v>60</v>
      </c>
      <c r="AQ259" t="s">
        <v>1109</v>
      </c>
      <c r="AR259">
        <v>139.28</v>
      </c>
      <c r="AS259">
        <v>2003</v>
      </c>
      <c r="AT259" t="s">
        <v>62</v>
      </c>
      <c r="AU259" t="s">
        <v>63</v>
      </c>
    </row>
    <row r="260" spans="1:47" x14ac:dyDescent="0.3">
      <c r="A260">
        <f t="shared" ref="A260:A323" si="4">A259+1</f>
        <v>259</v>
      </c>
      <c r="B260" t="s">
        <v>1110</v>
      </c>
      <c r="C260">
        <v>0</v>
      </c>
      <c r="D260">
        <v>267.36</v>
      </c>
      <c r="E260">
        <v>28.02</v>
      </c>
      <c r="F260" t="s">
        <v>47</v>
      </c>
      <c r="G260" t="s">
        <v>1111</v>
      </c>
      <c r="H260" t="s">
        <v>1112</v>
      </c>
      <c r="I260" s="1">
        <v>171079</v>
      </c>
      <c r="J260" s="2">
        <v>3414.0639999999999</v>
      </c>
      <c r="K260">
        <v>0</v>
      </c>
      <c r="L260">
        <v>0</v>
      </c>
      <c r="M260" t="s">
        <v>50</v>
      </c>
      <c r="N260">
        <v>18</v>
      </c>
      <c r="O260">
        <v>39</v>
      </c>
      <c r="P260" t="s">
        <v>51</v>
      </c>
      <c r="Q260">
        <v>1</v>
      </c>
      <c r="R260" t="s">
        <v>52</v>
      </c>
      <c r="S260" t="s">
        <v>53</v>
      </c>
      <c r="T260" t="s">
        <v>54</v>
      </c>
      <c r="U260" t="s">
        <v>54</v>
      </c>
      <c r="V260" t="s">
        <v>54</v>
      </c>
      <c r="W260">
        <v>0</v>
      </c>
      <c r="X260" t="s">
        <v>55</v>
      </c>
      <c r="Y260" s="3">
        <v>39401</v>
      </c>
      <c r="Z260" s="3">
        <v>39402</v>
      </c>
      <c r="AA260" s="3">
        <v>43785</v>
      </c>
      <c r="AB260" s="3">
        <v>44151</v>
      </c>
      <c r="AC260" t="s">
        <v>54</v>
      </c>
      <c r="AD260" t="s">
        <v>54</v>
      </c>
      <c r="AE260">
        <v>4519</v>
      </c>
      <c r="AF260">
        <v>12</v>
      </c>
      <c r="AG260" t="s">
        <v>56</v>
      </c>
      <c r="AH260" t="s">
        <v>54</v>
      </c>
      <c r="AI260" t="s">
        <v>57</v>
      </c>
      <c r="AJ260" t="s">
        <v>55</v>
      </c>
      <c r="AK260">
        <v>4</v>
      </c>
      <c r="AL260">
        <v>1</v>
      </c>
      <c r="AM260" s="3">
        <v>43511</v>
      </c>
      <c r="AN260" t="s">
        <v>58</v>
      </c>
      <c r="AO260" t="s">
        <v>101</v>
      </c>
      <c r="AP260" t="s">
        <v>102</v>
      </c>
      <c r="AQ260" t="s">
        <v>1113</v>
      </c>
      <c r="AR260">
        <v>268.36</v>
      </c>
      <c r="AS260">
        <v>2006</v>
      </c>
      <c r="AT260" t="s">
        <v>62</v>
      </c>
      <c r="AU260" t="s">
        <v>63</v>
      </c>
    </row>
    <row r="261" spans="1:47" x14ac:dyDescent="0.3">
      <c r="A261">
        <f t="shared" si="4"/>
        <v>260</v>
      </c>
      <c r="B261" t="s">
        <v>1114</v>
      </c>
      <c r="C261">
        <v>0</v>
      </c>
      <c r="D261">
        <v>171.72</v>
      </c>
      <c r="E261">
        <v>1.66</v>
      </c>
      <c r="F261" t="s">
        <v>47</v>
      </c>
      <c r="G261" t="s">
        <v>1115</v>
      </c>
      <c r="H261" t="s">
        <v>1116</v>
      </c>
      <c r="I261" s="1">
        <v>171089</v>
      </c>
      <c r="J261" s="2">
        <v>1879.5340000000001</v>
      </c>
      <c r="K261">
        <v>0</v>
      </c>
      <c r="L261">
        <v>0</v>
      </c>
      <c r="M261" t="s">
        <v>50</v>
      </c>
      <c r="N261">
        <v>47</v>
      </c>
      <c r="O261">
        <v>73</v>
      </c>
      <c r="P261" t="s">
        <v>51</v>
      </c>
      <c r="Q261">
        <v>1</v>
      </c>
      <c r="R261" t="s">
        <v>52</v>
      </c>
      <c r="S261" t="s">
        <v>53</v>
      </c>
      <c r="T261" t="s">
        <v>54</v>
      </c>
      <c r="U261" t="s">
        <v>54</v>
      </c>
      <c r="V261" t="s">
        <v>54</v>
      </c>
      <c r="W261">
        <v>0</v>
      </c>
      <c r="X261" t="s">
        <v>55</v>
      </c>
      <c r="Y261" s="3">
        <v>39402</v>
      </c>
      <c r="Z261" s="3">
        <v>39411</v>
      </c>
      <c r="AA261" s="3">
        <v>43794</v>
      </c>
      <c r="AB261" s="3">
        <v>44160</v>
      </c>
      <c r="AC261" t="s">
        <v>54</v>
      </c>
      <c r="AD261" t="s">
        <v>54</v>
      </c>
      <c r="AE261">
        <v>4510</v>
      </c>
      <c r="AF261">
        <v>12</v>
      </c>
      <c r="AG261" t="s">
        <v>56</v>
      </c>
      <c r="AH261" t="s">
        <v>54</v>
      </c>
      <c r="AI261" t="s">
        <v>82</v>
      </c>
      <c r="AJ261" t="s">
        <v>55</v>
      </c>
      <c r="AK261">
        <v>8</v>
      </c>
      <c r="AL261" t="s">
        <v>54</v>
      </c>
      <c r="AM261" t="s">
        <v>54</v>
      </c>
      <c r="AN261" t="s">
        <v>58</v>
      </c>
      <c r="AO261" t="s">
        <v>59</v>
      </c>
      <c r="AP261" t="s">
        <v>60</v>
      </c>
      <c r="AQ261" t="s">
        <v>1117</v>
      </c>
      <c r="AR261">
        <v>173.72</v>
      </c>
      <c r="AS261">
        <v>2000</v>
      </c>
      <c r="AT261" t="s">
        <v>62</v>
      </c>
      <c r="AU261" t="s">
        <v>63</v>
      </c>
    </row>
    <row r="262" spans="1:47" x14ac:dyDescent="0.3">
      <c r="A262">
        <f t="shared" si="4"/>
        <v>261</v>
      </c>
      <c r="B262" t="s">
        <v>1118</v>
      </c>
      <c r="C262">
        <v>0</v>
      </c>
      <c r="D262">
        <v>294.27</v>
      </c>
      <c r="E262">
        <v>4.68</v>
      </c>
      <c r="F262" t="s">
        <v>47</v>
      </c>
      <c r="G262" t="s">
        <v>1119</v>
      </c>
      <c r="H262" t="s">
        <v>1120</v>
      </c>
      <c r="I262" s="1">
        <v>171096</v>
      </c>
      <c r="J262" s="2">
        <v>4280.0860000000002</v>
      </c>
      <c r="K262">
        <v>0</v>
      </c>
      <c r="L262">
        <v>1</v>
      </c>
      <c r="M262" t="s">
        <v>50</v>
      </c>
      <c r="N262">
        <v>19</v>
      </c>
      <c r="O262">
        <v>40</v>
      </c>
      <c r="P262" t="s">
        <v>51</v>
      </c>
      <c r="Q262">
        <v>1</v>
      </c>
      <c r="R262" t="s">
        <v>52</v>
      </c>
      <c r="S262" t="s">
        <v>53</v>
      </c>
      <c r="T262" t="s">
        <v>54</v>
      </c>
      <c r="U262" t="s">
        <v>54</v>
      </c>
      <c r="V262" t="s">
        <v>54</v>
      </c>
      <c r="W262">
        <v>0</v>
      </c>
      <c r="X262" t="s">
        <v>55</v>
      </c>
      <c r="Y262" s="3">
        <v>39402</v>
      </c>
      <c r="Z262" s="3">
        <v>39402</v>
      </c>
      <c r="AA262" s="3">
        <v>43785</v>
      </c>
      <c r="AB262" s="3">
        <v>44151</v>
      </c>
      <c r="AC262" t="s">
        <v>54</v>
      </c>
      <c r="AD262" t="s">
        <v>54</v>
      </c>
      <c r="AE262">
        <v>4519</v>
      </c>
      <c r="AF262">
        <v>12</v>
      </c>
      <c r="AG262" t="s">
        <v>56</v>
      </c>
      <c r="AH262" t="s">
        <v>54</v>
      </c>
      <c r="AI262" t="s">
        <v>57</v>
      </c>
      <c r="AJ262" t="s">
        <v>55</v>
      </c>
      <c r="AK262">
        <v>8</v>
      </c>
      <c r="AL262">
        <v>1</v>
      </c>
      <c r="AM262" s="3">
        <v>40966</v>
      </c>
      <c r="AN262" t="s">
        <v>58</v>
      </c>
      <c r="AO262" t="s">
        <v>101</v>
      </c>
      <c r="AP262" t="s">
        <v>102</v>
      </c>
      <c r="AQ262" t="s">
        <v>1121</v>
      </c>
      <c r="AR262">
        <v>295.27</v>
      </c>
      <c r="AS262">
        <v>2007</v>
      </c>
      <c r="AT262" t="s">
        <v>62</v>
      </c>
      <c r="AU262" t="s">
        <v>63</v>
      </c>
    </row>
    <row r="263" spans="1:47" x14ac:dyDescent="0.3">
      <c r="A263">
        <f t="shared" si="4"/>
        <v>262</v>
      </c>
      <c r="B263" t="s">
        <v>1122</v>
      </c>
      <c r="C263">
        <v>0</v>
      </c>
      <c r="D263">
        <v>284.16000000000003</v>
      </c>
      <c r="E263">
        <v>17.47</v>
      </c>
      <c r="F263" t="s">
        <v>47</v>
      </c>
      <c r="G263" t="s">
        <v>1123</v>
      </c>
      <c r="H263" t="s">
        <v>1124</v>
      </c>
      <c r="I263" s="1">
        <v>50533</v>
      </c>
      <c r="J263" s="2">
        <v>4480.8455000000004</v>
      </c>
      <c r="K263">
        <v>0</v>
      </c>
      <c r="L263">
        <v>1</v>
      </c>
      <c r="M263" t="s">
        <v>50</v>
      </c>
      <c r="N263">
        <v>22</v>
      </c>
      <c r="O263">
        <v>71</v>
      </c>
      <c r="P263" t="s">
        <v>51</v>
      </c>
      <c r="Q263">
        <v>1</v>
      </c>
      <c r="R263" t="s">
        <v>52</v>
      </c>
      <c r="S263" t="s">
        <v>53</v>
      </c>
      <c r="T263" t="s">
        <v>54</v>
      </c>
      <c r="U263" t="s">
        <v>54</v>
      </c>
      <c r="V263" t="s">
        <v>54</v>
      </c>
      <c r="W263">
        <v>0</v>
      </c>
      <c r="X263" t="s">
        <v>55</v>
      </c>
      <c r="Y263" s="3">
        <v>39402</v>
      </c>
      <c r="Z263" s="3">
        <v>39402</v>
      </c>
      <c r="AA263" s="3">
        <v>43785</v>
      </c>
      <c r="AB263" s="3">
        <v>44151</v>
      </c>
      <c r="AC263" t="s">
        <v>54</v>
      </c>
      <c r="AD263" t="s">
        <v>54</v>
      </c>
      <c r="AE263">
        <v>4519</v>
      </c>
      <c r="AF263">
        <v>12</v>
      </c>
      <c r="AG263" t="s">
        <v>56</v>
      </c>
      <c r="AH263" t="s">
        <v>71</v>
      </c>
      <c r="AI263" t="s">
        <v>82</v>
      </c>
      <c r="AJ263" t="s">
        <v>55</v>
      </c>
      <c r="AK263">
        <v>8</v>
      </c>
      <c r="AL263">
        <v>1</v>
      </c>
      <c r="AM263" s="3">
        <v>39919</v>
      </c>
      <c r="AN263" t="s">
        <v>58</v>
      </c>
      <c r="AO263" t="s">
        <v>101</v>
      </c>
      <c r="AP263" t="s">
        <v>102</v>
      </c>
      <c r="AQ263" t="s">
        <v>1125</v>
      </c>
      <c r="AR263">
        <v>286.16000000000003</v>
      </c>
      <c r="AS263">
        <v>2008</v>
      </c>
      <c r="AT263" t="s">
        <v>62</v>
      </c>
      <c r="AU263" t="s">
        <v>63</v>
      </c>
    </row>
    <row r="264" spans="1:47" x14ac:dyDescent="0.3">
      <c r="A264">
        <f t="shared" si="4"/>
        <v>263</v>
      </c>
      <c r="B264" t="s">
        <v>1126</v>
      </c>
      <c r="C264">
        <v>0</v>
      </c>
      <c r="D264">
        <v>170.48</v>
      </c>
      <c r="E264">
        <v>7.76</v>
      </c>
      <c r="F264" t="s">
        <v>47</v>
      </c>
      <c r="G264" t="s">
        <v>1127</v>
      </c>
      <c r="H264" t="s">
        <v>1128</v>
      </c>
      <c r="I264" s="1">
        <v>171119</v>
      </c>
      <c r="J264" s="2">
        <v>2074.2312999999999</v>
      </c>
      <c r="K264">
        <v>0</v>
      </c>
      <c r="L264">
        <v>0</v>
      </c>
      <c r="M264" t="s">
        <v>50</v>
      </c>
      <c r="N264">
        <v>24</v>
      </c>
      <c r="O264">
        <v>48</v>
      </c>
      <c r="P264" t="s">
        <v>51</v>
      </c>
      <c r="Q264">
        <v>1</v>
      </c>
      <c r="R264" t="s">
        <v>52</v>
      </c>
      <c r="S264" t="s">
        <v>53</v>
      </c>
      <c r="T264" t="s">
        <v>54</v>
      </c>
      <c r="U264" t="s">
        <v>54</v>
      </c>
      <c r="V264" t="s">
        <v>54</v>
      </c>
      <c r="W264">
        <v>0</v>
      </c>
      <c r="X264" t="s">
        <v>55</v>
      </c>
      <c r="Y264" s="3">
        <v>39402</v>
      </c>
      <c r="Z264" s="3">
        <v>39416</v>
      </c>
      <c r="AA264" s="3">
        <v>43799</v>
      </c>
      <c r="AB264" s="3">
        <v>44165</v>
      </c>
      <c r="AC264" t="s">
        <v>54</v>
      </c>
      <c r="AD264" t="s">
        <v>54</v>
      </c>
      <c r="AE264">
        <v>4505</v>
      </c>
      <c r="AF264">
        <v>12</v>
      </c>
      <c r="AG264" t="s">
        <v>56</v>
      </c>
      <c r="AH264" t="s">
        <v>54</v>
      </c>
      <c r="AI264" t="s">
        <v>57</v>
      </c>
      <c r="AJ264" t="s">
        <v>55</v>
      </c>
      <c r="AK264">
        <v>8</v>
      </c>
      <c r="AL264" t="s">
        <v>54</v>
      </c>
      <c r="AM264" t="s">
        <v>54</v>
      </c>
      <c r="AN264" t="s">
        <v>76</v>
      </c>
      <c r="AO264" t="s">
        <v>77</v>
      </c>
      <c r="AP264" t="s">
        <v>60</v>
      </c>
      <c r="AQ264" t="s">
        <v>1129</v>
      </c>
      <c r="AR264">
        <v>171.48</v>
      </c>
      <c r="AS264">
        <v>2008</v>
      </c>
      <c r="AT264" t="s">
        <v>62</v>
      </c>
      <c r="AU264" t="s">
        <v>63</v>
      </c>
    </row>
    <row r="265" spans="1:47" x14ac:dyDescent="0.3">
      <c r="A265">
        <f t="shared" si="4"/>
        <v>264</v>
      </c>
      <c r="B265" t="s">
        <v>1130</v>
      </c>
      <c r="C265">
        <v>0</v>
      </c>
      <c r="D265">
        <v>209.23</v>
      </c>
      <c r="E265">
        <v>3.9</v>
      </c>
      <c r="F265" t="s">
        <v>47</v>
      </c>
      <c r="G265" t="s">
        <v>1131</v>
      </c>
      <c r="H265" t="s">
        <v>1132</v>
      </c>
      <c r="I265" s="1">
        <v>156511</v>
      </c>
      <c r="J265" s="2">
        <v>1567.5395000000001</v>
      </c>
      <c r="K265">
        <v>0</v>
      </c>
      <c r="L265">
        <v>0</v>
      </c>
      <c r="M265" t="s">
        <v>50</v>
      </c>
      <c r="N265">
        <v>45</v>
      </c>
      <c r="O265">
        <v>64</v>
      </c>
      <c r="P265" t="s">
        <v>51</v>
      </c>
      <c r="Q265">
        <v>1</v>
      </c>
      <c r="R265" t="s">
        <v>52</v>
      </c>
      <c r="S265" t="s">
        <v>53</v>
      </c>
      <c r="T265" t="s">
        <v>54</v>
      </c>
      <c r="U265" t="s">
        <v>54</v>
      </c>
      <c r="V265" t="s">
        <v>54</v>
      </c>
      <c r="W265">
        <v>0</v>
      </c>
      <c r="X265" t="s">
        <v>55</v>
      </c>
      <c r="Y265" s="3">
        <v>39402</v>
      </c>
      <c r="Z265" s="3">
        <v>39402</v>
      </c>
      <c r="AA265" s="3">
        <v>43785</v>
      </c>
      <c r="AB265" s="3">
        <v>44151</v>
      </c>
      <c r="AC265" t="s">
        <v>54</v>
      </c>
      <c r="AD265" t="s">
        <v>54</v>
      </c>
      <c r="AE265">
        <v>4519</v>
      </c>
      <c r="AF265">
        <v>12</v>
      </c>
      <c r="AG265" t="s">
        <v>185</v>
      </c>
      <c r="AH265" t="s">
        <v>71</v>
      </c>
      <c r="AI265" t="s">
        <v>57</v>
      </c>
      <c r="AJ265" t="s">
        <v>55</v>
      </c>
      <c r="AK265">
        <v>8</v>
      </c>
      <c r="AL265">
        <v>1</v>
      </c>
      <c r="AM265" s="3">
        <v>40284</v>
      </c>
      <c r="AN265" t="s">
        <v>58</v>
      </c>
      <c r="AO265" t="s">
        <v>59</v>
      </c>
      <c r="AP265" t="s">
        <v>60</v>
      </c>
      <c r="AQ265" t="s">
        <v>1133</v>
      </c>
      <c r="AR265">
        <v>210.23</v>
      </c>
      <c r="AS265">
        <v>1996</v>
      </c>
      <c r="AT265" t="s">
        <v>62</v>
      </c>
      <c r="AU265" t="s">
        <v>63</v>
      </c>
    </row>
    <row r="266" spans="1:47" x14ac:dyDescent="0.3">
      <c r="A266">
        <f t="shared" si="4"/>
        <v>265</v>
      </c>
      <c r="B266" t="s">
        <v>1134</v>
      </c>
      <c r="C266">
        <v>0</v>
      </c>
      <c r="D266">
        <v>226.75</v>
      </c>
      <c r="E266">
        <v>1.27</v>
      </c>
      <c r="F266" t="s">
        <v>47</v>
      </c>
      <c r="G266" t="s">
        <v>1135</v>
      </c>
      <c r="H266" t="s">
        <v>1136</v>
      </c>
      <c r="I266" s="1">
        <v>74267</v>
      </c>
      <c r="J266" s="2">
        <v>3744.4791</v>
      </c>
      <c r="K266">
        <v>0</v>
      </c>
      <c r="L266">
        <v>1</v>
      </c>
      <c r="M266" t="s">
        <v>50</v>
      </c>
      <c r="N266">
        <v>28</v>
      </c>
      <c r="O266">
        <v>50</v>
      </c>
      <c r="P266" t="s">
        <v>51</v>
      </c>
      <c r="Q266">
        <v>1</v>
      </c>
      <c r="R266" t="s">
        <v>52</v>
      </c>
      <c r="S266" t="s">
        <v>53</v>
      </c>
      <c r="T266" t="s">
        <v>54</v>
      </c>
      <c r="U266" t="s">
        <v>54</v>
      </c>
      <c r="V266" t="s">
        <v>54</v>
      </c>
      <c r="W266">
        <v>0</v>
      </c>
      <c r="X266" t="s">
        <v>55</v>
      </c>
      <c r="Y266" s="3">
        <v>39402</v>
      </c>
      <c r="Z266" s="3">
        <v>39403</v>
      </c>
      <c r="AA266" s="3">
        <v>43786</v>
      </c>
      <c r="AB266" s="3">
        <v>44152</v>
      </c>
      <c r="AC266" t="s">
        <v>54</v>
      </c>
      <c r="AD266" t="s">
        <v>54</v>
      </c>
      <c r="AE266">
        <v>4518</v>
      </c>
      <c r="AF266">
        <v>12</v>
      </c>
      <c r="AG266" t="s">
        <v>56</v>
      </c>
      <c r="AH266" t="s">
        <v>54</v>
      </c>
      <c r="AI266" t="s">
        <v>57</v>
      </c>
      <c r="AJ266" t="s">
        <v>55</v>
      </c>
      <c r="AK266">
        <v>8</v>
      </c>
      <c r="AL266">
        <v>1</v>
      </c>
      <c r="AM266" s="3">
        <v>41968</v>
      </c>
      <c r="AN266" t="s">
        <v>58</v>
      </c>
      <c r="AO266" t="s">
        <v>101</v>
      </c>
      <c r="AP266" t="s">
        <v>102</v>
      </c>
      <c r="AQ266" t="s">
        <v>1137</v>
      </c>
      <c r="AR266">
        <v>227.75</v>
      </c>
      <c r="AS266">
        <v>2007</v>
      </c>
      <c r="AT266" t="s">
        <v>62</v>
      </c>
      <c r="AU266" t="s">
        <v>63</v>
      </c>
    </row>
    <row r="267" spans="1:47" x14ac:dyDescent="0.3">
      <c r="A267">
        <f t="shared" si="4"/>
        <v>266</v>
      </c>
      <c r="B267" t="s">
        <v>1138</v>
      </c>
      <c r="C267">
        <v>0</v>
      </c>
      <c r="D267">
        <v>239.03</v>
      </c>
      <c r="E267">
        <v>2.73</v>
      </c>
      <c r="F267" t="s">
        <v>47</v>
      </c>
      <c r="G267" t="s">
        <v>1139</v>
      </c>
      <c r="H267" t="s">
        <v>1140</v>
      </c>
      <c r="I267" s="1">
        <v>171155</v>
      </c>
      <c r="J267" s="2">
        <v>2656.7042999999999</v>
      </c>
      <c r="K267">
        <v>0</v>
      </c>
      <c r="L267">
        <v>1</v>
      </c>
      <c r="M267" t="s">
        <v>50</v>
      </c>
      <c r="N267">
        <v>38</v>
      </c>
      <c r="O267">
        <v>59</v>
      </c>
      <c r="P267" t="s">
        <v>51</v>
      </c>
      <c r="Q267">
        <v>1</v>
      </c>
      <c r="R267" t="s">
        <v>52</v>
      </c>
      <c r="S267" t="s">
        <v>53</v>
      </c>
      <c r="T267" t="s">
        <v>54</v>
      </c>
      <c r="U267" t="s">
        <v>54</v>
      </c>
      <c r="V267" t="s">
        <v>54</v>
      </c>
      <c r="W267">
        <v>0</v>
      </c>
      <c r="X267" t="s">
        <v>55</v>
      </c>
      <c r="Y267" s="3">
        <v>39402</v>
      </c>
      <c r="Z267" s="3">
        <v>39405</v>
      </c>
      <c r="AA267" s="3">
        <v>43788</v>
      </c>
      <c r="AB267" s="3">
        <v>44154</v>
      </c>
      <c r="AC267" t="s">
        <v>54</v>
      </c>
      <c r="AD267" t="s">
        <v>54</v>
      </c>
      <c r="AE267">
        <v>4516</v>
      </c>
      <c r="AF267">
        <v>12</v>
      </c>
      <c r="AG267" t="s">
        <v>56</v>
      </c>
      <c r="AH267" t="s">
        <v>54</v>
      </c>
      <c r="AI267" t="s">
        <v>57</v>
      </c>
      <c r="AJ267" t="s">
        <v>55</v>
      </c>
      <c r="AK267">
        <v>8</v>
      </c>
      <c r="AL267">
        <v>1</v>
      </c>
      <c r="AM267" s="3">
        <v>40477</v>
      </c>
      <c r="AN267" t="s">
        <v>58</v>
      </c>
      <c r="AO267" t="s">
        <v>59</v>
      </c>
      <c r="AP267" t="s">
        <v>60</v>
      </c>
      <c r="AQ267" t="s">
        <v>1141</v>
      </c>
      <c r="AR267">
        <v>240.03</v>
      </c>
      <c r="AS267">
        <v>2002</v>
      </c>
      <c r="AT267" t="s">
        <v>62</v>
      </c>
      <c r="AU267" t="s">
        <v>63</v>
      </c>
    </row>
    <row r="268" spans="1:47" x14ac:dyDescent="0.3">
      <c r="A268">
        <f t="shared" si="4"/>
        <v>267</v>
      </c>
      <c r="B268" t="s">
        <v>1142</v>
      </c>
      <c r="C268">
        <v>0</v>
      </c>
      <c r="D268">
        <v>224.48</v>
      </c>
      <c r="E268">
        <v>-2.94</v>
      </c>
      <c r="F268" t="s">
        <v>47</v>
      </c>
      <c r="G268" t="s">
        <v>1143</v>
      </c>
      <c r="H268" t="s">
        <v>1144</v>
      </c>
      <c r="I268" s="1">
        <v>171164</v>
      </c>
      <c r="J268" s="2">
        <v>-138.74430000000001</v>
      </c>
      <c r="K268">
        <v>0</v>
      </c>
      <c r="L268">
        <v>0</v>
      </c>
      <c r="M268" t="s">
        <v>50</v>
      </c>
      <c r="N268">
        <v>20</v>
      </c>
      <c r="O268">
        <v>44</v>
      </c>
      <c r="P268" t="s">
        <v>51</v>
      </c>
      <c r="Q268">
        <v>1</v>
      </c>
      <c r="R268" t="s">
        <v>52</v>
      </c>
      <c r="S268" t="s">
        <v>53</v>
      </c>
      <c r="T268" t="s">
        <v>54</v>
      </c>
      <c r="U268" t="s">
        <v>54</v>
      </c>
      <c r="V268" t="s">
        <v>54</v>
      </c>
      <c r="W268">
        <v>0</v>
      </c>
      <c r="X268" t="s">
        <v>55</v>
      </c>
      <c r="Y268" s="3">
        <v>39402</v>
      </c>
      <c r="Z268" s="3">
        <v>39403</v>
      </c>
      <c r="AA268" s="3">
        <v>43786</v>
      </c>
      <c r="AB268" s="3">
        <v>44152</v>
      </c>
      <c r="AC268" t="s">
        <v>54</v>
      </c>
      <c r="AD268" t="s">
        <v>54</v>
      </c>
      <c r="AE268">
        <v>4518</v>
      </c>
      <c r="AF268">
        <v>12</v>
      </c>
      <c r="AG268" t="s">
        <v>56</v>
      </c>
      <c r="AH268" t="s">
        <v>54</v>
      </c>
      <c r="AI268" t="s">
        <v>57</v>
      </c>
      <c r="AJ268" t="s">
        <v>55</v>
      </c>
      <c r="AK268">
        <v>5</v>
      </c>
      <c r="AL268">
        <v>1</v>
      </c>
      <c r="AM268" s="3">
        <v>43337</v>
      </c>
      <c r="AN268" t="s">
        <v>58</v>
      </c>
      <c r="AO268" t="s">
        <v>59</v>
      </c>
      <c r="AP268" t="s">
        <v>60</v>
      </c>
      <c r="AQ268" t="s">
        <v>1145</v>
      </c>
      <c r="AR268">
        <v>225.48</v>
      </c>
      <c r="AS268">
        <v>2007</v>
      </c>
      <c r="AT268" t="s">
        <v>62</v>
      </c>
      <c r="AU268" t="s">
        <v>63</v>
      </c>
    </row>
    <row r="269" spans="1:47" x14ac:dyDescent="0.3">
      <c r="A269">
        <f t="shared" si="4"/>
        <v>268</v>
      </c>
      <c r="B269" t="s">
        <v>1146</v>
      </c>
      <c r="C269">
        <v>0</v>
      </c>
      <c r="D269">
        <v>209.71</v>
      </c>
      <c r="E269">
        <v>4.78</v>
      </c>
      <c r="F269" t="s">
        <v>47</v>
      </c>
      <c r="G269" t="s">
        <v>1147</v>
      </c>
      <c r="H269" t="s">
        <v>1148</v>
      </c>
      <c r="I269" s="1">
        <v>171116</v>
      </c>
      <c r="J269" s="2">
        <v>3095.2667000000001</v>
      </c>
      <c r="K269">
        <v>0</v>
      </c>
      <c r="L269">
        <v>0</v>
      </c>
      <c r="M269" t="s">
        <v>50</v>
      </c>
      <c r="N269">
        <v>39</v>
      </c>
      <c r="O269">
        <v>61</v>
      </c>
      <c r="P269" t="s">
        <v>51</v>
      </c>
      <c r="Q269">
        <v>1</v>
      </c>
      <c r="R269" t="s">
        <v>52</v>
      </c>
      <c r="S269" t="s">
        <v>53</v>
      </c>
      <c r="T269" t="s">
        <v>54</v>
      </c>
      <c r="U269" t="s">
        <v>54</v>
      </c>
      <c r="V269" t="s">
        <v>54</v>
      </c>
      <c r="W269">
        <v>0</v>
      </c>
      <c r="X269" t="s">
        <v>55</v>
      </c>
      <c r="Y269" s="3">
        <v>39402</v>
      </c>
      <c r="Z269" s="3">
        <v>39432</v>
      </c>
      <c r="AA269" s="3">
        <v>43815</v>
      </c>
      <c r="AB269" s="3">
        <v>44181</v>
      </c>
      <c r="AC269" t="s">
        <v>54</v>
      </c>
      <c r="AD269" t="s">
        <v>54</v>
      </c>
      <c r="AE269">
        <v>4489</v>
      </c>
      <c r="AF269">
        <v>12</v>
      </c>
      <c r="AG269" t="s">
        <v>56</v>
      </c>
      <c r="AH269" t="s">
        <v>54</v>
      </c>
      <c r="AI269" t="s">
        <v>57</v>
      </c>
      <c r="AJ269" t="s">
        <v>55</v>
      </c>
      <c r="AK269">
        <v>8</v>
      </c>
      <c r="AL269" t="s">
        <v>54</v>
      </c>
      <c r="AM269" t="s">
        <v>54</v>
      </c>
      <c r="AN269" t="s">
        <v>58</v>
      </c>
      <c r="AO269" t="s">
        <v>59</v>
      </c>
      <c r="AP269" t="s">
        <v>60</v>
      </c>
      <c r="AQ269" t="s">
        <v>1149</v>
      </c>
      <c r="AR269">
        <v>210.71</v>
      </c>
      <c r="AS269">
        <v>2017</v>
      </c>
      <c r="AT269" t="s">
        <v>62</v>
      </c>
      <c r="AU269" t="s">
        <v>63</v>
      </c>
    </row>
    <row r="270" spans="1:47" x14ac:dyDescent="0.3">
      <c r="A270">
        <f t="shared" si="4"/>
        <v>269</v>
      </c>
      <c r="B270" t="s">
        <v>1150</v>
      </c>
      <c r="C270">
        <v>0</v>
      </c>
      <c r="D270">
        <v>144.59</v>
      </c>
      <c r="E270">
        <v>3.34</v>
      </c>
      <c r="F270" t="s">
        <v>47</v>
      </c>
      <c r="G270" t="s">
        <v>1151</v>
      </c>
      <c r="H270" t="s">
        <v>1152</v>
      </c>
      <c r="I270" s="1">
        <v>171176</v>
      </c>
      <c r="J270" s="2">
        <v>1011.3546</v>
      </c>
      <c r="K270">
        <v>0</v>
      </c>
      <c r="L270">
        <v>0</v>
      </c>
      <c r="M270" t="s">
        <v>50</v>
      </c>
      <c r="N270">
        <v>41</v>
      </c>
      <c r="O270">
        <v>89</v>
      </c>
      <c r="P270" t="s">
        <v>51</v>
      </c>
      <c r="Q270">
        <v>1</v>
      </c>
      <c r="R270" t="s">
        <v>52</v>
      </c>
      <c r="S270" t="s">
        <v>53</v>
      </c>
      <c r="T270" t="s">
        <v>54</v>
      </c>
      <c r="U270" t="s">
        <v>54</v>
      </c>
      <c r="V270" t="s">
        <v>54</v>
      </c>
      <c r="W270">
        <v>0</v>
      </c>
      <c r="X270" t="s">
        <v>55</v>
      </c>
      <c r="Y270" s="3">
        <v>39402</v>
      </c>
      <c r="Z270" s="3">
        <v>39413</v>
      </c>
      <c r="AA270" s="3">
        <v>43796</v>
      </c>
      <c r="AB270" s="3">
        <v>44162</v>
      </c>
      <c r="AC270" t="s">
        <v>54</v>
      </c>
      <c r="AD270" t="s">
        <v>54</v>
      </c>
      <c r="AE270">
        <v>4508</v>
      </c>
      <c r="AF270">
        <v>12</v>
      </c>
      <c r="AG270" t="s">
        <v>56</v>
      </c>
      <c r="AH270" t="s">
        <v>54</v>
      </c>
      <c r="AI270" t="s">
        <v>82</v>
      </c>
      <c r="AJ270" t="s">
        <v>55</v>
      </c>
      <c r="AK270">
        <v>6</v>
      </c>
      <c r="AL270">
        <v>1</v>
      </c>
      <c r="AM270" s="3">
        <v>42899</v>
      </c>
      <c r="AN270" t="s">
        <v>58</v>
      </c>
      <c r="AO270" t="s">
        <v>59</v>
      </c>
      <c r="AP270" t="s">
        <v>60</v>
      </c>
      <c r="AQ270" t="s">
        <v>1153</v>
      </c>
      <c r="AR270">
        <v>146.59</v>
      </c>
      <c r="AS270">
        <v>1990</v>
      </c>
      <c r="AT270" t="s">
        <v>62</v>
      </c>
      <c r="AU270" t="s">
        <v>63</v>
      </c>
    </row>
    <row r="271" spans="1:47" x14ac:dyDescent="0.3">
      <c r="A271">
        <f t="shared" si="4"/>
        <v>270</v>
      </c>
      <c r="B271" t="s">
        <v>1154</v>
      </c>
      <c r="C271">
        <v>0</v>
      </c>
      <c r="D271">
        <v>171.11</v>
      </c>
      <c r="E271">
        <v>19.25</v>
      </c>
      <c r="F271" t="s">
        <v>47</v>
      </c>
      <c r="G271" t="s">
        <v>1155</v>
      </c>
      <c r="H271" t="s">
        <v>1156</v>
      </c>
      <c r="I271" s="1">
        <v>171179</v>
      </c>
      <c r="J271" s="2">
        <v>2589.2606999999998</v>
      </c>
      <c r="K271">
        <v>0</v>
      </c>
      <c r="L271">
        <v>1</v>
      </c>
      <c r="M271" t="s">
        <v>50</v>
      </c>
      <c r="N271">
        <v>42</v>
      </c>
      <c r="O271">
        <v>75</v>
      </c>
      <c r="P271" t="s">
        <v>51</v>
      </c>
      <c r="Q271">
        <v>1</v>
      </c>
      <c r="R271" t="s">
        <v>52</v>
      </c>
      <c r="S271" t="s">
        <v>53</v>
      </c>
      <c r="T271" t="s">
        <v>54</v>
      </c>
      <c r="U271" t="s">
        <v>54</v>
      </c>
      <c r="V271" t="s">
        <v>54</v>
      </c>
      <c r="W271">
        <v>0</v>
      </c>
      <c r="X271" t="s">
        <v>55</v>
      </c>
      <c r="Y271" s="3">
        <v>39402</v>
      </c>
      <c r="Z271" s="3">
        <v>39445</v>
      </c>
      <c r="AA271" s="3">
        <v>43828</v>
      </c>
      <c r="AB271" s="3">
        <v>44194</v>
      </c>
      <c r="AC271" t="s">
        <v>54</v>
      </c>
      <c r="AD271" t="s">
        <v>54</v>
      </c>
      <c r="AE271">
        <v>4476</v>
      </c>
      <c r="AF271">
        <v>12</v>
      </c>
      <c r="AG271" t="s">
        <v>56</v>
      </c>
      <c r="AH271" t="s">
        <v>71</v>
      </c>
      <c r="AI271" t="s">
        <v>57</v>
      </c>
      <c r="AJ271" t="s">
        <v>55</v>
      </c>
      <c r="AK271">
        <v>8</v>
      </c>
      <c r="AL271">
        <v>2</v>
      </c>
      <c r="AM271" s="3">
        <v>42646</v>
      </c>
      <c r="AN271" t="s">
        <v>58</v>
      </c>
      <c r="AO271" t="s">
        <v>59</v>
      </c>
      <c r="AP271" t="s">
        <v>60</v>
      </c>
      <c r="AQ271" t="s">
        <v>1157</v>
      </c>
      <c r="AR271">
        <v>172.11</v>
      </c>
      <c r="AS271">
        <v>2009</v>
      </c>
      <c r="AT271" t="s">
        <v>62</v>
      </c>
      <c r="AU271" t="s">
        <v>63</v>
      </c>
    </row>
    <row r="272" spans="1:47" x14ac:dyDescent="0.3">
      <c r="A272">
        <f t="shared" si="4"/>
        <v>271</v>
      </c>
      <c r="B272" t="s">
        <v>1158</v>
      </c>
      <c r="C272">
        <v>0</v>
      </c>
      <c r="D272">
        <v>197.37</v>
      </c>
      <c r="E272">
        <v>3.94</v>
      </c>
      <c r="F272" t="s">
        <v>47</v>
      </c>
      <c r="G272" t="s">
        <v>1159</v>
      </c>
      <c r="H272" t="s">
        <v>1160</v>
      </c>
      <c r="I272" s="1">
        <v>171183</v>
      </c>
      <c r="J272" s="2">
        <v>2875.4726999999998</v>
      </c>
      <c r="K272">
        <v>0</v>
      </c>
      <c r="L272">
        <v>1</v>
      </c>
      <c r="M272" t="s">
        <v>50</v>
      </c>
      <c r="N272">
        <v>52</v>
      </c>
      <c r="O272">
        <v>72</v>
      </c>
      <c r="P272" t="s">
        <v>51</v>
      </c>
      <c r="Q272">
        <v>1</v>
      </c>
      <c r="R272" t="s">
        <v>52</v>
      </c>
      <c r="S272" t="s">
        <v>53</v>
      </c>
      <c r="T272" t="s">
        <v>54</v>
      </c>
      <c r="U272" t="s">
        <v>54</v>
      </c>
      <c r="V272" t="s">
        <v>54</v>
      </c>
      <c r="W272">
        <v>0</v>
      </c>
      <c r="X272" t="s">
        <v>55</v>
      </c>
      <c r="Y272" s="3">
        <v>39405</v>
      </c>
      <c r="Z272" s="3">
        <v>39423</v>
      </c>
      <c r="AA272" s="3">
        <v>43806</v>
      </c>
      <c r="AB272" s="3">
        <v>44172</v>
      </c>
      <c r="AC272" t="s">
        <v>54</v>
      </c>
      <c r="AD272" t="s">
        <v>54</v>
      </c>
      <c r="AE272">
        <v>4498</v>
      </c>
      <c r="AF272">
        <v>12</v>
      </c>
      <c r="AG272" t="s">
        <v>185</v>
      </c>
      <c r="AH272" t="s">
        <v>54</v>
      </c>
      <c r="AI272" t="s">
        <v>82</v>
      </c>
      <c r="AJ272" t="s">
        <v>136</v>
      </c>
      <c r="AK272">
        <v>8</v>
      </c>
      <c r="AL272" t="s">
        <v>54</v>
      </c>
      <c r="AM272" t="s">
        <v>54</v>
      </c>
      <c r="AN272" t="s">
        <v>58</v>
      </c>
      <c r="AO272" t="s">
        <v>59</v>
      </c>
      <c r="AP272" t="s">
        <v>60</v>
      </c>
      <c r="AQ272" t="s">
        <v>1161</v>
      </c>
      <c r="AR272">
        <v>199.37</v>
      </c>
      <c r="AS272">
        <v>2001</v>
      </c>
      <c r="AT272" t="s">
        <v>62</v>
      </c>
      <c r="AU272" t="s">
        <v>63</v>
      </c>
    </row>
    <row r="273" spans="1:47" x14ac:dyDescent="0.3">
      <c r="A273">
        <f t="shared" si="4"/>
        <v>272</v>
      </c>
      <c r="B273" t="s">
        <v>1162</v>
      </c>
      <c r="C273">
        <v>0</v>
      </c>
      <c r="D273">
        <v>279.48</v>
      </c>
      <c r="E273">
        <v>-4.7300000000000004</v>
      </c>
      <c r="F273" t="s">
        <v>47</v>
      </c>
      <c r="G273" t="s">
        <v>1163</v>
      </c>
      <c r="H273" t="s">
        <v>1164</v>
      </c>
      <c r="I273" s="1">
        <v>146546</v>
      </c>
      <c r="J273" s="2">
        <v>3232.0138000000002</v>
      </c>
      <c r="K273">
        <v>0</v>
      </c>
      <c r="L273">
        <v>1</v>
      </c>
      <c r="M273" t="s">
        <v>50</v>
      </c>
      <c r="N273">
        <v>26</v>
      </c>
      <c r="O273">
        <v>55</v>
      </c>
      <c r="P273" t="s">
        <v>51</v>
      </c>
      <c r="Q273">
        <v>1</v>
      </c>
      <c r="R273" t="s">
        <v>52</v>
      </c>
      <c r="S273" t="s">
        <v>53</v>
      </c>
      <c r="T273" t="s">
        <v>54</v>
      </c>
      <c r="U273" t="s">
        <v>54</v>
      </c>
      <c r="V273" t="s">
        <v>54</v>
      </c>
      <c r="W273">
        <v>0</v>
      </c>
      <c r="X273" t="s">
        <v>55</v>
      </c>
      <c r="Y273" s="3">
        <v>39405</v>
      </c>
      <c r="Z273" s="3">
        <v>39405</v>
      </c>
      <c r="AA273" s="3">
        <v>43788</v>
      </c>
      <c r="AB273" s="3">
        <v>44154</v>
      </c>
      <c r="AC273" t="s">
        <v>54</v>
      </c>
      <c r="AD273" t="s">
        <v>54</v>
      </c>
      <c r="AE273">
        <v>4516</v>
      </c>
      <c r="AF273">
        <v>12</v>
      </c>
      <c r="AG273" t="s">
        <v>56</v>
      </c>
      <c r="AH273" t="s">
        <v>71</v>
      </c>
      <c r="AI273" t="s">
        <v>82</v>
      </c>
      <c r="AJ273" t="s">
        <v>55</v>
      </c>
      <c r="AK273">
        <v>4</v>
      </c>
      <c r="AL273">
        <v>2</v>
      </c>
      <c r="AM273" s="3">
        <v>42319</v>
      </c>
      <c r="AN273" t="s">
        <v>58</v>
      </c>
      <c r="AO273" t="s">
        <v>117</v>
      </c>
      <c r="AP273" t="s">
        <v>60</v>
      </c>
      <c r="AQ273" t="s">
        <v>1165</v>
      </c>
      <c r="AR273">
        <v>281.48</v>
      </c>
      <c r="AS273">
        <v>2009</v>
      </c>
      <c r="AT273" t="s">
        <v>62</v>
      </c>
      <c r="AU273" t="s">
        <v>63</v>
      </c>
    </row>
    <row r="274" spans="1:47" x14ac:dyDescent="0.3">
      <c r="A274">
        <f t="shared" si="4"/>
        <v>273</v>
      </c>
      <c r="B274" t="s">
        <v>1166</v>
      </c>
      <c r="C274">
        <v>0</v>
      </c>
      <c r="D274">
        <v>180.88</v>
      </c>
      <c r="E274">
        <v>73.62</v>
      </c>
      <c r="F274" t="s">
        <v>47</v>
      </c>
      <c r="G274" t="s">
        <v>1167</v>
      </c>
      <c r="H274" t="s">
        <v>1168</v>
      </c>
      <c r="I274" s="1">
        <v>168889</v>
      </c>
      <c r="J274" s="2">
        <v>1401.3299</v>
      </c>
      <c r="K274">
        <v>0</v>
      </c>
      <c r="L274">
        <v>1</v>
      </c>
      <c r="M274" t="s">
        <v>50</v>
      </c>
      <c r="N274">
        <v>21</v>
      </c>
      <c r="O274">
        <v>45</v>
      </c>
      <c r="P274" t="s">
        <v>51</v>
      </c>
      <c r="Q274">
        <v>1</v>
      </c>
      <c r="R274" t="s">
        <v>52</v>
      </c>
      <c r="S274" t="s">
        <v>53</v>
      </c>
      <c r="T274" t="s">
        <v>54</v>
      </c>
      <c r="U274" t="s">
        <v>54</v>
      </c>
      <c r="V274" t="s">
        <v>54</v>
      </c>
      <c r="W274">
        <v>0</v>
      </c>
      <c r="X274" t="s">
        <v>55</v>
      </c>
      <c r="Y274" s="3">
        <v>39405</v>
      </c>
      <c r="Z274" s="3">
        <v>39427</v>
      </c>
      <c r="AA274" s="3">
        <v>43810</v>
      </c>
      <c r="AB274" s="3">
        <v>44176</v>
      </c>
      <c r="AC274" t="s">
        <v>54</v>
      </c>
      <c r="AD274" t="s">
        <v>54</v>
      </c>
      <c r="AE274">
        <v>4494</v>
      </c>
      <c r="AF274">
        <v>12</v>
      </c>
      <c r="AG274" t="s">
        <v>56</v>
      </c>
      <c r="AH274" t="s">
        <v>54</v>
      </c>
      <c r="AI274" t="s">
        <v>57</v>
      </c>
      <c r="AJ274" t="s">
        <v>55</v>
      </c>
      <c r="AK274">
        <v>4</v>
      </c>
      <c r="AL274">
        <v>1</v>
      </c>
      <c r="AM274" s="3">
        <v>43453</v>
      </c>
      <c r="AN274" t="s">
        <v>58</v>
      </c>
      <c r="AO274" t="s">
        <v>59</v>
      </c>
      <c r="AP274" t="s">
        <v>60</v>
      </c>
      <c r="AQ274" t="s">
        <v>1169</v>
      </c>
      <c r="AR274">
        <v>181.88</v>
      </c>
      <c r="AS274">
        <v>1993</v>
      </c>
      <c r="AT274" t="s">
        <v>62</v>
      </c>
      <c r="AU274" t="s">
        <v>63</v>
      </c>
    </row>
    <row r="275" spans="1:47" x14ac:dyDescent="0.3">
      <c r="A275">
        <f t="shared" si="4"/>
        <v>274</v>
      </c>
      <c r="B275" t="s">
        <v>1170</v>
      </c>
      <c r="C275">
        <v>0</v>
      </c>
      <c r="D275">
        <v>184.71</v>
      </c>
      <c r="E275">
        <v>4.84</v>
      </c>
      <c r="F275" t="s">
        <v>47</v>
      </c>
      <c r="G275" t="s">
        <v>1171</v>
      </c>
      <c r="H275" t="s">
        <v>1172</v>
      </c>
      <c r="I275" s="1">
        <v>31832</v>
      </c>
      <c r="J275" s="2">
        <v>1606.2253000000001</v>
      </c>
      <c r="K275">
        <v>0</v>
      </c>
      <c r="L275">
        <v>1</v>
      </c>
      <c r="M275" t="s">
        <v>50</v>
      </c>
      <c r="N275">
        <v>18</v>
      </c>
      <c r="O275">
        <v>38</v>
      </c>
      <c r="P275" t="s">
        <v>51</v>
      </c>
      <c r="Q275">
        <v>1</v>
      </c>
      <c r="R275" t="s">
        <v>52</v>
      </c>
      <c r="S275" t="s">
        <v>53</v>
      </c>
      <c r="T275" t="s">
        <v>54</v>
      </c>
      <c r="U275" t="s">
        <v>54</v>
      </c>
      <c r="V275" t="s">
        <v>54</v>
      </c>
      <c r="W275">
        <v>0</v>
      </c>
      <c r="X275" t="s">
        <v>55</v>
      </c>
      <c r="Y275" s="3">
        <v>39405</v>
      </c>
      <c r="Z275" s="3">
        <v>39410</v>
      </c>
      <c r="AA275" s="3">
        <v>43793</v>
      </c>
      <c r="AB275" s="3">
        <v>44159</v>
      </c>
      <c r="AC275" t="s">
        <v>54</v>
      </c>
      <c r="AD275" t="s">
        <v>54</v>
      </c>
      <c r="AE275">
        <v>4511</v>
      </c>
      <c r="AF275">
        <v>12</v>
      </c>
      <c r="AG275" t="s">
        <v>185</v>
      </c>
      <c r="AH275" t="s">
        <v>54</v>
      </c>
      <c r="AI275" t="s">
        <v>57</v>
      </c>
      <c r="AJ275" t="s">
        <v>55</v>
      </c>
      <c r="AK275">
        <v>8</v>
      </c>
      <c r="AL275">
        <v>1</v>
      </c>
      <c r="AM275" s="3">
        <v>41109</v>
      </c>
      <c r="AN275" t="s">
        <v>58</v>
      </c>
      <c r="AO275" t="s">
        <v>59</v>
      </c>
      <c r="AP275" t="s">
        <v>60</v>
      </c>
      <c r="AQ275" t="s">
        <v>1173</v>
      </c>
      <c r="AR275">
        <v>185.71</v>
      </c>
      <c r="AS275">
        <v>2008</v>
      </c>
      <c r="AT275" t="s">
        <v>62</v>
      </c>
      <c r="AU275" t="s">
        <v>63</v>
      </c>
    </row>
    <row r="276" spans="1:47" x14ac:dyDescent="0.3">
      <c r="A276">
        <f t="shared" si="4"/>
        <v>275</v>
      </c>
      <c r="B276" t="s">
        <v>1174</v>
      </c>
      <c r="C276">
        <v>0</v>
      </c>
      <c r="D276">
        <v>206.1</v>
      </c>
      <c r="E276">
        <v>-1.88</v>
      </c>
      <c r="F276" t="s">
        <v>47</v>
      </c>
      <c r="G276" t="s">
        <v>1175</v>
      </c>
      <c r="H276" t="s">
        <v>1176</v>
      </c>
      <c r="I276" s="1">
        <v>171198</v>
      </c>
      <c r="J276" s="2">
        <v>2493.3240000000001</v>
      </c>
      <c r="K276">
        <v>0</v>
      </c>
      <c r="L276">
        <v>1</v>
      </c>
      <c r="M276" t="s">
        <v>50</v>
      </c>
      <c r="N276">
        <v>12</v>
      </c>
      <c r="O276">
        <v>44</v>
      </c>
      <c r="P276" t="s">
        <v>51</v>
      </c>
      <c r="Q276">
        <v>1</v>
      </c>
      <c r="R276" t="s">
        <v>52</v>
      </c>
      <c r="S276" t="s">
        <v>53</v>
      </c>
      <c r="T276" t="s">
        <v>54</v>
      </c>
      <c r="U276" t="s">
        <v>54</v>
      </c>
      <c r="V276" t="s">
        <v>54</v>
      </c>
      <c r="W276">
        <v>0</v>
      </c>
      <c r="X276" t="s">
        <v>55</v>
      </c>
      <c r="Y276" s="3">
        <v>39405</v>
      </c>
      <c r="Z276" s="3">
        <v>39405</v>
      </c>
      <c r="AA276" s="3">
        <v>43788</v>
      </c>
      <c r="AB276" s="3">
        <v>44154</v>
      </c>
      <c r="AC276" t="s">
        <v>54</v>
      </c>
      <c r="AD276" t="s">
        <v>54</v>
      </c>
      <c r="AE276">
        <v>4516</v>
      </c>
      <c r="AF276">
        <v>12</v>
      </c>
      <c r="AG276" t="s">
        <v>56</v>
      </c>
      <c r="AH276" t="s">
        <v>54</v>
      </c>
      <c r="AI276" t="s">
        <v>82</v>
      </c>
      <c r="AJ276" t="s">
        <v>55</v>
      </c>
      <c r="AK276">
        <v>8</v>
      </c>
      <c r="AL276">
        <v>1</v>
      </c>
      <c r="AM276" s="3">
        <v>40617</v>
      </c>
      <c r="AN276" t="s">
        <v>58</v>
      </c>
      <c r="AO276" t="s">
        <v>59</v>
      </c>
      <c r="AP276" t="s">
        <v>60</v>
      </c>
      <c r="AQ276" t="s">
        <v>1177</v>
      </c>
      <c r="AR276">
        <v>208.1</v>
      </c>
      <c r="AS276">
        <v>2002</v>
      </c>
      <c r="AT276" t="s">
        <v>62</v>
      </c>
      <c r="AU276" t="s">
        <v>63</v>
      </c>
    </row>
    <row r="277" spans="1:47" x14ac:dyDescent="0.3">
      <c r="A277">
        <f t="shared" si="4"/>
        <v>276</v>
      </c>
      <c r="B277" t="s">
        <v>1178</v>
      </c>
      <c r="C277">
        <v>0</v>
      </c>
      <c r="D277">
        <v>152.30000000000001</v>
      </c>
      <c r="E277">
        <v>3.49</v>
      </c>
      <c r="F277" t="s">
        <v>47</v>
      </c>
      <c r="G277" t="s">
        <v>1179</v>
      </c>
      <c r="H277" t="s">
        <v>1180</v>
      </c>
      <c r="I277" s="1">
        <v>131881</v>
      </c>
      <c r="J277" s="2">
        <v>646.90240000000097</v>
      </c>
      <c r="K277">
        <v>0</v>
      </c>
      <c r="L277">
        <v>0</v>
      </c>
      <c r="M277" t="s">
        <v>50</v>
      </c>
      <c r="N277">
        <v>30</v>
      </c>
      <c r="O277">
        <v>51</v>
      </c>
      <c r="P277" t="s">
        <v>51</v>
      </c>
      <c r="Q277">
        <v>1</v>
      </c>
      <c r="R277" t="s">
        <v>52</v>
      </c>
      <c r="S277" t="s">
        <v>53</v>
      </c>
      <c r="T277" t="s">
        <v>54</v>
      </c>
      <c r="U277" t="s">
        <v>54</v>
      </c>
      <c r="V277" t="s">
        <v>54</v>
      </c>
      <c r="W277">
        <v>0</v>
      </c>
      <c r="X277" t="s">
        <v>55</v>
      </c>
      <c r="Y277" s="3">
        <v>39405</v>
      </c>
      <c r="Z277" s="3">
        <v>39405</v>
      </c>
      <c r="AA277" s="3">
        <v>43788</v>
      </c>
      <c r="AB277" s="3">
        <v>44154</v>
      </c>
      <c r="AC277" t="s">
        <v>54</v>
      </c>
      <c r="AD277" t="s">
        <v>54</v>
      </c>
      <c r="AE277">
        <v>4516</v>
      </c>
      <c r="AF277">
        <v>12</v>
      </c>
      <c r="AG277" t="s">
        <v>56</v>
      </c>
      <c r="AH277" t="s">
        <v>54</v>
      </c>
      <c r="AI277" t="s">
        <v>82</v>
      </c>
      <c r="AJ277" t="s">
        <v>55</v>
      </c>
      <c r="AK277">
        <v>8</v>
      </c>
      <c r="AL277">
        <v>1</v>
      </c>
      <c r="AM277" s="3">
        <v>40194</v>
      </c>
      <c r="AN277" t="s">
        <v>76</v>
      </c>
      <c r="AO277" t="s">
        <v>77</v>
      </c>
      <c r="AP277" t="s">
        <v>60</v>
      </c>
      <c r="AQ277" t="s">
        <v>1181</v>
      </c>
      <c r="AR277">
        <v>154.30000000000001</v>
      </c>
      <c r="AS277">
        <v>1999</v>
      </c>
      <c r="AT277" t="s">
        <v>62</v>
      </c>
      <c r="AU277" t="s">
        <v>63</v>
      </c>
    </row>
    <row r="278" spans="1:47" x14ac:dyDescent="0.3">
      <c r="A278">
        <f t="shared" si="4"/>
        <v>277</v>
      </c>
      <c r="B278" t="s">
        <v>1182</v>
      </c>
      <c r="C278">
        <v>0</v>
      </c>
      <c r="D278">
        <v>333.81</v>
      </c>
      <c r="E278">
        <v>4.92</v>
      </c>
      <c r="F278" t="s">
        <v>47</v>
      </c>
      <c r="G278" t="s">
        <v>1183</v>
      </c>
      <c r="H278" t="s">
        <v>1184</v>
      </c>
      <c r="I278" s="1">
        <v>171218</v>
      </c>
      <c r="J278" s="2">
        <v>4612.6715999999997</v>
      </c>
      <c r="K278">
        <v>0</v>
      </c>
      <c r="L278">
        <v>1</v>
      </c>
      <c r="M278" t="s">
        <v>50</v>
      </c>
      <c r="N278">
        <v>33</v>
      </c>
      <c r="O278">
        <v>53</v>
      </c>
      <c r="P278" t="s">
        <v>51</v>
      </c>
      <c r="Q278">
        <v>1</v>
      </c>
      <c r="R278" t="s">
        <v>52</v>
      </c>
      <c r="S278" t="s">
        <v>53</v>
      </c>
      <c r="T278" t="s">
        <v>54</v>
      </c>
      <c r="U278" t="s">
        <v>54</v>
      </c>
      <c r="V278" t="s">
        <v>54</v>
      </c>
      <c r="W278">
        <v>0</v>
      </c>
      <c r="X278" t="s">
        <v>55</v>
      </c>
      <c r="Y278" s="3">
        <v>39405</v>
      </c>
      <c r="Z278" s="3">
        <v>39405</v>
      </c>
      <c r="AA278" s="3">
        <v>43788</v>
      </c>
      <c r="AB278" s="3">
        <v>44154</v>
      </c>
      <c r="AC278" t="s">
        <v>54</v>
      </c>
      <c r="AD278" t="s">
        <v>54</v>
      </c>
      <c r="AE278">
        <v>4516</v>
      </c>
      <c r="AF278">
        <v>12</v>
      </c>
      <c r="AG278" t="s">
        <v>56</v>
      </c>
      <c r="AH278" t="s">
        <v>54</v>
      </c>
      <c r="AI278" t="s">
        <v>82</v>
      </c>
      <c r="AJ278" t="s">
        <v>55</v>
      </c>
      <c r="AK278">
        <v>8</v>
      </c>
      <c r="AL278">
        <v>6</v>
      </c>
      <c r="AM278" s="3">
        <v>43540</v>
      </c>
      <c r="AN278" t="s">
        <v>58</v>
      </c>
      <c r="AO278" t="s">
        <v>101</v>
      </c>
      <c r="AP278" t="s">
        <v>102</v>
      </c>
      <c r="AQ278" t="s">
        <v>1185</v>
      </c>
      <c r="AR278">
        <v>335.81</v>
      </c>
      <c r="AS278">
        <v>2004</v>
      </c>
      <c r="AT278" t="s">
        <v>62</v>
      </c>
      <c r="AU278" t="s">
        <v>63</v>
      </c>
    </row>
    <row r="279" spans="1:47" x14ac:dyDescent="0.3">
      <c r="A279">
        <f t="shared" si="4"/>
        <v>278</v>
      </c>
      <c r="B279" t="s">
        <v>1186</v>
      </c>
      <c r="C279">
        <v>0</v>
      </c>
      <c r="D279">
        <v>195.48</v>
      </c>
      <c r="E279">
        <v>4.74</v>
      </c>
      <c r="F279" t="s">
        <v>47</v>
      </c>
      <c r="G279" t="s">
        <v>1187</v>
      </c>
      <c r="H279" t="s">
        <v>1188</v>
      </c>
      <c r="I279" s="1">
        <v>171217</v>
      </c>
      <c r="J279" s="2">
        <v>2651.2298999999998</v>
      </c>
      <c r="K279">
        <v>0</v>
      </c>
      <c r="L279">
        <v>0</v>
      </c>
      <c r="M279" t="s">
        <v>50</v>
      </c>
      <c r="N279">
        <v>20</v>
      </c>
      <c r="O279">
        <v>68</v>
      </c>
      <c r="P279" t="s">
        <v>51</v>
      </c>
      <c r="Q279">
        <v>1</v>
      </c>
      <c r="R279" t="s">
        <v>52</v>
      </c>
      <c r="S279" t="s">
        <v>53</v>
      </c>
      <c r="T279" t="s">
        <v>54</v>
      </c>
      <c r="U279" t="s">
        <v>54</v>
      </c>
      <c r="V279" t="s">
        <v>54</v>
      </c>
      <c r="W279">
        <v>0</v>
      </c>
      <c r="X279" t="s">
        <v>55</v>
      </c>
      <c r="Y279" s="3">
        <v>39405</v>
      </c>
      <c r="Z279" s="3">
        <v>39405</v>
      </c>
      <c r="AA279" s="3">
        <v>43788</v>
      </c>
      <c r="AB279" s="3">
        <v>44154</v>
      </c>
      <c r="AC279" t="s">
        <v>54</v>
      </c>
      <c r="AD279" t="s">
        <v>54</v>
      </c>
      <c r="AE279">
        <v>4516</v>
      </c>
      <c r="AF279">
        <v>12</v>
      </c>
      <c r="AG279" t="s">
        <v>56</v>
      </c>
      <c r="AH279" t="s">
        <v>71</v>
      </c>
      <c r="AI279" t="s">
        <v>82</v>
      </c>
      <c r="AJ279" t="s">
        <v>55</v>
      </c>
      <c r="AK279">
        <v>8</v>
      </c>
      <c r="AL279">
        <v>1</v>
      </c>
      <c r="AM279" s="3">
        <v>41639</v>
      </c>
      <c r="AN279" t="s">
        <v>58</v>
      </c>
      <c r="AO279" t="s">
        <v>117</v>
      </c>
      <c r="AP279" t="s">
        <v>60</v>
      </c>
      <c r="AQ279" t="s">
        <v>1189</v>
      </c>
      <c r="AR279">
        <v>197.48</v>
      </c>
      <c r="AS279">
        <v>2007</v>
      </c>
      <c r="AT279" t="s">
        <v>62</v>
      </c>
      <c r="AU279" t="s">
        <v>63</v>
      </c>
    </row>
    <row r="280" spans="1:47" x14ac:dyDescent="0.3">
      <c r="A280">
        <f t="shared" si="4"/>
        <v>279</v>
      </c>
      <c r="B280" t="s">
        <v>1190</v>
      </c>
      <c r="C280">
        <v>0</v>
      </c>
      <c r="D280">
        <v>325.95</v>
      </c>
      <c r="E280">
        <v>13.2</v>
      </c>
      <c r="F280" t="s">
        <v>47</v>
      </c>
      <c r="G280" t="s">
        <v>1191</v>
      </c>
      <c r="H280" t="s">
        <v>1192</v>
      </c>
      <c r="I280" s="1">
        <v>146014</v>
      </c>
      <c r="J280" s="2">
        <v>4897.0619999999999</v>
      </c>
      <c r="K280">
        <v>0</v>
      </c>
      <c r="L280">
        <v>1</v>
      </c>
      <c r="M280" t="s">
        <v>50</v>
      </c>
      <c r="N280">
        <v>27</v>
      </c>
      <c r="O280">
        <v>46</v>
      </c>
      <c r="P280" t="s">
        <v>51</v>
      </c>
      <c r="Q280">
        <v>1</v>
      </c>
      <c r="R280" t="s">
        <v>52</v>
      </c>
      <c r="S280" t="s">
        <v>53</v>
      </c>
      <c r="T280" t="s">
        <v>54</v>
      </c>
      <c r="U280" t="s">
        <v>54</v>
      </c>
      <c r="V280" t="s">
        <v>54</v>
      </c>
      <c r="W280">
        <v>0</v>
      </c>
      <c r="X280" t="s">
        <v>55</v>
      </c>
      <c r="Y280" s="3">
        <v>39405</v>
      </c>
      <c r="Z280" s="3">
        <v>39405</v>
      </c>
      <c r="AA280" s="3">
        <v>43788</v>
      </c>
      <c r="AB280" s="3">
        <v>44154</v>
      </c>
      <c r="AC280" t="s">
        <v>54</v>
      </c>
      <c r="AD280" t="s">
        <v>54</v>
      </c>
      <c r="AE280">
        <v>4516</v>
      </c>
      <c r="AF280">
        <v>12</v>
      </c>
      <c r="AG280" t="s">
        <v>185</v>
      </c>
      <c r="AH280" t="s">
        <v>54</v>
      </c>
      <c r="AI280" t="s">
        <v>82</v>
      </c>
      <c r="AJ280" t="s">
        <v>55</v>
      </c>
      <c r="AK280">
        <v>8</v>
      </c>
      <c r="AL280">
        <v>2</v>
      </c>
      <c r="AM280" s="3">
        <v>41847</v>
      </c>
      <c r="AN280" t="s">
        <v>58</v>
      </c>
      <c r="AO280" t="s">
        <v>101</v>
      </c>
      <c r="AP280" t="s">
        <v>102</v>
      </c>
      <c r="AQ280" t="s">
        <v>1193</v>
      </c>
      <c r="AR280">
        <v>327.95</v>
      </c>
      <c r="AS280">
        <v>2008</v>
      </c>
      <c r="AT280" t="s">
        <v>62</v>
      </c>
      <c r="AU280" t="s">
        <v>63</v>
      </c>
    </row>
    <row r="281" spans="1:47" x14ac:dyDescent="0.3">
      <c r="A281">
        <f t="shared" si="4"/>
        <v>280</v>
      </c>
      <c r="B281" t="s">
        <v>1194</v>
      </c>
      <c r="C281">
        <v>0</v>
      </c>
      <c r="D281">
        <v>154.96</v>
      </c>
      <c r="E281">
        <v>3.22</v>
      </c>
      <c r="F281" t="s">
        <v>47</v>
      </c>
      <c r="G281" t="s">
        <v>1195</v>
      </c>
      <c r="H281" t="s">
        <v>1196</v>
      </c>
      <c r="I281" s="1">
        <v>171235</v>
      </c>
      <c r="J281" s="2">
        <v>514.83130000000097</v>
      </c>
      <c r="K281">
        <v>0</v>
      </c>
      <c r="L281">
        <v>0</v>
      </c>
      <c r="M281" t="s">
        <v>50</v>
      </c>
      <c r="N281">
        <v>16</v>
      </c>
      <c r="O281">
        <v>47</v>
      </c>
      <c r="P281" t="s">
        <v>51</v>
      </c>
      <c r="Q281">
        <v>1</v>
      </c>
      <c r="R281" t="s">
        <v>52</v>
      </c>
      <c r="S281" t="s">
        <v>53</v>
      </c>
      <c r="T281" t="s">
        <v>54</v>
      </c>
      <c r="U281" t="s">
        <v>54</v>
      </c>
      <c r="V281" t="s">
        <v>54</v>
      </c>
      <c r="W281">
        <v>0</v>
      </c>
      <c r="X281" t="s">
        <v>55</v>
      </c>
      <c r="Y281" s="3">
        <v>39405</v>
      </c>
      <c r="Z281" s="3">
        <v>39405</v>
      </c>
      <c r="AA281" s="3">
        <v>43788</v>
      </c>
      <c r="AB281" s="3">
        <v>44154</v>
      </c>
      <c r="AC281" t="s">
        <v>54</v>
      </c>
      <c r="AD281" t="s">
        <v>54</v>
      </c>
      <c r="AE281">
        <v>4516</v>
      </c>
      <c r="AF281">
        <v>12</v>
      </c>
      <c r="AG281" t="s">
        <v>56</v>
      </c>
      <c r="AH281" t="s">
        <v>54</v>
      </c>
      <c r="AI281" t="s">
        <v>57</v>
      </c>
      <c r="AJ281" t="s">
        <v>55</v>
      </c>
      <c r="AK281">
        <v>5</v>
      </c>
      <c r="AL281">
        <v>2</v>
      </c>
      <c r="AM281" s="3">
        <v>42067</v>
      </c>
      <c r="AN281" t="s">
        <v>58</v>
      </c>
      <c r="AO281" t="s">
        <v>59</v>
      </c>
      <c r="AP281" t="s">
        <v>60</v>
      </c>
      <c r="AQ281" t="s">
        <v>1197</v>
      </c>
      <c r="AR281">
        <v>155.96</v>
      </c>
      <c r="AS281">
        <v>2004</v>
      </c>
      <c r="AT281" t="s">
        <v>62</v>
      </c>
      <c r="AU281" t="s">
        <v>63</v>
      </c>
    </row>
    <row r="282" spans="1:47" x14ac:dyDescent="0.3">
      <c r="A282">
        <f t="shared" si="4"/>
        <v>281</v>
      </c>
      <c r="B282" t="s">
        <v>1198</v>
      </c>
      <c r="C282">
        <v>0</v>
      </c>
      <c r="D282">
        <v>306.04000000000002</v>
      </c>
      <c r="E282">
        <v>3.89</v>
      </c>
      <c r="F282" t="s">
        <v>47</v>
      </c>
      <c r="G282" t="s">
        <v>1199</v>
      </c>
      <c r="H282" t="s">
        <v>1200</v>
      </c>
      <c r="I282" s="1">
        <v>80321</v>
      </c>
      <c r="J282" s="2">
        <v>3720.2764000000002</v>
      </c>
      <c r="K282">
        <v>0</v>
      </c>
      <c r="L282">
        <v>1</v>
      </c>
      <c r="M282" t="s">
        <v>50</v>
      </c>
      <c r="N282">
        <v>40</v>
      </c>
      <c r="O282">
        <v>63</v>
      </c>
      <c r="P282" t="s">
        <v>51</v>
      </c>
      <c r="Q282">
        <v>1</v>
      </c>
      <c r="R282" t="s">
        <v>52</v>
      </c>
      <c r="S282" t="s">
        <v>53</v>
      </c>
      <c r="T282" t="s">
        <v>54</v>
      </c>
      <c r="U282" t="s">
        <v>54</v>
      </c>
      <c r="V282" t="s">
        <v>54</v>
      </c>
      <c r="W282">
        <v>0</v>
      </c>
      <c r="X282" t="s">
        <v>55</v>
      </c>
      <c r="Y282" s="3">
        <v>39405</v>
      </c>
      <c r="Z282" s="3">
        <v>39418</v>
      </c>
      <c r="AA282" s="3">
        <v>43801</v>
      </c>
      <c r="AB282" s="3">
        <v>44167</v>
      </c>
      <c r="AC282" t="s">
        <v>54</v>
      </c>
      <c r="AD282" t="s">
        <v>54</v>
      </c>
      <c r="AE282">
        <v>4503</v>
      </c>
      <c r="AF282">
        <v>12</v>
      </c>
      <c r="AG282" t="s">
        <v>56</v>
      </c>
      <c r="AH282" t="s">
        <v>71</v>
      </c>
      <c r="AI282" t="s">
        <v>57</v>
      </c>
      <c r="AJ282" t="s">
        <v>55</v>
      </c>
      <c r="AK282">
        <v>8</v>
      </c>
      <c r="AL282">
        <v>3</v>
      </c>
      <c r="AM282" s="3">
        <v>41352</v>
      </c>
      <c r="AN282" t="s">
        <v>58</v>
      </c>
      <c r="AO282" t="s">
        <v>122</v>
      </c>
      <c r="AP282" t="s">
        <v>102</v>
      </c>
      <c r="AQ282" t="s">
        <v>1201</v>
      </c>
      <c r="AR282">
        <v>307.04000000000002</v>
      </c>
      <c r="AS282">
        <v>2011</v>
      </c>
      <c r="AT282" t="s">
        <v>62</v>
      </c>
      <c r="AU282" t="s">
        <v>63</v>
      </c>
    </row>
    <row r="283" spans="1:47" x14ac:dyDescent="0.3">
      <c r="A283">
        <f t="shared" si="4"/>
        <v>282</v>
      </c>
      <c r="B283" t="s">
        <v>1202</v>
      </c>
      <c r="C283">
        <v>0</v>
      </c>
      <c r="D283">
        <v>230.56</v>
      </c>
      <c r="E283">
        <v>4.17</v>
      </c>
      <c r="F283" t="s">
        <v>47</v>
      </c>
      <c r="G283" t="s">
        <v>1203</v>
      </c>
      <c r="H283" t="s">
        <v>1204</v>
      </c>
      <c r="I283" s="1">
        <v>171238</v>
      </c>
      <c r="J283" s="2">
        <v>3435.0536999999999</v>
      </c>
      <c r="K283">
        <v>0</v>
      </c>
      <c r="L283">
        <v>1</v>
      </c>
      <c r="M283" t="s">
        <v>50</v>
      </c>
      <c r="N283">
        <v>40</v>
      </c>
      <c r="O283">
        <v>59</v>
      </c>
      <c r="P283" t="s">
        <v>51</v>
      </c>
      <c r="Q283">
        <v>1</v>
      </c>
      <c r="R283" t="s">
        <v>52</v>
      </c>
      <c r="S283" t="s">
        <v>53</v>
      </c>
      <c r="T283" t="s">
        <v>54</v>
      </c>
      <c r="U283" t="s">
        <v>54</v>
      </c>
      <c r="V283" t="s">
        <v>54</v>
      </c>
      <c r="W283">
        <v>0</v>
      </c>
      <c r="X283" t="s">
        <v>55</v>
      </c>
      <c r="Y283" s="3">
        <v>39405</v>
      </c>
      <c r="Z283" s="3">
        <v>39417</v>
      </c>
      <c r="AA283" s="3">
        <v>43800</v>
      </c>
      <c r="AB283" s="3">
        <v>44166</v>
      </c>
      <c r="AC283" t="s">
        <v>54</v>
      </c>
      <c r="AD283" t="s">
        <v>54</v>
      </c>
      <c r="AE283">
        <v>4504</v>
      </c>
      <c r="AF283">
        <v>12</v>
      </c>
      <c r="AG283" t="s">
        <v>56</v>
      </c>
      <c r="AH283" t="s">
        <v>54</v>
      </c>
      <c r="AI283" t="s">
        <v>57</v>
      </c>
      <c r="AJ283" t="s">
        <v>55</v>
      </c>
      <c r="AK283">
        <v>8</v>
      </c>
      <c r="AL283" t="s">
        <v>54</v>
      </c>
      <c r="AM283" t="s">
        <v>54</v>
      </c>
      <c r="AN283" t="s">
        <v>58</v>
      </c>
      <c r="AO283" t="s">
        <v>59</v>
      </c>
      <c r="AP283" t="s">
        <v>60</v>
      </c>
      <c r="AQ283" t="s">
        <v>1205</v>
      </c>
      <c r="AR283">
        <v>231.56</v>
      </c>
      <c r="AS283">
        <v>2001</v>
      </c>
      <c r="AT283" t="s">
        <v>62</v>
      </c>
      <c r="AU283" t="s">
        <v>63</v>
      </c>
    </row>
    <row r="284" spans="1:47" x14ac:dyDescent="0.3">
      <c r="A284">
        <f t="shared" si="4"/>
        <v>283</v>
      </c>
      <c r="B284" t="s">
        <v>1206</v>
      </c>
      <c r="C284">
        <v>0</v>
      </c>
      <c r="D284">
        <v>224.76</v>
      </c>
      <c r="E284">
        <v>3.94</v>
      </c>
      <c r="F284" t="s">
        <v>47</v>
      </c>
      <c r="G284" t="s">
        <v>1207</v>
      </c>
      <c r="H284" t="s">
        <v>1208</v>
      </c>
      <c r="I284" s="1">
        <v>171244</v>
      </c>
      <c r="J284" s="2">
        <v>3700.2031000000002</v>
      </c>
      <c r="K284">
        <v>0</v>
      </c>
      <c r="L284">
        <v>0</v>
      </c>
      <c r="M284" t="s">
        <v>50</v>
      </c>
      <c r="N284">
        <v>16</v>
      </c>
      <c r="O284">
        <v>35</v>
      </c>
      <c r="P284" t="s">
        <v>51</v>
      </c>
      <c r="Q284">
        <v>1</v>
      </c>
      <c r="R284" t="s">
        <v>52</v>
      </c>
      <c r="S284" t="s">
        <v>53</v>
      </c>
      <c r="T284" t="s">
        <v>54</v>
      </c>
      <c r="U284" t="s">
        <v>54</v>
      </c>
      <c r="V284" t="s">
        <v>54</v>
      </c>
      <c r="W284">
        <v>0</v>
      </c>
      <c r="X284" t="s">
        <v>55</v>
      </c>
      <c r="Y284" s="3">
        <v>39405</v>
      </c>
      <c r="Z284" s="3">
        <v>39405</v>
      </c>
      <c r="AA284" s="3">
        <v>43788</v>
      </c>
      <c r="AB284" s="3">
        <v>44154</v>
      </c>
      <c r="AC284" t="s">
        <v>54</v>
      </c>
      <c r="AD284" t="s">
        <v>54</v>
      </c>
      <c r="AE284">
        <v>4516</v>
      </c>
      <c r="AF284">
        <v>12</v>
      </c>
      <c r="AG284" t="s">
        <v>185</v>
      </c>
      <c r="AH284" t="s">
        <v>54</v>
      </c>
      <c r="AI284" t="s">
        <v>82</v>
      </c>
      <c r="AJ284" t="s">
        <v>55</v>
      </c>
      <c r="AK284">
        <v>8</v>
      </c>
      <c r="AL284">
        <v>1</v>
      </c>
      <c r="AM284" s="3">
        <v>40116</v>
      </c>
      <c r="AN284" t="s">
        <v>58</v>
      </c>
      <c r="AO284" t="s">
        <v>59</v>
      </c>
      <c r="AP284" t="s">
        <v>60</v>
      </c>
      <c r="AQ284" t="s">
        <v>1209</v>
      </c>
      <c r="AR284">
        <v>226.76</v>
      </c>
      <c r="AS284">
        <v>2000</v>
      </c>
      <c r="AT284" t="s">
        <v>62</v>
      </c>
      <c r="AU284" t="s">
        <v>63</v>
      </c>
    </row>
    <row r="285" spans="1:47" x14ac:dyDescent="0.3">
      <c r="A285">
        <f t="shared" si="4"/>
        <v>284</v>
      </c>
      <c r="B285" t="s">
        <v>1210</v>
      </c>
      <c r="C285">
        <v>0</v>
      </c>
      <c r="D285">
        <v>202.62</v>
      </c>
      <c r="E285">
        <v>4.4000000000000004</v>
      </c>
      <c r="F285" t="s">
        <v>47</v>
      </c>
      <c r="G285" t="s">
        <v>1211</v>
      </c>
      <c r="H285" t="s">
        <v>1212</v>
      </c>
      <c r="I285" s="1">
        <v>171245</v>
      </c>
      <c r="J285" s="2">
        <v>3550.0466999999999</v>
      </c>
      <c r="K285">
        <v>0</v>
      </c>
      <c r="L285">
        <v>1</v>
      </c>
      <c r="M285" t="s">
        <v>50</v>
      </c>
      <c r="N285">
        <v>45</v>
      </c>
      <c r="O285">
        <v>63</v>
      </c>
      <c r="P285" t="s">
        <v>51</v>
      </c>
      <c r="Q285">
        <v>1</v>
      </c>
      <c r="R285" t="s">
        <v>52</v>
      </c>
      <c r="S285" t="s">
        <v>53</v>
      </c>
      <c r="T285" t="s">
        <v>54</v>
      </c>
      <c r="U285" t="s">
        <v>54</v>
      </c>
      <c r="V285" t="s">
        <v>54</v>
      </c>
      <c r="W285">
        <v>0</v>
      </c>
      <c r="X285" t="s">
        <v>55</v>
      </c>
      <c r="Y285" s="3">
        <v>39405</v>
      </c>
      <c r="Z285" s="3">
        <v>39407</v>
      </c>
      <c r="AA285" s="3">
        <v>43790</v>
      </c>
      <c r="AB285" s="3">
        <v>44156</v>
      </c>
      <c r="AC285" t="s">
        <v>54</v>
      </c>
      <c r="AD285" t="s">
        <v>54</v>
      </c>
      <c r="AE285">
        <v>4514</v>
      </c>
      <c r="AF285">
        <v>12</v>
      </c>
      <c r="AG285" t="s">
        <v>56</v>
      </c>
      <c r="AH285" t="s">
        <v>54</v>
      </c>
      <c r="AI285" t="s">
        <v>82</v>
      </c>
      <c r="AJ285" t="s">
        <v>55</v>
      </c>
      <c r="AK285">
        <v>8</v>
      </c>
      <c r="AL285" t="s">
        <v>54</v>
      </c>
      <c r="AM285" t="s">
        <v>54</v>
      </c>
      <c r="AN285" t="s">
        <v>58</v>
      </c>
      <c r="AO285" t="s">
        <v>59</v>
      </c>
      <c r="AP285" t="s">
        <v>60</v>
      </c>
      <c r="AQ285" t="s">
        <v>1213</v>
      </c>
      <c r="AR285">
        <v>204.62</v>
      </c>
      <c r="AS285">
        <v>1996</v>
      </c>
      <c r="AT285" t="s">
        <v>62</v>
      </c>
      <c r="AU285" t="s">
        <v>63</v>
      </c>
    </row>
    <row r="286" spans="1:47" x14ac:dyDescent="0.3">
      <c r="A286">
        <f t="shared" si="4"/>
        <v>285</v>
      </c>
      <c r="B286" t="s">
        <v>1214</v>
      </c>
      <c r="C286">
        <v>0</v>
      </c>
      <c r="D286">
        <v>296.79000000000002</v>
      </c>
      <c r="E286">
        <v>2.16</v>
      </c>
      <c r="F286" t="s">
        <v>47</v>
      </c>
      <c r="G286" t="s">
        <v>1215</v>
      </c>
      <c r="H286" t="s">
        <v>1216</v>
      </c>
      <c r="I286" s="1">
        <v>171263</v>
      </c>
      <c r="J286" s="2">
        <v>4548.0672999999997</v>
      </c>
      <c r="K286">
        <v>0</v>
      </c>
      <c r="L286">
        <v>0</v>
      </c>
      <c r="M286" t="s">
        <v>50</v>
      </c>
      <c r="N286">
        <v>26</v>
      </c>
      <c r="O286">
        <v>44</v>
      </c>
      <c r="P286" t="s">
        <v>51</v>
      </c>
      <c r="Q286">
        <v>1</v>
      </c>
      <c r="R286" t="s">
        <v>52</v>
      </c>
      <c r="S286" t="s">
        <v>53</v>
      </c>
      <c r="T286" t="s">
        <v>54</v>
      </c>
      <c r="U286" t="s">
        <v>54</v>
      </c>
      <c r="V286" t="s">
        <v>54</v>
      </c>
      <c r="W286">
        <v>0</v>
      </c>
      <c r="X286" t="s">
        <v>55</v>
      </c>
      <c r="Y286" s="3">
        <v>39405</v>
      </c>
      <c r="Z286" s="3">
        <v>39405</v>
      </c>
      <c r="AA286" s="3">
        <v>43788</v>
      </c>
      <c r="AB286" s="3">
        <v>44154</v>
      </c>
      <c r="AC286" t="s">
        <v>54</v>
      </c>
      <c r="AD286" t="s">
        <v>54</v>
      </c>
      <c r="AE286">
        <v>4516</v>
      </c>
      <c r="AF286">
        <v>12</v>
      </c>
      <c r="AG286" t="s">
        <v>56</v>
      </c>
      <c r="AH286" t="s">
        <v>54</v>
      </c>
      <c r="AI286" t="s">
        <v>88</v>
      </c>
      <c r="AJ286" t="s">
        <v>55</v>
      </c>
      <c r="AK286">
        <v>8</v>
      </c>
      <c r="AL286">
        <v>2</v>
      </c>
      <c r="AM286" s="3">
        <v>43683</v>
      </c>
      <c r="AN286" t="s">
        <v>58</v>
      </c>
      <c r="AO286" t="s">
        <v>101</v>
      </c>
      <c r="AP286" t="s">
        <v>102</v>
      </c>
      <c r="AQ286" t="s">
        <v>1217</v>
      </c>
      <c r="AR286">
        <v>300.79000000000002</v>
      </c>
      <c r="AS286">
        <v>2005</v>
      </c>
      <c r="AT286" t="s">
        <v>62</v>
      </c>
      <c r="AU286" t="s">
        <v>63</v>
      </c>
    </row>
    <row r="287" spans="1:47" x14ac:dyDescent="0.3">
      <c r="A287">
        <f t="shared" si="4"/>
        <v>286</v>
      </c>
      <c r="B287" t="s">
        <v>1218</v>
      </c>
      <c r="C287">
        <v>0</v>
      </c>
      <c r="D287">
        <v>125.04</v>
      </c>
      <c r="E287">
        <v>1.62</v>
      </c>
      <c r="F287" t="s">
        <v>47</v>
      </c>
      <c r="G287" t="s">
        <v>1219</v>
      </c>
      <c r="H287" t="s">
        <v>1220</v>
      </c>
      <c r="I287" s="1">
        <v>29081</v>
      </c>
      <c r="J287" s="2">
        <v>1614.8396</v>
      </c>
      <c r="K287">
        <v>0</v>
      </c>
      <c r="L287">
        <v>0</v>
      </c>
      <c r="M287" t="s">
        <v>50</v>
      </c>
      <c r="N287">
        <v>20</v>
      </c>
      <c r="O287">
        <v>48</v>
      </c>
      <c r="P287" t="s">
        <v>51</v>
      </c>
      <c r="Q287">
        <v>1</v>
      </c>
      <c r="R287" t="s">
        <v>52</v>
      </c>
      <c r="S287" t="s">
        <v>53</v>
      </c>
      <c r="T287" t="s">
        <v>54</v>
      </c>
      <c r="U287" t="s">
        <v>54</v>
      </c>
      <c r="V287" t="s">
        <v>54</v>
      </c>
      <c r="W287">
        <v>0</v>
      </c>
      <c r="X287" t="s">
        <v>55</v>
      </c>
      <c r="Y287" s="3">
        <v>39406</v>
      </c>
      <c r="Z287" s="3">
        <v>39409</v>
      </c>
      <c r="AA287" s="3">
        <v>43792</v>
      </c>
      <c r="AB287" s="3">
        <v>44158</v>
      </c>
      <c r="AC287" t="s">
        <v>54</v>
      </c>
      <c r="AD287" t="s">
        <v>54</v>
      </c>
      <c r="AE287">
        <v>4512</v>
      </c>
      <c r="AF287">
        <v>12</v>
      </c>
      <c r="AG287" t="s">
        <v>56</v>
      </c>
      <c r="AH287" t="s">
        <v>54</v>
      </c>
      <c r="AI287" t="s">
        <v>57</v>
      </c>
      <c r="AJ287" t="s">
        <v>55</v>
      </c>
      <c r="AK287">
        <v>8</v>
      </c>
      <c r="AL287" t="s">
        <v>54</v>
      </c>
      <c r="AM287" t="s">
        <v>54</v>
      </c>
      <c r="AN287" t="s">
        <v>58</v>
      </c>
      <c r="AO287" t="s">
        <v>59</v>
      </c>
      <c r="AP287" t="s">
        <v>60</v>
      </c>
      <c r="AQ287" t="s">
        <v>1221</v>
      </c>
      <c r="AR287">
        <v>126.04</v>
      </c>
      <c r="AS287">
        <v>2004</v>
      </c>
      <c r="AT287" t="s">
        <v>62</v>
      </c>
      <c r="AU287" t="s">
        <v>63</v>
      </c>
    </row>
    <row r="288" spans="1:47" x14ac:dyDescent="0.3">
      <c r="A288">
        <f t="shared" si="4"/>
        <v>287</v>
      </c>
      <c r="B288" t="s">
        <v>1222</v>
      </c>
      <c r="C288">
        <v>0</v>
      </c>
      <c r="D288">
        <v>237.8</v>
      </c>
      <c r="E288">
        <v>5.46</v>
      </c>
      <c r="F288" t="s">
        <v>47</v>
      </c>
      <c r="G288" t="s">
        <v>1223</v>
      </c>
      <c r="H288" t="s">
        <v>1224</v>
      </c>
      <c r="I288" s="1">
        <v>46461</v>
      </c>
      <c r="J288" s="2">
        <v>974.48139999999898</v>
      </c>
      <c r="K288">
        <v>0</v>
      </c>
      <c r="L288">
        <v>0</v>
      </c>
      <c r="M288" t="s">
        <v>50</v>
      </c>
      <c r="N288">
        <v>37</v>
      </c>
      <c r="O288">
        <v>77</v>
      </c>
      <c r="P288" t="s">
        <v>51</v>
      </c>
      <c r="Q288">
        <v>1</v>
      </c>
      <c r="R288" t="s">
        <v>52</v>
      </c>
      <c r="S288" t="s">
        <v>53</v>
      </c>
      <c r="T288" t="s">
        <v>54</v>
      </c>
      <c r="U288" t="s">
        <v>54</v>
      </c>
      <c r="V288" t="s">
        <v>54</v>
      </c>
      <c r="W288">
        <v>0</v>
      </c>
      <c r="X288" t="s">
        <v>55</v>
      </c>
      <c r="Y288" s="3">
        <v>39406</v>
      </c>
      <c r="Z288" s="3">
        <v>39406</v>
      </c>
      <c r="AA288" s="3">
        <v>43789</v>
      </c>
      <c r="AB288" s="3">
        <v>44155</v>
      </c>
      <c r="AC288" t="s">
        <v>54</v>
      </c>
      <c r="AD288" t="s">
        <v>54</v>
      </c>
      <c r="AE288">
        <v>4515</v>
      </c>
      <c r="AF288">
        <v>12</v>
      </c>
      <c r="AG288" t="s">
        <v>56</v>
      </c>
      <c r="AH288" t="s">
        <v>54</v>
      </c>
      <c r="AI288" t="s">
        <v>82</v>
      </c>
      <c r="AJ288" t="s">
        <v>55</v>
      </c>
      <c r="AK288">
        <v>7</v>
      </c>
      <c r="AL288">
        <v>3</v>
      </c>
      <c r="AM288" s="3">
        <v>43757</v>
      </c>
      <c r="AN288" t="s">
        <v>58</v>
      </c>
      <c r="AO288" t="s">
        <v>59</v>
      </c>
      <c r="AP288" t="s">
        <v>60</v>
      </c>
      <c r="AQ288" t="s">
        <v>1225</v>
      </c>
      <c r="AR288">
        <v>239.8</v>
      </c>
      <c r="AS288">
        <v>2006</v>
      </c>
      <c r="AT288" t="s">
        <v>62</v>
      </c>
      <c r="AU288" t="s">
        <v>63</v>
      </c>
    </row>
    <row r="289" spans="1:47" x14ac:dyDescent="0.3">
      <c r="A289">
        <f t="shared" si="4"/>
        <v>288</v>
      </c>
      <c r="B289" t="s">
        <v>1226</v>
      </c>
      <c r="C289">
        <v>0</v>
      </c>
      <c r="D289">
        <v>144.94999999999999</v>
      </c>
      <c r="E289">
        <v>18.45</v>
      </c>
      <c r="F289" t="s">
        <v>47</v>
      </c>
      <c r="G289" t="s">
        <v>1227</v>
      </c>
      <c r="H289" t="s">
        <v>1228</v>
      </c>
      <c r="I289" s="1">
        <v>171279</v>
      </c>
      <c r="J289" s="2">
        <v>1683.0056999999999</v>
      </c>
      <c r="K289">
        <v>0</v>
      </c>
      <c r="L289">
        <v>1</v>
      </c>
      <c r="M289" t="s">
        <v>50</v>
      </c>
      <c r="N289">
        <v>26</v>
      </c>
      <c r="O289">
        <v>45</v>
      </c>
      <c r="P289" t="s">
        <v>51</v>
      </c>
      <c r="Q289">
        <v>1</v>
      </c>
      <c r="R289" t="s">
        <v>52</v>
      </c>
      <c r="S289" t="s">
        <v>53</v>
      </c>
      <c r="T289" t="s">
        <v>54</v>
      </c>
      <c r="U289" t="s">
        <v>54</v>
      </c>
      <c r="V289" t="s">
        <v>54</v>
      </c>
      <c r="W289">
        <v>0</v>
      </c>
      <c r="X289" t="s">
        <v>55</v>
      </c>
      <c r="Y289" s="3">
        <v>39406</v>
      </c>
      <c r="Z289" s="3">
        <v>39411</v>
      </c>
      <c r="AA289" s="3">
        <v>43794</v>
      </c>
      <c r="AB289" s="3">
        <v>44160</v>
      </c>
      <c r="AC289" t="s">
        <v>54</v>
      </c>
      <c r="AD289" t="s">
        <v>54</v>
      </c>
      <c r="AE289">
        <v>4510</v>
      </c>
      <c r="AF289">
        <v>12</v>
      </c>
      <c r="AG289" t="s">
        <v>56</v>
      </c>
      <c r="AH289" t="s">
        <v>54</v>
      </c>
      <c r="AI289" t="s">
        <v>57</v>
      </c>
      <c r="AJ289" t="s">
        <v>55</v>
      </c>
      <c r="AK289">
        <v>8</v>
      </c>
      <c r="AL289" t="s">
        <v>54</v>
      </c>
      <c r="AM289" s="3">
        <v>41823</v>
      </c>
      <c r="AN289" t="s">
        <v>58</v>
      </c>
      <c r="AO289" t="s">
        <v>59</v>
      </c>
      <c r="AP289" t="s">
        <v>60</v>
      </c>
      <c r="AQ289" t="s">
        <v>1229</v>
      </c>
      <c r="AR289">
        <v>145.94999999999999</v>
      </c>
      <c r="AS289">
        <v>2018</v>
      </c>
      <c r="AT289" t="s">
        <v>62</v>
      </c>
      <c r="AU289" t="s">
        <v>63</v>
      </c>
    </row>
    <row r="290" spans="1:47" x14ac:dyDescent="0.3">
      <c r="A290">
        <f t="shared" si="4"/>
        <v>289</v>
      </c>
      <c r="B290" t="s">
        <v>1230</v>
      </c>
      <c r="C290">
        <v>0</v>
      </c>
      <c r="D290">
        <v>253.65</v>
      </c>
      <c r="E290">
        <v>6.1</v>
      </c>
      <c r="F290" t="s">
        <v>47</v>
      </c>
      <c r="G290" t="s">
        <v>1231</v>
      </c>
      <c r="H290" t="s">
        <v>1232</v>
      </c>
      <c r="I290" s="1">
        <v>171291</v>
      </c>
      <c r="J290" s="2">
        <v>3354.0075999999999</v>
      </c>
      <c r="K290">
        <v>0</v>
      </c>
      <c r="L290">
        <v>1</v>
      </c>
      <c r="M290" t="s">
        <v>50</v>
      </c>
      <c r="N290">
        <v>17</v>
      </c>
      <c r="O290">
        <v>39</v>
      </c>
      <c r="P290" t="s">
        <v>51</v>
      </c>
      <c r="Q290">
        <v>1</v>
      </c>
      <c r="R290" t="s">
        <v>52</v>
      </c>
      <c r="S290" t="s">
        <v>53</v>
      </c>
      <c r="T290" t="s">
        <v>54</v>
      </c>
      <c r="U290" t="s">
        <v>54</v>
      </c>
      <c r="V290" t="s">
        <v>54</v>
      </c>
      <c r="W290">
        <v>0</v>
      </c>
      <c r="X290" t="s">
        <v>55</v>
      </c>
      <c r="Y290" s="3">
        <v>39406</v>
      </c>
      <c r="Z290" s="3">
        <v>39408</v>
      </c>
      <c r="AA290" s="3">
        <v>43791</v>
      </c>
      <c r="AB290" s="3">
        <v>44157</v>
      </c>
      <c r="AC290" t="s">
        <v>54</v>
      </c>
      <c r="AD290" t="s">
        <v>54</v>
      </c>
      <c r="AE290">
        <v>4513</v>
      </c>
      <c r="AF290">
        <v>12</v>
      </c>
      <c r="AG290" t="s">
        <v>56</v>
      </c>
      <c r="AH290" t="s">
        <v>54</v>
      </c>
      <c r="AI290" t="s">
        <v>82</v>
      </c>
      <c r="AJ290" t="s">
        <v>55</v>
      </c>
      <c r="AK290">
        <v>8</v>
      </c>
      <c r="AL290">
        <v>2</v>
      </c>
      <c r="AM290" s="3">
        <v>42762</v>
      </c>
      <c r="AN290" t="s">
        <v>58</v>
      </c>
      <c r="AO290" t="s">
        <v>101</v>
      </c>
      <c r="AP290" t="s">
        <v>102</v>
      </c>
      <c r="AQ290" t="s">
        <v>1233</v>
      </c>
      <c r="AR290">
        <v>255.65</v>
      </c>
      <c r="AS290">
        <v>2014</v>
      </c>
      <c r="AT290" t="s">
        <v>62</v>
      </c>
      <c r="AU290" t="s">
        <v>63</v>
      </c>
    </row>
    <row r="291" spans="1:47" x14ac:dyDescent="0.3">
      <c r="A291">
        <f t="shared" si="4"/>
        <v>290</v>
      </c>
      <c r="B291" t="s">
        <v>1234</v>
      </c>
      <c r="C291">
        <v>0</v>
      </c>
      <c r="D291">
        <v>175.49</v>
      </c>
      <c r="E291">
        <v>3.91</v>
      </c>
      <c r="F291" t="s">
        <v>47</v>
      </c>
      <c r="G291" t="s">
        <v>1235</v>
      </c>
      <c r="H291" t="s">
        <v>1236</v>
      </c>
      <c r="I291" s="1">
        <v>171292</v>
      </c>
      <c r="J291" s="2">
        <v>1950.4105999999999</v>
      </c>
      <c r="K291">
        <v>0</v>
      </c>
      <c r="L291">
        <v>0</v>
      </c>
      <c r="M291" t="s">
        <v>50</v>
      </c>
      <c r="N291">
        <v>28</v>
      </c>
      <c r="O291">
        <v>47</v>
      </c>
      <c r="P291" t="s">
        <v>51</v>
      </c>
      <c r="Q291">
        <v>1</v>
      </c>
      <c r="R291" t="s">
        <v>52</v>
      </c>
      <c r="S291" t="s">
        <v>53</v>
      </c>
      <c r="T291" t="s">
        <v>54</v>
      </c>
      <c r="U291" t="s">
        <v>54</v>
      </c>
      <c r="V291" t="s">
        <v>54</v>
      </c>
      <c r="W291">
        <v>0</v>
      </c>
      <c r="X291" t="s">
        <v>55</v>
      </c>
      <c r="Y291" s="3">
        <v>39406</v>
      </c>
      <c r="Z291" s="3">
        <v>39406</v>
      </c>
      <c r="AA291" s="3">
        <v>43789</v>
      </c>
      <c r="AB291" s="3">
        <v>44155</v>
      </c>
      <c r="AC291" t="s">
        <v>54</v>
      </c>
      <c r="AD291" t="s">
        <v>54</v>
      </c>
      <c r="AE291">
        <v>4515</v>
      </c>
      <c r="AF291">
        <v>12</v>
      </c>
      <c r="AG291" t="s">
        <v>56</v>
      </c>
      <c r="AH291" t="s">
        <v>54</v>
      </c>
      <c r="AI291" t="s">
        <v>57</v>
      </c>
      <c r="AJ291" t="s">
        <v>55</v>
      </c>
      <c r="AK291">
        <v>8</v>
      </c>
      <c r="AL291" t="s">
        <v>54</v>
      </c>
      <c r="AM291" t="s">
        <v>54</v>
      </c>
      <c r="AN291" t="s">
        <v>58</v>
      </c>
      <c r="AO291" t="s">
        <v>59</v>
      </c>
      <c r="AP291" t="s">
        <v>60</v>
      </c>
      <c r="AQ291" t="s">
        <v>1237</v>
      </c>
      <c r="AR291">
        <v>176.49</v>
      </c>
      <c r="AS291">
        <v>2001</v>
      </c>
      <c r="AT291" t="s">
        <v>62</v>
      </c>
      <c r="AU291" t="s">
        <v>63</v>
      </c>
    </row>
    <row r="292" spans="1:47" x14ac:dyDescent="0.3">
      <c r="A292">
        <f t="shared" si="4"/>
        <v>291</v>
      </c>
      <c r="B292" t="s">
        <v>1238</v>
      </c>
      <c r="C292">
        <v>0</v>
      </c>
      <c r="D292">
        <v>214.83</v>
      </c>
      <c r="E292">
        <v>5.13</v>
      </c>
      <c r="F292" t="s">
        <v>47</v>
      </c>
      <c r="G292" t="s">
        <v>1239</v>
      </c>
      <c r="H292" t="s">
        <v>1240</v>
      </c>
      <c r="I292" s="1">
        <v>171294</v>
      </c>
      <c r="J292" s="2">
        <v>1345.8227999999999</v>
      </c>
      <c r="K292">
        <v>0</v>
      </c>
      <c r="L292">
        <v>1</v>
      </c>
      <c r="M292" t="s">
        <v>50</v>
      </c>
      <c r="N292">
        <v>22</v>
      </c>
      <c r="O292">
        <v>50</v>
      </c>
      <c r="P292" t="s">
        <v>51</v>
      </c>
      <c r="Q292">
        <v>1</v>
      </c>
      <c r="R292" t="s">
        <v>52</v>
      </c>
      <c r="S292" t="s">
        <v>53</v>
      </c>
      <c r="T292" t="s">
        <v>54</v>
      </c>
      <c r="U292" t="s">
        <v>54</v>
      </c>
      <c r="V292" t="s">
        <v>54</v>
      </c>
      <c r="W292">
        <v>0</v>
      </c>
      <c r="X292" t="s">
        <v>55</v>
      </c>
      <c r="Y292" s="3">
        <v>39406</v>
      </c>
      <c r="Z292" s="3">
        <v>39410</v>
      </c>
      <c r="AA292" s="3">
        <v>43793</v>
      </c>
      <c r="AB292" s="3">
        <v>44159</v>
      </c>
      <c r="AC292" t="s">
        <v>54</v>
      </c>
      <c r="AD292" t="s">
        <v>54</v>
      </c>
      <c r="AE292">
        <v>4511</v>
      </c>
      <c r="AF292">
        <v>12</v>
      </c>
      <c r="AG292" t="s">
        <v>56</v>
      </c>
      <c r="AH292" t="s">
        <v>54</v>
      </c>
      <c r="AI292" t="s">
        <v>57</v>
      </c>
      <c r="AJ292" t="s">
        <v>55</v>
      </c>
      <c r="AK292">
        <v>8</v>
      </c>
      <c r="AL292">
        <v>2</v>
      </c>
      <c r="AM292" s="3">
        <v>40889</v>
      </c>
      <c r="AN292" t="s">
        <v>58</v>
      </c>
      <c r="AO292" t="s">
        <v>59</v>
      </c>
      <c r="AP292" t="s">
        <v>60</v>
      </c>
      <c r="AQ292" t="s">
        <v>1241</v>
      </c>
      <c r="AR292">
        <v>215.83</v>
      </c>
      <c r="AS292">
        <v>2009</v>
      </c>
      <c r="AT292" t="s">
        <v>62</v>
      </c>
      <c r="AU292" t="s">
        <v>63</v>
      </c>
    </row>
    <row r="293" spans="1:47" x14ac:dyDescent="0.3">
      <c r="A293">
        <f t="shared" si="4"/>
        <v>292</v>
      </c>
      <c r="B293" t="s">
        <v>1242</v>
      </c>
      <c r="C293">
        <v>0</v>
      </c>
      <c r="D293">
        <v>190.48</v>
      </c>
      <c r="E293">
        <v>-1.65</v>
      </c>
      <c r="F293" t="s">
        <v>47</v>
      </c>
      <c r="G293" t="s">
        <v>1243</v>
      </c>
      <c r="H293" t="s">
        <v>1244</v>
      </c>
      <c r="I293" s="1">
        <v>171300</v>
      </c>
      <c r="J293" s="2">
        <v>1339.8068000000001</v>
      </c>
      <c r="K293">
        <v>0</v>
      </c>
      <c r="L293">
        <v>0</v>
      </c>
      <c r="M293" t="s">
        <v>50</v>
      </c>
      <c r="N293">
        <v>45</v>
      </c>
      <c r="O293">
        <v>73</v>
      </c>
      <c r="P293" t="s">
        <v>51</v>
      </c>
      <c r="Q293">
        <v>1</v>
      </c>
      <c r="R293" t="s">
        <v>52</v>
      </c>
      <c r="S293" t="s">
        <v>53</v>
      </c>
      <c r="T293" t="s">
        <v>54</v>
      </c>
      <c r="U293" t="s">
        <v>54</v>
      </c>
      <c r="V293" t="s">
        <v>54</v>
      </c>
      <c r="W293">
        <v>0</v>
      </c>
      <c r="X293" t="s">
        <v>55</v>
      </c>
      <c r="Y293" s="3">
        <v>39406</v>
      </c>
      <c r="Z293" s="3">
        <v>39407</v>
      </c>
      <c r="AA293" s="3">
        <v>43790</v>
      </c>
      <c r="AB293" s="3">
        <v>44156</v>
      </c>
      <c r="AC293" t="s">
        <v>54</v>
      </c>
      <c r="AD293" t="s">
        <v>54</v>
      </c>
      <c r="AE293">
        <v>4514</v>
      </c>
      <c r="AF293">
        <v>12</v>
      </c>
      <c r="AG293" t="s">
        <v>56</v>
      </c>
      <c r="AH293" t="s">
        <v>54</v>
      </c>
      <c r="AI293" t="s">
        <v>57</v>
      </c>
      <c r="AJ293" t="s">
        <v>55</v>
      </c>
      <c r="AK293">
        <v>5</v>
      </c>
      <c r="AL293">
        <v>1</v>
      </c>
      <c r="AM293" s="3">
        <v>43281</v>
      </c>
      <c r="AN293" t="s">
        <v>76</v>
      </c>
      <c r="AO293" t="s">
        <v>77</v>
      </c>
      <c r="AP293" t="s">
        <v>60</v>
      </c>
      <c r="AQ293" t="s">
        <v>1245</v>
      </c>
      <c r="AR293">
        <v>191.48</v>
      </c>
      <c r="AS293">
        <v>1997</v>
      </c>
      <c r="AT293" t="s">
        <v>62</v>
      </c>
      <c r="AU293" t="s">
        <v>63</v>
      </c>
    </row>
    <row r="294" spans="1:47" x14ac:dyDescent="0.3">
      <c r="A294">
        <f t="shared" si="4"/>
        <v>293</v>
      </c>
      <c r="B294" t="s">
        <v>1246</v>
      </c>
      <c r="C294">
        <v>0</v>
      </c>
      <c r="D294">
        <v>138.49</v>
      </c>
      <c r="E294">
        <v>3.29</v>
      </c>
      <c r="F294" t="s">
        <v>47</v>
      </c>
      <c r="G294" t="s">
        <v>1247</v>
      </c>
      <c r="H294" t="s">
        <v>1248</v>
      </c>
      <c r="I294" s="1">
        <v>39286</v>
      </c>
      <c r="J294" s="2">
        <v>2639.7071999999998</v>
      </c>
      <c r="K294">
        <v>0</v>
      </c>
      <c r="L294">
        <v>1</v>
      </c>
      <c r="M294" t="s">
        <v>50</v>
      </c>
      <c r="N294">
        <v>26</v>
      </c>
      <c r="O294">
        <v>45</v>
      </c>
      <c r="P294" t="s">
        <v>51</v>
      </c>
      <c r="Q294">
        <v>1</v>
      </c>
      <c r="R294" t="s">
        <v>52</v>
      </c>
      <c r="S294" t="s">
        <v>53</v>
      </c>
      <c r="T294" t="s">
        <v>54</v>
      </c>
      <c r="U294" t="s">
        <v>54</v>
      </c>
      <c r="V294" t="s">
        <v>54</v>
      </c>
      <c r="W294">
        <v>0</v>
      </c>
      <c r="X294" t="s">
        <v>55</v>
      </c>
      <c r="Y294" s="3">
        <v>39406</v>
      </c>
      <c r="Z294" s="3">
        <v>39406</v>
      </c>
      <c r="AA294" s="3">
        <v>43789</v>
      </c>
      <c r="AB294" s="3">
        <v>44155</v>
      </c>
      <c r="AC294" t="s">
        <v>54</v>
      </c>
      <c r="AD294" t="s">
        <v>54</v>
      </c>
      <c r="AE294">
        <v>4515</v>
      </c>
      <c r="AF294">
        <v>12</v>
      </c>
      <c r="AG294" t="s">
        <v>56</v>
      </c>
      <c r="AH294" t="s">
        <v>71</v>
      </c>
      <c r="AI294" t="s">
        <v>57</v>
      </c>
      <c r="AJ294" t="s">
        <v>55</v>
      </c>
      <c r="AK294">
        <v>8</v>
      </c>
      <c r="AL294" t="s">
        <v>54</v>
      </c>
      <c r="AM294" t="s">
        <v>54</v>
      </c>
      <c r="AN294" t="s">
        <v>58</v>
      </c>
      <c r="AO294" t="s">
        <v>117</v>
      </c>
      <c r="AP294" t="s">
        <v>60</v>
      </c>
      <c r="AQ294" t="s">
        <v>1249</v>
      </c>
      <c r="AR294">
        <v>139.49</v>
      </c>
      <c r="AS294">
        <v>2000</v>
      </c>
      <c r="AT294" t="s">
        <v>62</v>
      </c>
      <c r="AU294" t="s">
        <v>63</v>
      </c>
    </row>
    <row r="295" spans="1:47" x14ac:dyDescent="0.3">
      <c r="A295">
        <f t="shared" si="4"/>
        <v>294</v>
      </c>
      <c r="B295" t="s">
        <v>1250</v>
      </c>
      <c r="C295">
        <v>0</v>
      </c>
      <c r="D295">
        <v>141.55000000000001</v>
      </c>
      <c r="E295">
        <v>-11.6</v>
      </c>
      <c r="F295" t="s">
        <v>47</v>
      </c>
      <c r="G295" t="s">
        <v>1251</v>
      </c>
      <c r="H295" t="s">
        <v>1252</v>
      </c>
      <c r="I295" s="1">
        <v>171316</v>
      </c>
      <c r="J295" s="2">
        <v>803.38139999999999</v>
      </c>
      <c r="K295">
        <v>0</v>
      </c>
      <c r="L295">
        <v>1</v>
      </c>
      <c r="M295" t="s">
        <v>50</v>
      </c>
      <c r="N295">
        <v>24</v>
      </c>
      <c r="O295">
        <v>51</v>
      </c>
      <c r="P295" t="s">
        <v>51</v>
      </c>
      <c r="Q295">
        <v>1</v>
      </c>
      <c r="R295" t="s">
        <v>52</v>
      </c>
      <c r="S295" t="s">
        <v>53</v>
      </c>
      <c r="T295" t="s">
        <v>54</v>
      </c>
      <c r="U295" t="s">
        <v>54</v>
      </c>
      <c r="V295" t="s">
        <v>54</v>
      </c>
      <c r="W295">
        <v>0</v>
      </c>
      <c r="X295" t="s">
        <v>55</v>
      </c>
      <c r="Y295" s="3">
        <v>39406</v>
      </c>
      <c r="Z295" s="3">
        <v>39406</v>
      </c>
      <c r="AA295" s="3">
        <v>43789</v>
      </c>
      <c r="AB295" s="3">
        <v>44155</v>
      </c>
      <c r="AC295" t="s">
        <v>54</v>
      </c>
      <c r="AD295" t="s">
        <v>54</v>
      </c>
      <c r="AE295">
        <v>4515</v>
      </c>
      <c r="AF295">
        <v>12</v>
      </c>
      <c r="AG295" t="s">
        <v>56</v>
      </c>
      <c r="AH295" t="s">
        <v>54</v>
      </c>
      <c r="AI295" t="s">
        <v>82</v>
      </c>
      <c r="AJ295" t="s">
        <v>55</v>
      </c>
      <c r="AK295">
        <v>7</v>
      </c>
      <c r="AL295">
        <v>1</v>
      </c>
      <c r="AM295" s="3">
        <v>41673</v>
      </c>
      <c r="AN295" t="s">
        <v>58</v>
      </c>
      <c r="AO295" t="s">
        <v>59</v>
      </c>
      <c r="AP295" t="s">
        <v>60</v>
      </c>
      <c r="AQ295" t="s">
        <v>1253</v>
      </c>
      <c r="AR295">
        <v>143.55000000000001</v>
      </c>
      <c r="AS295">
        <v>2000</v>
      </c>
      <c r="AT295" t="s">
        <v>62</v>
      </c>
      <c r="AU295" t="s">
        <v>63</v>
      </c>
    </row>
    <row r="296" spans="1:47" x14ac:dyDescent="0.3">
      <c r="A296">
        <f t="shared" si="4"/>
        <v>295</v>
      </c>
      <c r="B296" t="s">
        <v>1254</v>
      </c>
      <c r="C296">
        <v>0</v>
      </c>
      <c r="D296">
        <v>144.51</v>
      </c>
      <c r="E296">
        <v>3.18</v>
      </c>
      <c r="F296" t="s">
        <v>47</v>
      </c>
      <c r="G296" t="s">
        <v>1255</v>
      </c>
      <c r="H296" t="s">
        <v>1256</v>
      </c>
      <c r="I296" s="1">
        <v>171357</v>
      </c>
      <c r="J296" s="2">
        <v>1121.4499000000001</v>
      </c>
      <c r="K296">
        <v>0</v>
      </c>
      <c r="L296">
        <v>0</v>
      </c>
      <c r="M296" t="s">
        <v>50</v>
      </c>
      <c r="N296">
        <v>18</v>
      </c>
      <c r="O296">
        <v>39</v>
      </c>
      <c r="P296" t="s">
        <v>51</v>
      </c>
      <c r="Q296">
        <v>1</v>
      </c>
      <c r="R296" t="s">
        <v>52</v>
      </c>
      <c r="S296" t="s">
        <v>53</v>
      </c>
      <c r="T296" t="s">
        <v>54</v>
      </c>
      <c r="U296" t="s">
        <v>54</v>
      </c>
      <c r="V296" t="s">
        <v>54</v>
      </c>
      <c r="W296">
        <v>0</v>
      </c>
      <c r="X296" t="s">
        <v>55</v>
      </c>
      <c r="Y296" s="3">
        <v>39407</v>
      </c>
      <c r="Z296" s="3">
        <v>39417</v>
      </c>
      <c r="AA296" s="3">
        <v>43800</v>
      </c>
      <c r="AB296" s="3">
        <v>44166</v>
      </c>
      <c r="AC296" t="s">
        <v>54</v>
      </c>
      <c r="AD296" t="s">
        <v>54</v>
      </c>
      <c r="AE296">
        <v>4504</v>
      </c>
      <c r="AF296">
        <v>12</v>
      </c>
      <c r="AG296" t="s">
        <v>56</v>
      </c>
      <c r="AH296" t="s">
        <v>54</v>
      </c>
      <c r="AI296" t="s">
        <v>82</v>
      </c>
      <c r="AJ296" t="s">
        <v>55</v>
      </c>
      <c r="AK296">
        <v>7</v>
      </c>
      <c r="AL296">
        <v>1</v>
      </c>
      <c r="AM296" s="3">
        <v>42474</v>
      </c>
      <c r="AN296" t="s">
        <v>76</v>
      </c>
      <c r="AO296" t="s">
        <v>77</v>
      </c>
      <c r="AP296" t="s">
        <v>60</v>
      </c>
      <c r="AQ296" t="s">
        <v>1257</v>
      </c>
      <c r="AR296">
        <v>146.51</v>
      </c>
      <c r="AS296">
        <v>2004</v>
      </c>
      <c r="AT296" t="s">
        <v>62</v>
      </c>
      <c r="AU296" t="s">
        <v>63</v>
      </c>
    </row>
    <row r="297" spans="1:47" x14ac:dyDescent="0.3">
      <c r="A297">
        <f t="shared" si="4"/>
        <v>296</v>
      </c>
      <c r="B297" t="s">
        <v>1258</v>
      </c>
      <c r="C297">
        <v>0</v>
      </c>
      <c r="D297">
        <v>162.38</v>
      </c>
      <c r="E297">
        <v>11.51</v>
      </c>
      <c r="F297" t="s">
        <v>47</v>
      </c>
      <c r="G297" t="s">
        <v>1259</v>
      </c>
      <c r="H297" t="s">
        <v>1260</v>
      </c>
      <c r="I297" s="1">
        <v>171359</v>
      </c>
      <c r="J297" s="2">
        <v>1476.5065</v>
      </c>
      <c r="K297">
        <v>0</v>
      </c>
      <c r="L297">
        <v>1</v>
      </c>
      <c r="M297" t="s">
        <v>50</v>
      </c>
      <c r="N297">
        <v>24</v>
      </c>
      <c r="O297">
        <v>42</v>
      </c>
      <c r="P297" t="s">
        <v>51</v>
      </c>
      <c r="Q297">
        <v>1</v>
      </c>
      <c r="R297" t="s">
        <v>52</v>
      </c>
      <c r="S297" t="s">
        <v>53</v>
      </c>
      <c r="T297" t="s">
        <v>54</v>
      </c>
      <c r="U297" t="s">
        <v>54</v>
      </c>
      <c r="V297" t="s">
        <v>54</v>
      </c>
      <c r="W297">
        <v>0</v>
      </c>
      <c r="X297" t="s">
        <v>55</v>
      </c>
      <c r="Y297" s="3">
        <v>39407</v>
      </c>
      <c r="Z297" s="3">
        <v>39408</v>
      </c>
      <c r="AA297" s="3">
        <v>43791</v>
      </c>
      <c r="AB297" s="3">
        <v>44157</v>
      </c>
      <c r="AC297" t="s">
        <v>54</v>
      </c>
      <c r="AD297" t="s">
        <v>54</v>
      </c>
      <c r="AE297">
        <v>4513</v>
      </c>
      <c r="AF297">
        <v>12</v>
      </c>
      <c r="AG297" t="s">
        <v>185</v>
      </c>
      <c r="AH297" t="s">
        <v>54</v>
      </c>
      <c r="AI297" t="s">
        <v>57</v>
      </c>
      <c r="AJ297" t="s">
        <v>55</v>
      </c>
      <c r="AK297">
        <v>8</v>
      </c>
      <c r="AL297">
        <v>1</v>
      </c>
      <c r="AM297" s="3">
        <v>40877</v>
      </c>
      <c r="AN297" t="s">
        <v>58</v>
      </c>
      <c r="AO297" t="s">
        <v>59</v>
      </c>
      <c r="AP297" t="s">
        <v>60</v>
      </c>
      <c r="AQ297" t="s">
        <v>1261</v>
      </c>
      <c r="AR297">
        <v>163.38</v>
      </c>
      <c r="AS297">
        <v>2005</v>
      </c>
      <c r="AT297" t="s">
        <v>62</v>
      </c>
      <c r="AU297" t="s">
        <v>63</v>
      </c>
    </row>
    <row r="298" spans="1:47" x14ac:dyDescent="0.3">
      <c r="A298">
        <f t="shared" si="4"/>
        <v>297</v>
      </c>
      <c r="B298" t="s">
        <v>1262</v>
      </c>
      <c r="C298">
        <v>0</v>
      </c>
      <c r="D298">
        <v>192.07</v>
      </c>
      <c r="E298">
        <v>12.23</v>
      </c>
      <c r="F298" t="s">
        <v>47</v>
      </c>
      <c r="G298" t="s">
        <v>1263</v>
      </c>
      <c r="H298" t="s">
        <v>1264</v>
      </c>
      <c r="I298" s="1">
        <v>171366</v>
      </c>
      <c r="J298" s="2">
        <v>2018.4521</v>
      </c>
      <c r="K298">
        <v>0</v>
      </c>
      <c r="L298">
        <v>1</v>
      </c>
      <c r="M298" t="s">
        <v>50</v>
      </c>
      <c r="N298">
        <v>25</v>
      </c>
      <c r="O298">
        <v>52</v>
      </c>
      <c r="P298" t="s">
        <v>51</v>
      </c>
      <c r="Q298">
        <v>1</v>
      </c>
      <c r="R298" t="s">
        <v>52</v>
      </c>
      <c r="S298" t="s">
        <v>53</v>
      </c>
      <c r="T298" t="s">
        <v>54</v>
      </c>
      <c r="U298" t="s">
        <v>54</v>
      </c>
      <c r="V298" t="s">
        <v>54</v>
      </c>
      <c r="W298">
        <v>0</v>
      </c>
      <c r="X298" t="s">
        <v>55</v>
      </c>
      <c r="Y298" s="3">
        <v>39407</v>
      </c>
      <c r="Z298" s="3">
        <v>39443</v>
      </c>
      <c r="AA298" s="3">
        <v>43826</v>
      </c>
      <c r="AB298" s="3">
        <v>44192</v>
      </c>
      <c r="AC298" t="s">
        <v>54</v>
      </c>
      <c r="AD298" t="s">
        <v>54</v>
      </c>
      <c r="AE298">
        <v>4478</v>
      </c>
      <c r="AF298">
        <v>12</v>
      </c>
      <c r="AG298" t="s">
        <v>56</v>
      </c>
      <c r="AH298" t="s">
        <v>54</v>
      </c>
      <c r="AI298" t="s">
        <v>82</v>
      </c>
      <c r="AJ298" t="s">
        <v>136</v>
      </c>
      <c r="AK298">
        <v>8</v>
      </c>
      <c r="AL298" t="s">
        <v>54</v>
      </c>
      <c r="AM298" t="s">
        <v>54</v>
      </c>
      <c r="AN298" t="s">
        <v>58</v>
      </c>
      <c r="AO298" t="s">
        <v>59</v>
      </c>
      <c r="AP298" t="s">
        <v>60</v>
      </c>
      <c r="AQ298" t="s">
        <v>1265</v>
      </c>
      <c r="AR298">
        <v>194.07</v>
      </c>
      <c r="AS298">
        <v>2006</v>
      </c>
      <c r="AT298" t="s">
        <v>62</v>
      </c>
      <c r="AU298" t="s">
        <v>63</v>
      </c>
    </row>
    <row r="299" spans="1:47" x14ac:dyDescent="0.3">
      <c r="A299">
        <f t="shared" si="4"/>
        <v>298</v>
      </c>
      <c r="B299" t="s">
        <v>1266</v>
      </c>
      <c r="C299">
        <v>0</v>
      </c>
      <c r="D299">
        <v>163.97</v>
      </c>
      <c r="E299">
        <v>9.59</v>
      </c>
      <c r="F299" t="s">
        <v>47</v>
      </c>
      <c r="G299" t="s">
        <v>1267</v>
      </c>
      <c r="H299" t="s">
        <v>1268</v>
      </c>
      <c r="I299" s="1">
        <v>171373</v>
      </c>
      <c r="J299" s="2">
        <v>447.06760000000003</v>
      </c>
      <c r="K299">
        <v>0</v>
      </c>
      <c r="L299">
        <v>1</v>
      </c>
      <c r="M299" t="s">
        <v>50</v>
      </c>
      <c r="N299">
        <v>33</v>
      </c>
      <c r="O299">
        <v>70</v>
      </c>
      <c r="P299" t="s">
        <v>51</v>
      </c>
      <c r="Q299">
        <v>1</v>
      </c>
      <c r="R299" t="s">
        <v>52</v>
      </c>
      <c r="S299" t="s">
        <v>53</v>
      </c>
      <c r="T299" t="s">
        <v>54</v>
      </c>
      <c r="U299" t="s">
        <v>54</v>
      </c>
      <c r="V299" t="s">
        <v>54</v>
      </c>
      <c r="W299">
        <v>0</v>
      </c>
      <c r="X299" t="s">
        <v>55</v>
      </c>
      <c r="Y299" s="3">
        <v>39407</v>
      </c>
      <c r="Z299" s="3">
        <v>39430</v>
      </c>
      <c r="AA299" s="3">
        <v>43813</v>
      </c>
      <c r="AB299" s="3">
        <v>44179</v>
      </c>
      <c r="AC299" t="s">
        <v>54</v>
      </c>
      <c r="AD299" t="s">
        <v>54</v>
      </c>
      <c r="AE299">
        <v>4491</v>
      </c>
      <c r="AF299">
        <v>12</v>
      </c>
      <c r="AG299" t="s">
        <v>56</v>
      </c>
      <c r="AH299" t="s">
        <v>71</v>
      </c>
      <c r="AI299" t="s">
        <v>82</v>
      </c>
      <c r="AJ299" t="s">
        <v>55</v>
      </c>
      <c r="AK299">
        <v>8</v>
      </c>
      <c r="AL299">
        <v>1</v>
      </c>
      <c r="AM299" s="3">
        <v>41515</v>
      </c>
      <c r="AN299" t="s">
        <v>58</v>
      </c>
      <c r="AO299" t="s">
        <v>117</v>
      </c>
      <c r="AP299" t="s">
        <v>60</v>
      </c>
      <c r="AQ299" t="s">
        <v>1269</v>
      </c>
      <c r="AR299">
        <v>165.97</v>
      </c>
      <c r="AS299">
        <v>1999</v>
      </c>
      <c r="AT299" t="s">
        <v>62</v>
      </c>
      <c r="AU299" t="s">
        <v>63</v>
      </c>
    </row>
    <row r="300" spans="1:47" x14ac:dyDescent="0.3">
      <c r="A300">
        <f t="shared" si="4"/>
        <v>299</v>
      </c>
      <c r="B300" t="s">
        <v>1270</v>
      </c>
      <c r="C300">
        <v>0</v>
      </c>
      <c r="D300">
        <v>264.14</v>
      </c>
      <c r="E300">
        <v>81.58</v>
      </c>
      <c r="F300" t="s">
        <v>47</v>
      </c>
      <c r="G300" t="s">
        <v>1271</v>
      </c>
      <c r="H300" t="s">
        <v>1272</v>
      </c>
      <c r="I300" s="1">
        <v>171374</v>
      </c>
      <c r="J300" s="2">
        <v>-3335.6120999999998</v>
      </c>
      <c r="K300">
        <v>0</v>
      </c>
      <c r="L300">
        <v>0</v>
      </c>
      <c r="M300" t="s">
        <v>50</v>
      </c>
      <c r="N300">
        <v>31</v>
      </c>
      <c r="O300">
        <v>51</v>
      </c>
      <c r="P300" t="s">
        <v>51</v>
      </c>
      <c r="Q300">
        <v>1</v>
      </c>
      <c r="R300" t="s">
        <v>52</v>
      </c>
      <c r="S300" t="s">
        <v>53</v>
      </c>
      <c r="T300" t="s">
        <v>54</v>
      </c>
      <c r="U300" t="s">
        <v>54</v>
      </c>
      <c r="V300" t="s">
        <v>54</v>
      </c>
      <c r="W300">
        <v>0</v>
      </c>
      <c r="X300" t="s">
        <v>55</v>
      </c>
      <c r="Y300" s="3">
        <v>39407</v>
      </c>
      <c r="Z300" s="3">
        <v>39415</v>
      </c>
      <c r="AA300" s="3">
        <v>43798</v>
      </c>
      <c r="AB300" s="3">
        <v>44164</v>
      </c>
      <c r="AC300" t="s">
        <v>54</v>
      </c>
      <c r="AD300" t="s">
        <v>54</v>
      </c>
      <c r="AE300">
        <v>4506</v>
      </c>
      <c r="AF300">
        <v>12</v>
      </c>
      <c r="AG300" t="s">
        <v>56</v>
      </c>
      <c r="AH300" t="s">
        <v>54</v>
      </c>
      <c r="AI300" t="s">
        <v>57</v>
      </c>
      <c r="AJ300" t="s">
        <v>55</v>
      </c>
      <c r="AK300">
        <v>1</v>
      </c>
      <c r="AL300">
        <v>1</v>
      </c>
      <c r="AM300" s="3">
        <v>43710</v>
      </c>
      <c r="AN300" t="s">
        <v>58</v>
      </c>
      <c r="AO300" t="s">
        <v>59</v>
      </c>
      <c r="AP300" t="s">
        <v>60</v>
      </c>
      <c r="AQ300" t="s">
        <v>1273</v>
      </c>
      <c r="AR300">
        <v>265.14</v>
      </c>
      <c r="AS300">
        <v>2002</v>
      </c>
      <c r="AT300" t="s">
        <v>62</v>
      </c>
      <c r="AU300" t="s">
        <v>63</v>
      </c>
    </row>
    <row r="301" spans="1:47" x14ac:dyDescent="0.3">
      <c r="A301">
        <f t="shared" si="4"/>
        <v>300</v>
      </c>
      <c r="B301" t="s">
        <v>1274</v>
      </c>
      <c r="C301">
        <v>0</v>
      </c>
      <c r="D301">
        <v>167.64</v>
      </c>
      <c r="E301">
        <v>-25.86</v>
      </c>
      <c r="F301" t="s">
        <v>47</v>
      </c>
      <c r="G301" t="s">
        <v>1275</v>
      </c>
      <c r="H301" t="s">
        <v>1276</v>
      </c>
      <c r="I301" s="1">
        <v>171380</v>
      </c>
      <c r="J301" s="2">
        <v>2698.8552</v>
      </c>
      <c r="K301">
        <v>0</v>
      </c>
      <c r="L301">
        <v>0</v>
      </c>
      <c r="M301" t="s">
        <v>50</v>
      </c>
      <c r="N301">
        <v>36</v>
      </c>
      <c r="O301">
        <v>55</v>
      </c>
      <c r="P301" t="s">
        <v>51</v>
      </c>
      <c r="Q301">
        <v>1</v>
      </c>
      <c r="R301" t="s">
        <v>52</v>
      </c>
      <c r="S301" t="s">
        <v>53</v>
      </c>
      <c r="T301" t="s">
        <v>54</v>
      </c>
      <c r="U301" t="s">
        <v>54</v>
      </c>
      <c r="V301" t="s">
        <v>54</v>
      </c>
      <c r="W301">
        <v>0</v>
      </c>
      <c r="X301" t="s">
        <v>55</v>
      </c>
      <c r="Y301" s="3">
        <v>39407</v>
      </c>
      <c r="Z301" s="3">
        <v>39417</v>
      </c>
      <c r="AA301" s="3">
        <v>43800</v>
      </c>
      <c r="AB301" s="3">
        <v>44166</v>
      </c>
      <c r="AC301" t="s">
        <v>54</v>
      </c>
      <c r="AD301" t="s">
        <v>54</v>
      </c>
      <c r="AE301">
        <v>4504</v>
      </c>
      <c r="AF301">
        <v>12</v>
      </c>
      <c r="AG301" t="s">
        <v>56</v>
      </c>
      <c r="AH301" t="s">
        <v>71</v>
      </c>
      <c r="AI301" t="s">
        <v>57</v>
      </c>
      <c r="AJ301" t="s">
        <v>55</v>
      </c>
      <c r="AK301">
        <v>8</v>
      </c>
      <c r="AL301" t="s">
        <v>54</v>
      </c>
      <c r="AM301" t="s">
        <v>54</v>
      </c>
      <c r="AN301" t="s">
        <v>58</v>
      </c>
      <c r="AO301" t="s">
        <v>782</v>
      </c>
      <c r="AP301" t="s">
        <v>102</v>
      </c>
      <c r="AQ301" t="s">
        <v>1277</v>
      </c>
      <c r="AR301">
        <v>168.64</v>
      </c>
      <c r="AS301">
        <v>2008</v>
      </c>
      <c r="AT301" t="s">
        <v>62</v>
      </c>
      <c r="AU301" t="s">
        <v>63</v>
      </c>
    </row>
    <row r="302" spans="1:47" x14ac:dyDescent="0.3">
      <c r="A302">
        <f t="shared" si="4"/>
        <v>301</v>
      </c>
      <c r="B302" t="s">
        <v>1278</v>
      </c>
      <c r="C302">
        <v>0</v>
      </c>
      <c r="D302">
        <v>133.44</v>
      </c>
      <c r="E302">
        <v>2.82</v>
      </c>
      <c r="F302" t="s">
        <v>47</v>
      </c>
      <c r="G302" t="s">
        <v>1279</v>
      </c>
      <c r="H302" t="s">
        <v>1280</v>
      </c>
      <c r="I302" s="1">
        <v>63165</v>
      </c>
      <c r="J302" s="2">
        <v>1619.4726000000001</v>
      </c>
      <c r="K302">
        <v>0</v>
      </c>
      <c r="L302">
        <v>0</v>
      </c>
      <c r="M302" t="s">
        <v>50</v>
      </c>
      <c r="N302">
        <v>26</v>
      </c>
      <c r="O302">
        <v>51</v>
      </c>
      <c r="P302" t="s">
        <v>51</v>
      </c>
      <c r="Q302">
        <v>1</v>
      </c>
      <c r="R302" t="s">
        <v>52</v>
      </c>
      <c r="S302" t="s">
        <v>53</v>
      </c>
      <c r="T302" t="s">
        <v>54</v>
      </c>
      <c r="U302" t="s">
        <v>54</v>
      </c>
      <c r="V302" t="s">
        <v>54</v>
      </c>
      <c r="W302">
        <v>0</v>
      </c>
      <c r="X302" t="s">
        <v>55</v>
      </c>
      <c r="Y302" s="3">
        <v>39407</v>
      </c>
      <c r="Z302" s="3">
        <v>39407</v>
      </c>
      <c r="AA302" s="3">
        <v>43790</v>
      </c>
      <c r="AB302" s="3">
        <v>44156</v>
      </c>
      <c r="AC302" t="s">
        <v>54</v>
      </c>
      <c r="AD302" t="s">
        <v>54</v>
      </c>
      <c r="AE302">
        <v>4514</v>
      </c>
      <c r="AF302">
        <v>12</v>
      </c>
      <c r="AG302" t="s">
        <v>56</v>
      </c>
      <c r="AH302" t="s">
        <v>54</v>
      </c>
      <c r="AI302" t="s">
        <v>57</v>
      </c>
      <c r="AJ302" t="s">
        <v>55</v>
      </c>
      <c r="AK302">
        <v>8</v>
      </c>
      <c r="AL302" t="s">
        <v>54</v>
      </c>
      <c r="AM302" t="s">
        <v>54</v>
      </c>
      <c r="AN302" t="s">
        <v>58</v>
      </c>
      <c r="AO302" t="s">
        <v>59</v>
      </c>
      <c r="AP302" t="s">
        <v>60</v>
      </c>
      <c r="AQ302" t="s">
        <v>1281</v>
      </c>
      <c r="AR302">
        <v>134.44</v>
      </c>
      <c r="AS302">
        <v>1998</v>
      </c>
      <c r="AT302" t="s">
        <v>62</v>
      </c>
      <c r="AU302" t="s">
        <v>63</v>
      </c>
    </row>
    <row r="303" spans="1:47" x14ac:dyDescent="0.3">
      <c r="A303">
        <f t="shared" si="4"/>
        <v>302</v>
      </c>
      <c r="B303" t="s">
        <v>1282</v>
      </c>
      <c r="C303">
        <v>1</v>
      </c>
      <c r="D303">
        <v>127.26</v>
      </c>
      <c r="E303">
        <v>8.23</v>
      </c>
      <c r="F303" t="s">
        <v>47</v>
      </c>
      <c r="G303" t="s">
        <v>1283</v>
      </c>
      <c r="H303" t="s">
        <v>1284</v>
      </c>
      <c r="I303" s="1">
        <v>24635</v>
      </c>
      <c r="J303" s="2">
        <v>1958.6333999999999</v>
      </c>
      <c r="K303">
        <v>0</v>
      </c>
      <c r="L303">
        <v>1</v>
      </c>
      <c r="M303" t="s">
        <v>50</v>
      </c>
      <c r="N303">
        <v>33</v>
      </c>
      <c r="O303">
        <v>51</v>
      </c>
      <c r="P303" t="s">
        <v>51</v>
      </c>
      <c r="Q303">
        <v>1</v>
      </c>
      <c r="R303" t="s">
        <v>52</v>
      </c>
      <c r="S303" t="s">
        <v>899</v>
      </c>
      <c r="T303" t="s">
        <v>1090</v>
      </c>
      <c r="U303" t="s">
        <v>1091</v>
      </c>
      <c r="V303" t="s">
        <v>1092</v>
      </c>
      <c r="W303">
        <v>1</v>
      </c>
      <c r="X303" t="s">
        <v>55</v>
      </c>
      <c r="Y303" s="3">
        <v>39407</v>
      </c>
      <c r="Z303" s="3">
        <v>39450</v>
      </c>
      <c r="AA303" s="3">
        <v>43833</v>
      </c>
      <c r="AB303" s="3">
        <v>44199</v>
      </c>
      <c r="AC303" s="3">
        <v>43849</v>
      </c>
      <c r="AD303" s="3">
        <v>43833</v>
      </c>
      <c r="AE303">
        <v>4383</v>
      </c>
      <c r="AF303">
        <v>12</v>
      </c>
      <c r="AG303" t="s">
        <v>56</v>
      </c>
      <c r="AH303" t="s">
        <v>54</v>
      </c>
      <c r="AI303" t="s">
        <v>57</v>
      </c>
      <c r="AJ303" t="s">
        <v>55</v>
      </c>
      <c r="AK303">
        <v>8</v>
      </c>
      <c r="AL303" t="s">
        <v>54</v>
      </c>
      <c r="AM303" t="s">
        <v>54</v>
      </c>
      <c r="AN303" t="s">
        <v>58</v>
      </c>
      <c r="AO303" t="s">
        <v>59</v>
      </c>
      <c r="AP303" t="s">
        <v>60</v>
      </c>
      <c r="AQ303" t="s">
        <v>1285</v>
      </c>
      <c r="AR303">
        <v>128.26</v>
      </c>
      <c r="AS303">
        <v>2013</v>
      </c>
      <c r="AT303" t="s">
        <v>904</v>
      </c>
      <c r="AU303" t="s">
        <v>63</v>
      </c>
    </row>
    <row r="304" spans="1:47" x14ac:dyDescent="0.3">
      <c r="A304">
        <f t="shared" si="4"/>
        <v>303</v>
      </c>
      <c r="B304" t="s">
        <v>1286</v>
      </c>
      <c r="C304">
        <v>0</v>
      </c>
      <c r="D304">
        <v>165.35</v>
      </c>
      <c r="E304">
        <v>1.26</v>
      </c>
      <c r="F304" t="s">
        <v>47</v>
      </c>
      <c r="G304" t="s">
        <v>1287</v>
      </c>
      <c r="H304" t="s">
        <v>1288</v>
      </c>
      <c r="I304" s="1">
        <v>24246</v>
      </c>
      <c r="J304" s="2">
        <v>1905.1787999999999</v>
      </c>
      <c r="K304">
        <v>0</v>
      </c>
      <c r="L304">
        <v>1</v>
      </c>
      <c r="M304" t="s">
        <v>50</v>
      </c>
      <c r="N304">
        <v>27</v>
      </c>
      <c r="O304">
        <v>46</v>
      </c>
      <c r="P304" t="s">
        <v>51</v>
      </c>
      <c r="Q304">
        <v>1</v>
      </c>
      <c r="R304" t="s">
        <v>52</v>
      </c>
      <c r="S304" t="s">
        <v>53</v>
      </c>
      <c r="T304" t="s">
        <v>54</v>
      </c>
      <c r="U304" t="s">
        <v>54</v>
      </c>
      <c r="V304" t="s">
        <v>54</v>
      </c>
      <c r="W304">
        <v>0</v>
      </c>
      <c r="X304" t="s">
        <v>55</v>
      </c>
      <c r="Y304" s="3">
        <v>39407</v>
      </c>
      <c r="Z304" s="3">
        <v>39407</v>
      </c>
      <c r="AA304" s="3">
        <v>43790</v>
      </c>
      <c r="AB304" s="3">
        <v>44156</v>
      </c>
      <c r="AC304" t="s">
        <v>54</v>
      </c>
      <c r="AD304" t="s">
        <v>54</v>
      </c>
      <c r="AE304">
        <v>4514</v>
      </c>
      <c r="AF304">
        <v>12</v>
      </c>
      <c r="AG304" t="s">
        <v>56</v>
      </c>
      <c r="AH304" t="s">
        <v>71</v>
      </c>
      <c r="AI304" t="s">
        <v>57</v>
      </c>
      <c r="AJ304" t="s">
        <v>55</v>
      </c>
      <c r="AK304">
        <v>8</v>
      </c>
      <c r="AL304" t="s">
        <v>54</v>
      </c>
      <c r="AM304" t="s">
        <v>54</v>
      </c>
      <c r="AN304" t="s">
        <v>58</v>
      </c>
      <c r="AO304" t="s">
        <v>117</v>
      </c>
      <c r="AP304" t="s">
        <v>60</v>
      </c>
      <c r="AQ304" t="s">
        <v>1289</v>
      </c>
      <c r="AR304">
        <v>166.35</v>
      </c>
      <c r="AS304">
        <v>2007</v>
      </c>
      <c r="AT304" t="s">
        <v>62</v>
      </c>
      <c r="AU304" t="s">
        <v>63</v>
      </c>
    </row>
    <row r="305" spans="1:47" x14ac:dyDescent="0.3">
      <c r="A305">
        <f t="shared" si="4"/>
        <v>304</v>
      </c>
      <c r="B305" t="s">
        <v>1290</v>
      </c>
      <c r="C305">
        <v>0</v>
      </c>
      <c r="D305">
        <v>228.96</v>
      </c>
      <c r="E305">
        <v>26.38</v>
      </c>
      <c r="F305" t="s">
        <v>47</v>
      </c>
      <c r="G305" t="s">
        <v>1291</v>
      </c>
      <c r="H305" t="s">
        <v>1292</v>
      </c>
      <c r="I305" s="1">
        <v>171414</v>
      </c>
      <c r="J305" s="2">
        <v>1442.3387</v>
      </c>
      <c r="K305">
        <v>0</v>
      </c>
      <c r="L305">
        <v>0</v>
      </c>
      <c r="M305" t="s">
        <v>50</v>
      </c>
      <c r="N305">
        <v>24</v>
      </c>
      <c r="O305">
        <v>45</v>
      </c>
      <c r="P305" t="s">
        <v>51</v>
      </c>
      <c r="Q305">
        <v>1</v>
      </c>
      <c r="R305" t="s">
        <v>52</v>
      </c>
      <c r="S305" t="s">
        <v>53</v>
      </c>
      <c r="T305" t="s">
        <v>54</v>
      </c>
      <c r="U305" t="s">
        <v>54</v>
      </c>
      <c r="V305" t="s">
        <v>54</v>
      </c>
      <c r="W305">
        <v>0</v>
      </c>
      <c r="X305" t="s">
        <v>55</v>
      </c>
      <c r="Y305" s="3">
        <v>39407</v>
      </c>
      <c r="Z305" s="3">
        <v>39448</v>
      </c>
      <c r="AA305" s="3">
        <v>43831</v>
      </c>
      <c r="AB305" s="3">
        <v>44197</v>
      </c>
      <c r="AC305" t="s">
        <v>54</v>
      </c>
      <c r="AD305" t="s">
        <v>54</v>
      </c>
      <c r="AE305">
        <v>4473</v>
      </c>
      <c r="AF305">
        <v>12</v>
      </c>
      <c r="AG305" t="s">
        <v>56</v>
      </c>
      <c r="AH305" t="s">
        <v>54</v>
      </c>
      <c r="AI305" t="s">
        <v>82</v>
      </c>
      <c r="AJ305" t="s">
        <v>55</v>
      </c>
      <c r="AK305">
        <v>8</v>
      </c>
      <c r="AL305">
        <v>1</v>
      </c>
      <c r="AM305" s="3">
        <v>39534</v>
      </c>
      <c r="AN305" t="s">
        <v>58</v>
      </c>
      <c r="AO305" t="s">
        <v>59</v>
      </c>
      <c r="AP305" t="s">
        <v>60</v>
      </c>
      <c r="AQ305" t="s">
        <v>1293</v>
      </c>
      <c r="AR305">
        <v>230.96</v>
      </c>
      <c r="AS305">
        <v>2017</v>
      </c>
      <c r="AT305" t="s">
        <v>62</v>
      </c>
      <c r="AU305" t="s">
        <v>63</v>
      </c>
    </row>
    <row r="306" spans="1:47" x14ac:dyDescent="0.3">
      <c r="A306">
        <f t="shared" si="4"/>
        <v>305</v>
      </c>
      <c r="B306" t="s">
        <v>1294</v>
      </c>
      <c r="C306">
        <v>0</v>
      </c>
      <c r="D306">
        <v>177.16</v>
      </c>
      <c r="E306">
        <v>4.2</v>
      </c>
      <c r="F306" t="s">
        <v>47</v>
      </c>
      <c r="G306" t="s">
        <v>1295</v>
      </c>
      <c r="H306" t="s">
        <v>1296</v>
      </c>
      <c r="I306" s="1">
        <v>157650</v>
      </c>
      <c r="J306" s="2">
        <v>1377.797</v>
      </c>
      <c r="K306">
        <v>0</v>
      </c>
      <c r="L306">
        <v>0</v>
      </c>
      <c r="M306" t="s">
        <v>50</v>
      </c>
      <c r="N306">
        <v>16</v>
      </c>
      <c r="O306">
        <v>41</v>
      </c>
      <c r="P306" t="s">
        <v>51</v>
      </c>
      <c r="Q306">
        <v>1</v>
      </c>
      <c r="R306" t="s">
        <v>52</v>
      </c>
      <c r="S306" t="s">
        <v>53</v>
      </c>
      <c r="T306" t="s">
        <v>54</v>
      </c>
      <c r="U306" t="s">
        <v>54</v>
      </c>
      <c r="V306" t="s">
        <v>54</v>
      </c>
      <c r="W306">
        <v>0</v>
      </c>
      <c r="X306" t="s">
        <v>55</v>
      </c>
      <c r="Y306" s="3">
        <v>39407</v>
      </c>
      <c r="Z306" s="3">
        <v>39407</v>
      </c>
      <c r="AA306" s="3">
        <v>43790</v>
      </c>
      <c r="AB306" s="3">
        <v>44156</v>
      </c>
      <c r="AC306" t="s">
        <v>54</v>
      </c>
      <c r="AD306" t="s">
        <v>54</v>
      </c>
      <c r="AE306">
        <v>4514</v>
      </c>
      <c r="AF306">
        <v>12</v>
      </c>
      <c r="AG306" t="s">
        <v>56</v>
      </c>
      <c r="AH306" t="s">
        <v>54</v>
      </c>
      <c r="AI306" t="s">
        <v>88</v>
      </c>
      <c r="AJ306" t="s">
        <v>55</v>
      </c>
      <c r="AK306">
        <v>8</v>
      </c>
      <c r="AL306">
        <v>3</v>
      </c>
      <c r="AM306" s="3">
        <v>43907</v>
      </c>
      <c r="AN306" t="s">
        <v>58</v>
      </c>
      <c r="AO306" t="s">
        <v>59</v>
      </c>
      <c r="AP306" t="s">
        <v>60</v>
      </c>
      <c r="AQ306" t="s">
        <v>1297</v>
      </c>
      <c r="AR306">
        <v>181.16</v>
      </c>
      <c r="AS306">
        <v>2003</v>
      </c>
      <c r="AT306" t="s">
        <v>62</v>
      </c>
      <c r="AU306" t="s">
        <v>63</v>
      </c>
    </row>
    <row r="307" spans="1:47" x14ac:dyDescent="0.3">
      <c r="A307">
        <f t="shared" si="4"/>
        <v>306</v>
      </c>
      <c r="B307" t="s">
        <v>1298</v>
      </c>
      <c r="C307">
        <v>0</v>
      </c>
      <c r="D307">
        <v>192.91</v>
      </c>
      <c r="E307">
        <v>8.15</v>
      </c>
      <c r="F307" t="s">
        <v>47</v>
      </c>
      <c r="G307" t="s">
        <v>1299</v>
      </c>
      <c r="H307" t="s">
        <v>1300</v>
      </c>
      <c r="I307" s="1">
        <v>171422</v>
      </c>
      <c r="J307" s="2">
        <v>2612.6147000000001</v>
      </c>
      <c r="K307">
        <v>0</v>
      </c>
      <c r="L307">
        <v>0</v>
      </c>
      <c r="M307" t="s">
        <v>50</v>
      </c>
      <c r="N307">
        <v>17</v>
      </c>
      <c r="O307">
        <v>41</v>
      </c>
      <c r="P307" t="s">
        <v>51</v>
      </c>
      <c r="Q307">
        <v>1</v>
      </c>
      <c r="R307" t="s">
        <v>52</v>
      </c>
      <c r="S307" t="s">
        <v>53</v>
      </c>
      <c r="T307" t="s">
        <v>54</v>
      </c>
      <c r="U307" t="s">
        <v>54</v>
      </c>
      <c r="V307" t="s">
        <v>54</v>
      </c>
      <c r="W307">
        <v>0</v>
      </c>
      <c r="X307" t="s">
        <v>55</v>
      </c>
      <c r="Y307" s="3">
        <v>39407</v>
      </c>
      <c r="Z307" s="3">
        <v>39408</v>
      </c>
      <c r="AA307" s="3">
        <v>43791</v>
      </c>
      <c r="AB307" s="3">
        <v>44157</v>
      </c>
      <c r="AC307" t="s">
        <v>54</v>
      </c>
      <c r="AD307" t="s">
        <v>54</v>
      </c>
      <c r="AE307">
        <v>4513</v>
      </c>
      <c r="AF307">
        <v>12</v>
      </c>
      <c r="AG307" t="s">
        <v>56</v>
      </c>
      <c r="AH307" t="s">
        <v>54</v>
      </c>
      <c r="AI307" t="s">
        <v>57</v>
      </c>
      <c r="AJ307" t="s">
        <v>55</v>
      </c>
      <c r="AK307">
        <v>8</v>
      </c>
      <c r="AL307" t="s">
        <v>54</v>
      </c>
      <c r="AM307" t="s">
        <v>54</v>
      </c>
      <c r="AN307" t="s">
        <v>58</v>
      </c>
      <c r="AO307" t="s">
        <v>101</v>
      </c>
      <c r="AP307" t="s">
        <v>102</v>
      </c>
      <c r="AQ307" t="s">
        <v>1301</v>
      </c>
      <c r="AR307">
        <v>193.91</v>
      </c>
      <c r="AS307">
        <v>2007</v>
      </c>
      <c r="AT307" t="s">
        <v>62</v>
      </c>
      <c r="AU307" t="s">
        <v>63</v>
      </c>
    </row>
    <row r="308" spans="1:47" x14ac:dyDescent="0.3">
      <c r="A308">
        <f t="shared" si="4"/>
        <v>307</v>
      </c>
      <c r="B308" t="s">
        <v>1302</v>
      </c>
      <c r="C308">
        <v>0</v>
      </c>
      <c r="D308">
        <v>205.3</v>
      </c>
      <c r="E308">
        <v>27.99</v>
      </c>
      <c r="F308" t="s">
        <v>47</v>
      </c>
      <c r="G308" t="s">
        <v>1303</v>
      </c>
      <c r="H308" t="s">
        <v>1304</v>
      </c>
      <c r="I308" s="1">
        <v>146218</v>
      </c>
      <c r="J308" s="2">
        <v>2607.0129999999999</v>
      </c>
      <c r="K308">
        <v>0</v>
      </c>
      <c r="L308">
        <v>0</v>
      </c>
      <c r="M308" t="s">
        <v>50</v>
      </c>
      <c r="N308">
        <v>47</v>
      </c>
      <c r="O308">
        <v>67</v>
      </c>
      <c r="P308" t="s">
        <v>51</v>
      </c>
      <c r="Q308">
        <v>1</v>
      </c>
      <c r="R308" t="s">
        <v>52</v>
      </c>
      <c r="S308" t="s">
        <v>53</v>
      </c>
      <c r="T308" t="s">
        <v>54</v>
      </c>
      <c r="U308" t="s">
        <v>54</v>
      </c>
      <c r="V308" t="s">
        <v>54</v>
      </c>
      <c r="W308">
        <v>0</v>
      </c>
      <c r="X308" t="s">
        <v>55</v>
      </c>
      <c r="Y308" s="3">
        <v>39408</v>
      </c>
      <c r="Z308" s="3">
        <v>39408</v>
      </c>
      <c r="AA308" s="3">
        <v>43791</v>
      </c>
      <c r="AB308" s="3">
        <v>44157</v>
      </c>
      <c r="AC308" t="s">
        <v>54</v>
      </c>
      <c r="AD308" t="s">
        <v>54</v>
      </c>
      <c r="AE308">
        <v>4513</v>
      </c>
      <c r="AF308">
        <v>12</v>
      </c>
      <c r="AG308" t="s">
        <v>56</v>
      </c>
      <c r="AH308" t="s">
        <v>54</v>
      </c>
      <c r="AI308" t="s">
        <v>57</v>
      </c>
      <c r="AJ308" t="s">
        <v>55</v>
      </c>
      <c r="AK308">
        <v>4</v>
      </c>
      <c r="AL308">
        <v>3</v>
      </c>
      <c r="AM308" s="3">
        <v>43825</v>
      </c>
      <c r="AN308" t="s">
        <v>58</v>
      </c>
      <c r="AO308" t="s">
        <v>59</v>
      </c>
      <c r="AP308" t="s">
        <v>60</v>
      </c>
      <c r="AQ308" t="s">
        <v>1305</v>
      </c>
      <c r="AR308">
        <v>206.3</v>
      </c>
      <c r="AS308">
        <v>2002</v>
      </c>
      <c r="AT308" t="s">
        <v>62</v>
      </c>
      <c r="AU308" t="s">
        <v>63</v>
      </c>
    </row>
    <row r="309" spans="1:47" x14ac:dyDescent="0.3">
      <c r="A309">
        <f t="shared" si="4"/>
        <v>308</v>
      </c>
      <c r="B309" t="s">
        <v>1306</v>
      </c>
      <c r="C309">
        <v>0</v>
      </c>
      <c r="D309">
        <v>384.63</v>
      </c>
      <c r="E309">
        <v>4.09</v>
      </c>
      <c r="F309" t="s">
        <v>47</v>
      </c>
      <c r="G309" t="s">
        <v>1307</v>
      </c>
      <c r="H309" t="s">
        <v>1308</v>
      </c>
      <c r="I309" s="1">
        <v>137230</v>
      </c>
      <c r="J309" s="2">
        <v>2213.8975999999998</v>
      </c>
      <c r="K309">
        <v>0</v>
      </c>
      <c r="L309">
        <v>1</v>
      </c>
      <c r="M309" t="s">
        <v>50</v>
      </c>
      <c r="N309">
        <v>21</v>
      </c>
      <c r="O309">
        <v>44</v>
      </c>
      <c r="P309" t="s">
        <v>51</v>
      </c>
      <c r="Q309">
        <v>1</v>
      </c>
      <c r="R309" t="s">
        <v>52</v>
      </c>
      <c r="S309" t="s">
        <v>53</v>
      </c>
      <c r="T309" t="s">
        <v>54</v>
      </c>
      <c r="U309" t="s">
        <v>54</v>
      </c>
      <c r="V309" t="s">
        <v>54</v>
      </c>
      <c r="W309">
        <v>0</v>
      </c>
      <c r="X309" t="s">
        <v>55</v>
      </c>
      <c r="Y309" s="3">
        <v>39408</v>
      </c>
      <c r="Z309" s="3">
        <v>39408</v>
      </c>
      <c r="AA309" s="3">
        <v>43791</v>
      </c>
      <c r="AB309" s="3">
        <v>44157</v>
      </c>
      <c r="AC309" t="s">
        <v>54</v>
      </c>
      <c r="AD309" t="s">
        <v>54</v>
      </c>
      <c r="AE309">
        <v>4513</v>
      </c>
      <c r="AF309">
        <v>12</v>
      </c>
      <c r="AG309" t="s">
        <v>56</v>
      </c>
      <c r="AH309" t="s">
        <v>54</v>
      </c>
      <c r="AI309" t="s">
        <v>82</v>
      </c>
      <c r="AJ309" t="s">
        <v>55</v>
      </c>
      <c r="AK309">
        <v>7</v>
      </c>
      <c r="AL309">
        <v>1</v>
      </c>
      <c r="AM309" s="3">
        <v>42589</v>
      </c>
      <c r="AN309" t="s">
        <v>76</v>
      </c>
      <c r="AO309" t="s">
        <v>477</v>
      </c>
      <c r="AP309" t="s">
        <v>102</v>
      </c>
      <c r="AQ309" t="s">
        <v>1309</v>
      </c>
      <c r="AR309">
        <v>386.63</v>
      </c>
      <c r="AS309">
        <v>2010</v>
      </c>
      <c r="AT309" t="s">
        <v>62</v>
      </c>
      <c r="AU309" t="s">
        <v>63</v>
      </c>
    </row>
    <row r="310" spans="1:47" x14ac:dyDescent="0.3">
      <c r="A310">
        <f t="shared" si="4"/>
        <v>309</v>
      </c>
      <c r="B310" t="s">
        <v>1310</v>
      </c>
      <c r="C310">
        <v>0</v>
      </c>
      <c r="D310">
        <v>155.44</v>
      </c>
      <c r="E310">
        <v>3.9</v>
      </c>
      <c r="F310" t="s">
        <v>47</v>
      </c>
      <c r="G310" t="s">
        <v>1311</v>
      </c>
      <c r="H310" t="s">
        <v>1312</v>
      </c>
      <c r="I310" s="1">
        <v>137228</v>
      </c>
      <c r="J310" s="2">
        <v>1943.1962000000001</v>
      </c>
      <c r="K310">
        <v>0</v>
      </c>
      <c r="L310">
        <v>1</v>
      </c>
      <c r="M310" t="s">
        <v>50</v>
      </c>
      <c r="N310">
        <v>27</v>
      </c>
      <c r="O310">
        <v>51</v>
      </c>
      <c r="P310" t="s">
        <v>51</v>
      </c>
      <c r="Q310">
        <v>1</v>
      </c>
      <c r="R310" t="s">
        <v>52</v>
      </c>
      <c r="S310" t="s">
        <v>53</v>
      </c>
      <c r="T310" t="s">
        <v>54</v>
      </c>
      <c r="U310" t="s">
        <v>54</v>
      </c>
      <c r="V310" t="s">
        <v>54</v>
      </c>
      <c r="W310">
        <v>0</v>
      </c>
      <c r="X310" t="s">
        <v>55</v>
      </c>
      <c r="Y310" s="3">
        <v>39408</v>
      </c>
      <c r="Z310" s="3">
        <v>39408</v>
      </c>
      <c r="AA310" s="3">
        <v>43791</v>
      </c>
      <c r="AB310" s="3">
        <v>44157</v>
      </c>
      <c r="AC310" t="s">
        <v>54</v>
      </c>
      <c r="AD310" t="s">
        <v>54</v>
      </c>
      <c r="AE310">
        <v>4513</v>
      </c>
      <c r="AF310">
        <v>12</v>
      </c>
      <c r="AG310" t="s">
        <v>56</v>
      </c>
      <c r="AH310" t="s">
        <v>71</v>
      </c>
      <c r="AI310" t="s">
        <v>57</v>
      </c>
      <c r="AJ310" t="s">
        <v>55</v>
      </c>
      <c r="AK310">
        <v>8</v>
      </c>
      <c r="AL310" t="s">
        <v>54</v>
      </c>
      <c r="AM310" t="s">
        <v>54</v>
      </c>
      <c r="AN310" t="s">
        <v>58</v>
      </c>
      <c r="AO310" t="s">
        <v>117</v>
      </c>
      <c r="AP310" t="s">
        <v>60</v>
      </c>
      <c r="AQ310" t="s">
        <v>1313</v>
      </c>
      <c r="AR310">
        <v>156.44</v>
      </c>
      <c r="AS310">
        <v>2001</v>
      </c>
      <c r="AT310" t="s">
        <v>62</v>
      </c>
      <c r="AU310" t="s">
        <v>63</v>
      </c>
    </row>
    <row r="311" spans="1:47" x14ac:dyDescent="0.3">
      <c r="A311">
        <f t="shared" si="4"/>
        <v>310</v>
      </c>
      <c r="B311" t="s">
        <v>1314</v>
      </c>
      <c r="C311">
        <v>0</v>
      </c>
      <c r="D311">
        <v>136.41999999999999</v>
      </c>
      <c r="E311">
        <v>3.9</v>
      </c>
      <c r="F311" t="s">
        <v>47</v>
      </c>
      <c r="G311" t="s">
        <v>1315</v>
      </c>
      <c r="H311" t="s">
        <v>1316</v>
      </c>
      <c r="I311" s="1">
        <v>19435</v>
      </c>
      <c r="J311" s="2">
        <v>1410.0912000000001</v>
      </c>
      <c r="K311">
        <v>0</v>
      </c>
      <c r="L311">
        <v>1</v>
      </c>
      <c r="M311" t="s">
        <v>50</v>
      </c>
      <c r="N311">
        <v>24</v>
      </c>
      <c r="O311">
        <v>46</v>
      </c>
      <c r="P311" t="s">
        <v>51</v>
      </c>
      <c r="Q311">
        <v>1</v>
      </c>
      <c r="R311" t="s">
        <v>52</v>
      </c>
      <c r="S311" t="s">
        <v>53</v>
      </c>
      <c r="T311" t="s">
        <v>54</v>
      </c>
      <c r="U311" t="s">
        <v>54</v>
      </c>
      <c r="V311" t="s">
        <v>54</v>
      </c>
      <c r="W311">
        <v>0</v>
      </c>
      <c r="X311" t="s">
        <v>55</v>
      </c>
      <c r="Y311" s="3">
        <v>39408</v>
      </c>
      <c r="Z311" s="3">
        <v>39422</v>
      </c>
      <c r="AA311" s="3">
        <v>43805</v>
      </c>
      <c r="AB311" s="3">
        <v>44171</v>
      </c>
      <c r="AC311" t="s">
        <v>54</v>
      </c>
      <c r="AD311" t="s">
        <v>54</v>
      </c>
      <c r="AE311">
        <v>4499</v>
      </c>
      <c r="AF311">
        <v>12</v>
      </c>
      <c r="AG311" t="s">
        <v>56</v>
      </c>
      <c r="AH311" t="s">
        <v>71</v>
      </c>
      <c r="AI311" t="s">
        <v>82</v>
      </c>
      <c r="AJ311" t="s">
        <v>55</v>
      </c>
      <c r="AK311">
        <v>8</v>
      </c>
      <c r="AL311" t="s">
        <v>54</v>
      </c>
      <c r="AM311" t="s">
        <v>54</v>
      </c>
      <c r="AN311" t="s">
        <v>58</v>
      </c>
      <c r="AO311" t="s">
        <v>117</v>
      </c>
      <c r="AP311" t="s">
        <v>60</v>
      </c>
      <c r="AQ311" t="s">
        <v>1317</v>
      </c>
      <c r="AR311">
        <v>138.41999999999999</v>
      </c>
      <c r="AS311">
        <v>1997</v>
      </c>
      <c r="AT311" t="s">
        <v>62</v>
      </c>
      <c r="AU311" t="s">
        <v>63</v>
      </c>
    </row>
    <row r="312" spans="1:47" x14ac:dyDescent="0.3">
      <c r="A312">
        <f t="shared" si="4"/>
        <v>311</v>
      </c>
      <c r="B312" t="s">
        <v>1318</v>
      </c>
      <c r="C312">
        <v>0</v>
      </c>
      <c r="D312">
        <v>272.47000000000003</v>
      </c>
      <c r="E312">
        <v>-2.4900000000000002</v>
      </c>
      <c r="F312" t="s">
        <v>47</v>
      </c>
      <c r="G312" t="s">
        <v>1319</v>
      </c>
      <c r="H312" t="s">
        <v>1320</v>
      </c>
      <c r="I312" s="1">
        <v>123882</v>
      </c>
      <c r="J312" s="2">
        <v>-815.76320000000101</v>
      </c>
      <c r="K312">
        <v>0</v>
      </c>
      <c r="L312">
        <v>1</v>
      </c>
      <c r="M312" t="s">
        <v>50</v>
      </c>
      <c r="N312">
        <v>39</v>
      </c>
      <c r="O312">
        <v>63</v>
      </c>
      <c r="P312" t="s">
        <v>51</v>
      </c>
      <c r="Q312">
        <v>1</v>
      </c>
      <c r="R312" t="s">
        <v>52</v>
      </c>
      <c r="S312" t="s">
        <v>53</v>
      </c>
      <c r="T312" t="s">
        <v>54</v>
      </c>
      <c r="U312" t="s">
        <v>54</v>
      </c>
      <c r="V312" t="s">
        <v>54</v>
      </c>
      <c r="W312">
        <v>0</v>
      </c>
      <c r="X312" t="s">
        <v>55</v>
      </c>
      <c r="Y312" s="3">
        <v>39408</v>
      </c>
      <c r="Z312" s="3">
        <v>39463</v>
      </c>
      <c r="AA312" s="3">
        <v>43846</v>
      </c>
      <c r="AB312" s="3">
        <v>44212</v>
      </c>
      <c r="AC312" t="s">
        <v>54</v>
      </c>
      <c r="AD312" t="s">
        <v>54</v>
      </c>
      <c r="AE312">
        <v>4458</v>
      </c>
      <c r="AF312">
        <v>12</v>
      </c>
      <c r="AG312" t="s">
        <v>185</v>
      </c>
      <c r="AH312" t="s">
        <v>54</v>
      </c>
      <c r="AI312" t="s">
        <v>82</v>
      </c>
      <c r="AJ312" t="s">
        <v>136</v>
      </c>
      <c r="AK312">
        <v>2</v>
      </c>
      <c r="AL312">
        <v>3</v>
      </c>
      <c r="AM312" s="3">
        <v>43398</v>
      </c>
      <c r="AN312" t="s">
        <v>58</v>
      </c>
      <c r="AO312" t="s">
        <v>59</v>
      </c>
      <c r="AP312" t="s">
        <v>60</v>
      </c>
      <c r="AQ312" t="s">
        <v>1321</v>
      </c>
      <c r="AR312">
        <v>274.47000000000003</v>
      </c>
      <c r="AS312">
        <v>2000</v>
      </c>
      <c r="AT312" t="s">
        <v>62</v>
      </c>
      <c r="AU312" t="s">
        <v>63</v>
      </c>
    </row>
    <row r="313" spans="1:47" x14ac:dyDescent="0.3">
      <c r="A313">
        <f t="shared" si="4"/>
        <v>312</v>
      </c>
      <c r="B313" t="s">
        <v>1322</v>
      </c>
      <c r="C313">
        <v>0</v>
      </c>
      <c r="D313">
        <v>154.68</v>
      </c>
      <c r="E313">
        <v>5.68</v>
      </c>
      <c r="F313" t="s">
        <v>47</v>
      </c>
      <c r="G313" t="s">
        <v>1323</v>
      </c>
      <c r="H313" t="s">
        <v>1324</v>
      </c>
      <c r="I313" s="1">
        <v>1281</v>
      </c>
      <c r="J313" s="2">
        <v>4542.8514999999998</v>
      </c>
      <c r="K313">
        <v>0</v>
      </c>
      <c r="L313">
        <v>1</v>
      </c>
      <c r="M313" t="s">
        <v>50</v>
      </c>
      <c r="N313">
        <v>28</v>
      </c>
      <c r="O313">
        <v>52</v>
      </c>
      <c r="P313" t="s">
        <v>51</v>
      </c>
      <c r="Q313">
        <v>1</v>
      </c>
      <c r="R313" t="s">
        <v>52</v>
      </c>
      <c r="S313" t="s">
        <v>53</v>
      </c>
      <c r="T313" t="s">
        <v>54</v>
      </c>
      <c r="U313" t="s">
        <v>54</v>
      </c>
      <c r="V313" t="s">
        <v>54</v>
      </c>
      <c r="W313">
        <v>0</v>
      </c>
      <c r="X313" t="s">
        <v>55</v>
      </c>
      <c r="Y313" s="3">
        <v>39408</v>
      </c>
      <c r="Z313" s="3">
        <v>39410</v>
      </c>
      <c r="AA313" s="3">
        <v>43793</v>
      </c>
      <c r="AB313" s="3">
        <v>44159</v>
      </c>
      <c r="AC313" t="s">
        <v>54</v>
      </c>
      <c r="AD313" t="s">
        <v>54</v>
      </c>
      <c r="AE313">
        <v>4511</v>
      </c>
      <c r="AF313">
        <v>12</v>
      </c>
      <c r="AG313" t="s">
        <v>56</v>
      </c>
      <c r="AH313" t="s">
        <v>54</v>
      </c>
      <c r="AI313" t="s">
        <v>57</v>
      </c>
      <c r="AJ313" t="s">
        <v>55</v>
      </c>
      <c r="AK313">
        <v>8</v>
      </c>
      <c r="AL313" t="s">
        <v>54</v>
      </c>
      <c r="AM313" t="s">
        <v>54</v>
      </c>
      <c r="AN313" t="s">
        <v>58</v>
      </c>
      <c r="AO313" t="s">
        <v>59</v>
      </c>
      <c r="AP313" t="s">
        <v>60</v>
      </c>
      <c r="AQ313" t="s">
        <v>1325</v>
      </c>
      <c r="AR313">
        <v>155.68</v>
      </c>
      <c r="AS313">
        <v>2007</v>
      </c>
      <c r="AT313" t="s">
        <v>62</v>
      </c>
      <c r="AU313" t="s">
        <v>63</v>
      </c>
    </row>
    <row r="314" spans="1:47" x14ac:dyDescent="0.3">
      <c r="A314">
        <f t="shared" si="4"/>
        <v>313</v>
      </c>
      <c r="B314" t="s">
        <v>1326</v>
      </c>
      <c r="C314">
        <v>0</v>
      </c>
      <c r="D314">
        <v>198.53</v>
      </c>
      <c r="E314">
        <v>42.58</v>
      </c>
      <c r="F314" t="s">
        <v>47</v>
      </c>
      <c r="G314" t="s">
        <v>1327</v>
      </c>
      <c r="H314" t="s">
        <v>1328</v>
      </c>
      <c r="I314" s="1">
        <v>97529</v>
      </c>
      <c r="J314" s="2">
        <v>-6269.4769999999999</v>
      </c>
      <c r="K314">
        <v>0</v>
      </c>
      <c r="L314">
        <v>1</v>
      </c>
      <c r="M314" t="s">
        <v>50</v>
      </c>
      <c r="N314">
        <v>30</v>
      </c>
      <c r="O314">
        <v>52</v>
      </c>
      <c r="P314" t="s">
        <v>51</v>
      </c>
      <c r="Q314">
        <v>1</v>
      </c>
      <c r="R314" t="s">
        <v>52</v>
      </c>
      <c r="S314" t="s">
        <v>53</v>
      </c>
      <c r="T314" t="s">
        <v>54</v>
      </c>
      <c r="U314" t="s">
        <v>54</v>
      </c>
      <c r="V314" t="s">
        <v>54</v>
      </c>
      <c r="W314">
        <v>0</v>
      </c>
      <c r="X314" t="s">
        <v>55</v>
      </c>
      <c r="Y314" s="3">
        <v>39408</v>
      </c>
      <c r="Z314" s="3">
        <v>39408</v>
      </c>
      <c r="AA314" s="3">
        <v>43791</v>
      </c>
      <c r="AB314" s="3">
        <v>44157</v>
      </c>
      <c r="AC314" t="s">
        <v>54</v>
      </c>
      <c r="AD314" t="s">
        <v>54</v>
      </c>
      <c r="AE314">
        <v>4513</v>
      </c>
      <c r="AF314">
        <v>12</v>
      </c>
      <c r="AG314" t="s">
        <v>56</v>
      </c>
      <c r="AH314" t="s">
        <v>71</v>
      </c>
      <c r="AI314" t="s">
        <v>82</v>
      </c>
      <c r="AJ314" t="s">
        <v>55</v>
      </c>
      <c r="AK314">
        <v>4</v>
      </c>
      <c r="AL314">
        <v>1</v>
      </c>
      <c r="AM314" s="3">
        <v>43386</v>
      </c>
      <c r="AN314" t="s">
        <v>58</v>
      </c>
      <c r="AO314" t="s">
        <v>117</v>
      </c>
      <c r="AP314" t="s">
        <v>60</v>
      </c>
      <c r="AQ314" t="s">
        <v>1329</v>
      </c>
      <c r="AR314">
        <v>200.53</v>
      </c>
      <c r="AS314">
        <v>2002</v>
      </c>
      <c r="AT314" t="s">
        <v>62</v>
      </c>
      <c r="AU314" t="s">
        <v>63</v>
      </c>
    </row>
    <row r="315" spans="1:47" x14ac:dyDescent="0.3">
      <c r="A315">
        <f t="shared" si="4"/>
        <v>314</v>
      </c>
      <c r="B315" t="s">
        <v>1330</v>
      </c>
      <c r="C315">
        <v>0</v>
      </c>
      <c r="D315">
        <v>154.97999999999999</v>
      </c>
      <c r="E315">
        <v>14.13</v>
      </c>
      <c r="F315" t="s">
        <v>47</v>
      </c>
      <c r="G315" t="s">
        <v>1331</v>
      </c>
      <c r="H315" t="s">
        <v>1332</v>
      </c>
      <c r="I315" s="1">
        <v>171435</v>
      </c>
      <c r="J315" s="2">
        <v>1113.3819000000001</v>
      </c>
      <c r="K315">
        <v>0</v>
      </c>
      <c r="L315">
        <v>1</v>
      </c>
      <c r="M315" t="s">
        <v>50</v>
      </c>
      <c r="N315">
        <v>23</v>
      </c>
      <c r="O315">
        <v>55</v>
      </c>
      <c r="P315" t="s">
        <v>51</v>
      </c>
      <c r="Q315">
        <v>1</v>
      </c>
      <c r="R315" t="s">
        <v>52</v>
      </c>
      <c r="S315" t="s">
        <v>53</v>
      </c>
      <c r="T315" t="s">
        <v>54</v>
      </c>
      <c r="U315" t="s">
        <v>54</v>
      </c>
      <c r="V315" t="s">
        <v>54</v>
      </c>
      <c r="W315">
        <v>0</v>
      </c>
      <c r="X315" t="s">
        <v>55</v>
      </c>
      <c r="Y315" s="3">
        <v>39408</v>
      </c>
      <c r="Z315" s="3">
        <v>39458</v>
      </c>
      <c r="AA315" s="3">
        <v>43841</v>
      </c>
      <c r="AB315" s="3">
        <v>44207</v>
      </c>
      <c r="AC315" t="s">
        <v>54</v>
      </c>
      <c r="AD315" t="s">
        <v>54</v>
      </c>
      <c r="AE315">
        <v>4463</v>
      </c>
      <c r="AF315">
        <v>12</v>
      </c>
      <c r="AG315" t="s">
        <v>56</v>
      </c>
      <c r="AH315" t="s">
        <v>54</v>
      </c>
      <c r="AI315" t="s">
        <v>82</v>
      </c>
      <c r="AJ315" t="s">
        <v>55</v>
      </c>
      <c r="AK315">
        <v>8</v>
      </c>
      <c r="AL315" t="s">
        <v>54</v>
      </c>
      <c r="AM315" t="s">
        <v>54</v>
      </c>
      <c r="AN315" t="s">
        <v>58</v>
      </c>
      <c r="AO315" t="s">
        <v>59</v>
      </c>
      <c r="AP315" t="s">
        <v>60</v>
      </c>
      <c r="AQ315" t="s">
        <v>1333</v>
      </c>
      <c r="AR315">
        <v>156.97999999999999</v>
      </c>
      <c r="AS315">
        <v>2002</v>
      </c>
      <c r="AT315" t="s">
        <v>62</v>
      </c>
      <c r="AU315" t="s">
        <v>63</v>
      </c>
    </row>
    <row r="316" spans="1:47" x14ac:dyDescent="0.3">
      <c r="A316">
        <f t="shared" si="4"/>
        <v>315</v>
      </c>
      <c r="B316" t="s">
        <v>1334</v>
      </c>
      <c r="C316">
        <v>0</v>
      </c>
      <c r="D316">
        <v>201.15</v>
      </c>
      <c r="E316">
        <v>2.92</v>
      </c>
      <c r="F316" t="s">
        <v>47</v>
      </c>
      <c r="G316" t="s">
        <v>1335</v>
      </c>
      <c r="H316" t="s">
        <v>1336</v>
      </c>
      <c r="I316" s="1">
        <v>169404</v>
      </c>
      <c r="J316" s="2">
        <v>2315.7876999999999</v>
      </c>
      <c r="K316">
        <v>0</v>
      </c>
      <c r="L316">
        <v>1</v>
      </c>
      <c r="M316" t="s">
        <v>50</v>
      </c>
      <c r="N316">
        <v>49</v>
      </c>
      <c r="O316">
        <v>78</v>
      </c>
      <c r="P316" t="s">
        <v>51</v>
      </c>
      <c r="Q316">
        <v>1</v>
      </c>
      <c r="R316" t="s">
        <v>52</v>
      </c>
      <c r="S316" t="s">
        <v>53</v>
      </c>
      <c r="T316" t="s">
        <v>54</v>
      </c>
      <c r="U316" t="s">
        <v>54</v>
      </c>
      <c r="V316" t="s">
        <v>54</v>
      </c>
      <c r="W316">
        <v>0</v>
      </c>
      <c r="X316" t="s">
        <v>55</v>
      </c>
      <c r="Y316" s="3">
        <v>39408</v>
      </c>
      <c r="Z316" s="3">
        <v>39409</v>
      </c>
      <c r="AA316" s="3">
        <v>43792</v>
      </c>
      <c r="AB316" s="3">
        <v>44158</v>
      </c>
      <c r="AC316" t="s">
        <v>54</v>
      </c>
      <c r="AD316" t="s">
        <v>54</v>
      </c>
      <c r="AE316">
        <v>4512</v>
      </c>
      <c r="AF316">
        <v>12</v>
      </c>
      <c r="AG316" t="s">
        <v>56</v>
      </c>
      <c r="AH316" t="s">
        <v>54</v>
      </c>
      <c r="AI316" t="s">
        <v>82</v>
      </c>
      <c r="AJ316" t="s">
        <v>55</v>
      </c>
      <c r="AK316">
        <v>8</v>
      </c>
      <c r="AL316" t="s">
        <v>54</v>
      </c>
      <c r="AM316" t="s">
        <v>54</v>
      </c>
      <c r="AN316" t="s">
        <v>58</v>
      </c>
      <c r="AO316" t="s">
        <v>59</v>
      </c>
      <c r="AP316" t="s">
        <v>60</v>
      </c>
      <c r="AQ316" t="s">
        <v>1337</v>
      </c>
      <c r="AR316">
        <v>203.15</v>
      </c>
      <c r="AS316">
        <v>2010</v>
      </c>
      <c r="AT316" t="s">
        <v>62</v>
      </c>
      <c r="AU316" t="s">
        <v>63</v>
      </c>
    </row>
    <row r="317" spans="1:47" x14ac:dyDescent="0.3">
      <c r="A317">
        <f t="shared" si="4"/>
        <v>316</v>
      </c>
      <c r="B317" t="s">
        <v>1338</v>
      </c>
      <c r="C317">
        <v>0</v>
      </c>
      <c r="D317">
        <v>186.39</v>
      </c>
      <c r="E317">
        <v>0.9</v>
      </c>
      <c r="F317" t="s">
        <v>47</v>
      </c>
      <c r="G317" t="s">
        <v>1339</v>
      </c>
      <c r="H317" t="s">
        <v>1340</v>
      </c>
      <c r="I317" s="1">
        <v>171446</v>
      </c>
      <c r="J317" s="2">
        <v>1100.5571</v>
      </c>
      <c r="K317">
        <v>0</v>
      </c>
      <c r="L317">
        <v>0</v>
      </c>
      <c r="M317" t="s">
        <v>50</v>
      </c>
      <c r="N317">
        <v>32</v>
      </c>
      <c r="O317">
        <v>56</v>
      </c>
      <c r="P317" t="s">
        <v>51</v>
      </c>
      <c r="Q317">
        <v>1</v>
      </c>
      <c r="R317" t="s">
        <v>52</v>
      </c>
      <c r="S317" t="s">
        <v>53</v>
      </c>
      <c r="T317" t="s">
        <v>54</v>
      </c>
      <c r="U317" t="s">
        <v>54</v>
      </c>
      <c r="V317" t="s">
        <v>54</v>
      </c>
      <c r="W317">
        <v>0</v>
      </c>
      <c r="X317" t="s">
        <v>55</v>
      </c>
      <c r="Y317" s="3">
        <v>39408</v>
      </c>
      <c r="Z317" s="3">
        <v>39408</v>
      </c>
      <c r="AA317" s="3">
        <v>43791</v>
      </c>
      <c r="AB317" s="3">
        <v>44157</v>
      </c>
      <c r="AC317" t="s">
        <v>54</v>
      </c>
      <c r="AD317" t="s">
        <v>54</v>
      </c>
      <c r="AE317">
        <v>4513</v>
      </c>
      <c r="AF317">
        <v>12</v>
      </c>
      <c r="AG317" t="s">
        <v>185</v>
      </c>
      <c r="AH317" t="s">
        <v>54</v>
      </c>
      <c r="AI317" t="s">
        <v>82</v>
      </c>
      <c r="AJ317" t="s">
        <v>55</v>
      </c>
      <c r="AK317">
        <v>8</v>
      </c>
      <c r="AL317">
        <v>3</v>
      </c>
      <c r="AM317" s="3">
        <v>41774</v>
      </c>
      <c r="AN317" t="s">
        <v>58</v>
      </c>
      <c r="AO317" t="s">
        <v>59</v>
      </c>
      <c r="AP317" t="s">
        <v>60</v>
      </c>
      <c r="AQ317" t="s">
        <v>1341</v>
      </c>
      <c r="AR317">
        <v>188.39</v>
      </c>
      <c r="AS317">
        <v>2002</v>
      </c>
      <c r="AT317" t="s">
        <v>62</v>
      </c>
      <c r="AU317" t="s">
        <v>63</v>
      </c>
    </row>
    <row r="318" spans="1:47" x14ac:dyDescent="0.3">
      <c r="A318">
        <f t="shared" si="4"/>
        <v>317</v>
      </c>
      <c r="B318" t="s">
        <v>1342</v>
      </c>
      <c r="C318">
        <v>0</v>
      </c>
      <c r="D318">
        <v>115.57</v>
      </c>
      <c r="E318">
        <v>10.45</v>
      </c>
      <c r="F318" t="s">
        <v>47</v>
      </c>
      <c r="G318" t="s">
        <v>1343</v>
      </c>
      <c r="H318" t="s">
        <v>1344</v>
      </c>
      <c r="I318" s="1">
        <v>171447</v>
      </c>
      <c r="J318" s="2">
        <v>1434.2765999999999</v>
      </c>
      <c r="K318">
        <v>0</v>
      </c>
      <c r="L318">
        <v>1</v>
      </c>
      <c r="M318" t="s">
        <v>50</v>
      </c>
      <c r="N318">
        <v>42</v>
      </c>
      <c r="O318">
        <v>61</v>
      </c>
      <c r="P318" t="s">
        <v>51</v>
      </c>
      <c r="Q318">
        <v>1</v>
      </c>
      <c r="R318" t="s">
        <v>52</v>
      </c>
      <c r="S318" t="s">
        <v>53</v>
      </c>
      <c r="T318" t="s">
        <v>54</v>
      </c>
      <c r="U318" t="s">
        <v>54</v>
      </c>
      <c r="V318" t="s">
        <v>54</v>
      </c>
      <c r="W318">
        <v>0</v>
      </c>
      <c r="X318" t="s">
        <v>55</v>
      </c>
      <c r="Y318" s="3">
        <v>39408</v>
      </c>
      <c r="Z318" s="3">
        <v>39444</v>
      </c>
      <c r="AA318" s="3">
        <v>43827</v>
      </c>
      <c r="AB318" s="3">
        <v>44193</v>
      </c>
      <c r="AC318" t="s">
        <v>54</v>
      </c>
      <c r="AD318" t="s">
        <v>54</v>
      </c>
      <c r="AE318">
        <v>4477</v>
      </c>
      <c r="AF318">
        <v>12</v>
      </c>
      <c r="AG318" t="s">
        <v>56</v>
      </c>
      <c r="AH318" t="s">
        <v>54</v>
      </c>
      <c r="AI318" t="s">
        <v>57</v>
      </c>
      <c r="AJ318" t="s">
        <v>55</v>
      </c>
      <c r="AK318">
        <v>8</v>
      </c>
      <c r="AL318" t="s">
        <v>54</v>
      </c>
      <c r="AM318" t="s">
        <v>54</v>
      </c>
      <c r="AN318" t="s">
        <v>58</v>
      </c>
      <c r="AO318" t="s">
        <v>59</v>
      </c>
      <c r="AP318" t="s">
        <v>60</v>
      </c>
      <c r="AQ318" t="s">
        <v>1345</v>
      </c>
      <c r="AR318">
        <v>116.57</v>
      </c>
      <c r="AS318">
        <v>2008</v>
      </c>
      <c r="AT318" t="s">
        <v>62</v>
      </c>
      <c r="AU318" t="s">
        <v>63</v>
      </c>
    </row>
    <row r="319" spans="1:47" x14ac:dyDescent="0.3">
      <c r="A319">
        <f t="shared" si="4"/>
        <v>318</v>
      </c>
      <c r="B319" t="s">
        <v>1346</v>
      </c>
      <c r="C319">
        <v>0</v>
      </c>
      <c r="D319">
        <v>145.03</v>
      </c>
      <c r="E319">
        <v>-0.1</v>
      </c>
      <c r="F319" t="s">
        <v>47</v>
      </c>
      <c r="G319" t="s">
        <v>1347</v>
      </c>
      <c r="H319" t="s">
        <v>1348</v>
      </c>
      <c r="I319" s="1">
        <v>171456</v>
      </c>
      <c r="J319" s="2">
        <v>1970.4158</v>
      </c>
      <c r="K319">
        <v>0</v>
      </c>
      <c r="L319">
        <v>0</v>
      </c>
      <c r="M319" t="s">
        <v>50</v>
      </c>
      <c r="N319">
        <v>31</v>
      </c>
      <c r="O319">
        <v>54</v>
      </c>
      <c r="P319" t="s">
        <v>51</v>
      </c>
      <c r="Q319">
        <v>1</v>
      </c>
      <c r="R319" t="s">
        <v>52</v>
      </c>
      <c r="S319" t="s">
        <v>53</v>
      </c>
      <c r="T319" t="s">
        <v>54</v>
      </c>
      <c r="U319" t="s">
        <v>54</v>
      </c>
      <c r="V319" t="s">
        <v>54</v>
      </c>
      <c r="W319">
        <v>0</v>
      </c>
      <c r="X319" t="s">
        <v>55</v>
      </c>
      <c r="Y319" s="3">
        <v>39408</v>
      </c>
      <c r="Z319" s="3">
        <v>39408</v>
      </c>
      <c r="AA319" s="3">
        <v>43791</v>
      </c>
      <c r="AB319" s="3">
        <v>44157</v>
      </c>
      <c r="AC319" t="s">
        <v>54</v>
      </c>
      <c r="AD319" t="s">
        <v>54</v>
      </c>
      <c r="AE319">
        <v>4513</v>
      </c>
      <c r="AF319">
        <v>12</v>
      </c>
      <c r="AG319" t="s">
        <v>56</v>
      </c>
      <c r="AH319" t="s">
        <v>71</v>
      </c>
      <c r="AI319" t="s">
        <v>57</v>
      </c>
      <c r="AJ319" t="s">
        <v>55</v>
      </c>
      <c r="AK319">
        <v>8</v>
      </c>
      <c r="AL319" t="s">
        <v>54</v>
      </c>
      <c r="AM319" t="s">
        <v>54</v>
      </c>
      <c r="AN319" t="s">
        <v>58</v>
      </c>
      <c r="AO319" t="s">
        <v>59</v>
      </c>
      <c r="AP319" t="s">
        <v>60</v>
      </c>
      <c r="AQ319" t="s">
        <v>1349</v>
      </c>
      <c r="AR319">
        <v>146.03</v>
      </c>
      <c r="AS319">
        <v>2007</v>
      </c>
      <c r="AT319" t="s">
        <v>62</v>
      </c>
      <c r="AU319" t="s">
        <v>63</v>
      </c>
    </row>
    <row r="320" spans="1:47" x14ac:dyDescent="0.3">
      <c r="A320">
        <f t="shared" si="4"/>
        <v>319</v>
      </c>
      <c r="B320" t="s">
        <v>1350</v>
      </c>
      <c r="C320">
        <v>0</v>
      </c>
      <c r="D320">
        <v>360.79</v>
      </c>
      <c r="E320">
        <v>3.15</v>
      </c>
      <c r="F320" t="s">
        <v>47</v>
      </c>
      <c r="G320" t="s">
        <v>1351</v>
      </c>
      <c r="H320" t="s">
        <v>1352</v>
      </c>
      <c r="I320" s="1">
        <v>171461</v>
      </c>
      <c r="J320" s="2">
        <v>5808.5029000000004</v>
      </c>
      <c r="K320">
        <v>0</v>
      </c>
      <c r="L320">
        <v>1</v>
      </c>
      <c r="M320" t="s">
        <v>50</v>
      </c>
      <c r="N320">
        <v>29</v>
      </c>
      <c r="O320">
        <v>48</v>
      </c>
      <c r="P320" t="s">
        <v>51</v>
      </c>
      <c r="Q320">
        <v>1</v>
      </c>
      <c r="R320" t="s">
        <v>52</v>
      </c>
      <c r="S320" t="s">
        <v>53</v>
      </c>
      <c r="T320" t="s">
        <v>54</v>
      </c>
      <c r="U320" t="s">
        <v>54</v>
      </c>
      <c r="V320" t="s">
        <v>54</v>
      </c>
      <c r="W320">
        <v>0</v>
      </c>
      <c r="X320" t="s">
        <v>55</v>
      </c>
      <c r="Y320" s="3">
        <v>39408</v>
      </c>
      <c r="Z320" s="3">
        <v>39409</v>
      </c>
      <c r="AA320" s="3">
        <v>43792</v>
      </c>
      <c r="AB320" s="3">
        <v>44158</v>
      </c>
      <c r="AC320" t="s">
        <v>54</v>
      </c>
      <c r="AD320" t="s">
        <v>54</v>
      </c>
      <c r="AE320">
        <v>4512</v>
      </c>
      <c r="AF320">
        <v>12</v>
      </c>
      <c r="AG320" t="s">
        <v>56</v>
      </c>
      <c r="AH320" t="s">
        <v>54</v>
      </c>
      <c r="AI320" t="s">
        <v>57</v>
      </c>
      <c r="AJ320" t="s">
        <v>55</v>
      </c>
      <c r="AK320">
        <v>8</v>
      </c>
      <c r="AL320" t="s">
        <v>54</v>
      </c>
      <c r="AM320" t="s">
        <v>54</v>
      </c>
      <c r="AN320" t="s">
        <v>58</v>
      </c>
      <c r="AO320" t="s">
        <v>101</v>
      </c>
      <c r="AP320" t="s">
        <v>102</v>
      </c>
      <c r="AQ320" t="s">
        <v>1353</v>
      </c>
      <c r="AR320">
        <v>361.79</v>
      </c>
      <c r="AS320">
        <v>2007</v>
      </c>
      <c r="AT320" t="s">
        <v>62</v>
      </c>
      <c r="AU320" t="s">
        <v>63</v>
      </c>
    </row>
    <row r="321" spans="1:47" x14ac:dyDescent="0.3">
      <c r="A321">
        <f t="shared" si="4"/>
        <v>320</v>
      </c>
      <c r="B321" t="s">
        <v>1354</v>
      </c>
      <c r="C321">
        <v>0</v>
      </c>
      <c r="D321">
        <v>154.96</v>
      </c>
      <c r="E321">
        <v>14.07</v>
      </c>
      <c r="F321" t="s">
        <v>47</v>
      </c>
      <c r="G321" t="s">
        <v>1355</v>
      </c>
      <c r="H321" t="s">
        <v>1356</v>
      </c>
      <c r="I321" s="1">
        <v>171474</v>
      </c>
      <c r="J321" s="2">
        <v>1532.1745000000001</v>
      </c>
      <c r="K321">
        <v>0</v>
      </c>
      <c r="L321">
        <v>1</v>
      </c>
      <c r="M321" t="s">
        <v>50</v>
      </c>
      <c r="N321">
        <v>23</v>
      </c>
      <c r="O321">
        <v>54</v>
      </c>
      <c r="P321" t="s">
        <v>51</v>
      </c>
      <c r="Q321">
        <v>1</v>
      </c>
      <c r="R321" t="s">
        <v>52</v>
      </c>
      <c r="S321" t="s">
        <v>53</v>
      </c>
      <c r="T321" t="s">
        <v>54</v>
      </c>
      <c r="U321" t="s">
        <v>54</v>
      </c>
      <c r="V321" t="s">
        <v>54</v>
      </c>
      <c r="W321">
        <v>0</v>
      </c>
      <c r="X321" t="s">
        <v>55</v>
      </c>
      <c r="Y321" s="3">
        <v>39408</v>
      </c>
      <c r="Z321" s="3">
        <v>39461</v>
      </c>
      <c r="AA321" s="3">
        <v>43844</v>
      </c>
      <c r="AB321" s="3">
        <v>44210</v>
      </c>
      <c r="AC321" t="s">
        <v>54</v>
      </c>
      <c r="AD321" t="s">
        <v>54</v>
      </c>
      <c r="AE321">
        <v>4460</v>
      </c>
      <c r="AF321">
        <v>12</v>
      </c>
      <c r="AG321" t="s">
        <v>56</v>
      </c>
      <c r="AH321" t="s">
        <v>54</v>
      </c>
      <c r="AI321" t="s">
        <v>82</v>
      </c>
      <c r="AJ321" t="s">
        <v>55</v>
      </c>
      <c r="AK321">
        <v>8</v>
      </c>
      <c r="AL321" t="s">
        <v>54</v>
      </c>
      <c r="AM321" t="s">
        <v>54</v>
      </c>
      <c r="AN321" t="s">
        <v>58</v>
      </c>
      <c r="AO321" t="s">
        <v>59</v>
      </c>
      <c r="AP321" t="s">
        <v>60</v>
      </c>
      <c r="AQ321" t="s">
        <v>1357</v>
      </c>
      <c r="AR321">
        <v>156.96</v>
      </c>
      <c r="AS321">
        <v>2000</v>
      </c>
      <c r="AT321" t="s">
        <v>62</v>
      </c>
      <c r="AU321" t="s">
        <v>63</v>
      </c>
    </row>
    <row r="322" spans="1:47" x14ac:dyDescent="0.3">
      <c r="A322">
        <f t="shared" si="4"/>
        <v>321</v>
      </c>
      <c r="B322" t="s">
        <v>1358</v>
      </c>
      <c r="C322">
        <v>0</v>
      </c>
      <c r="D322">
        <v>325.82</v>
      </c>
      <c r="E322">
        <v>3.9</v>
      </c>
      <c r="F322" t="s">
        <v>47</v>
      </c>
      <c r="G322" t="s">
        <v>1359</v>
      </c>
      <c r="H322" t="s">
        <v>1360</v>
      </c>
      <c r="I322" s="1">
        <v>171477</v>
      </c>
      <c r="J322" s="2">
        <v>4983.0619999999999</v>
      </c>
      <c r="K322">
        <v>0</v>
      </c>
      <c r="L322">
        <v>1</v>
      </c>
      <c r="M322" t="s">
        <v>50</v>
      </c>
      <c r="N322">
        <v>39</v>
      </c>
      <c r="O322">
        <v>59</v>
      </c>
      <c r="P322" t="s">
        <v>51</v>
      </c>
      <c r="Q322">
        <v>1</v>
      </c>
      <c r="R322" t="s">
        <v>52</v>
      </c>
      <c r="S322" t="s">
        <v>53</v>
      </c>
      <c r="T322" t="s">
        <v>54</v>
      </c>
      <c r="U322" t="s">
        <v>54</v>
      </c>
      <c r="V322" t="s">
        <v>54</v>
      </c>
      <c r="W322">
        <v>0</v>
      </c>
      <c r="X322" t="s">
        <v>55</v>
      </c>
      <c r="Y322" s="3">
        <v>39408</v>
      </c>
      <c r="Z322" s="3">
        <v>39410</v>
      </c>
      <c r="AA322" s="3">
        <v>43793</v>
      </c>
      <c r="AB322" s="3">
        <v>44159</v>
      </c>
      <c r="AC322" t="s">
        <v>54</v>
      </c>
      <c r="AD322" t="s">
        <v>54</v>
      </c>
      <c r="AE322">
        <v>4511</v>
      </c>
      <c r="AF322">
        <v>12</v>
      </c>
      <c r="AG322" t="s">
        <v>56</v>
      </c>
      <c r="AH322" t="s">
        <v>54</v>
      </c>
      <c r="AI322" t="s">
        <v>57</v>
      </c>
      <c r="AJ322" t="s">
        <v>55</v>
      </c>
      <c r="AK322">
        <v>8</v>
      </c>
      <c r="AL322" t="s">
        <v>54</v>
      </c>
      <c r="AM322" s="3">
        <v>43556</v>
      </c>
      <c r="AN322" t="s">
        <v>58</v>
      </c>
      <c r="AO322" t="s">
        <v>101</v>
      </c>
      <c r="AP322" t="s">
        <v>102</v>
      </c>
      <c r="AQ322" t="s">
        <v>1361</v>
      </c>
      <c r="AR322">
        <v>326.82</v>
      </c>
      <c r="AS322">
        <v>2003</v>
      </c>
      <c r="AT322" t="s">
        <v>62</v>
      </c>
      <c r="AU322" t="s">
        <v>63</v>
      </c>
    </row>
    <row r="323" spans="1:47" x14ac:dyDescent="0.3">
      <c r="A323">
        <f t="shared" si="4"/>
        <v>322</v>
      </c>
      <c r="B323" t="s">
        <v>1362</v>
      </c>
      <c r="C323">
        <v>0</v>
      </c>
      <c r="D323">
        <v>175</v>
      </c>
      <c r="E323">
        <v>0.15</v>
      </c>
      <c r="F323" t="s">
        <v>47</v>
      </c>
      <c r="G323" t="s">
        <v>1363</v>
      </c>
      <c r="H323" t="s">
        <v>1364</v>
      </c>
      <c r="I323" s="1">
        <v>171478</v>
      </c>
      <c r="J323" s="2">
        <v>2791.9483</v>
      </c>
      <c r="K323">
        <v>0</v>
      </c>
      <c r="L323">
        <v>1</v>
      </c>
      <c r="M323" t="s">
        <v>50</v>
      </c>
      <c r="N323">
        <v>33</v>
      </c>
      <c r="O323">
        <v>61</v>
      </c>
      <c r="P323" t="s">
        <v>51</v>
      </c>
      <c r="Q323">
        <v>1</v>
      </c>
      <c r="R323" t="s">
        <v>52</v>
      </c>
      <c r="S323" t="s">
        <v>53</v>
      </c>
      <c r="T323" t="s">
        <v>54</v>
      </c>
      <c r="U323" t="s">
        <v>54</v>
      </c>
      <c r="V323" t="s">
        <v>54</v>
      </c>
      <c r="W323">
        <v>0</v>
      </c>
      <c r="X323" t="s">
        <v>55</v>
      </c>
      <c r="Y323" s="3">
        <v>39408</v>
      </c>
      <c r="Z323" s="3">
        <v>39410</v>
      </c>
      <c r="AA323" s="3">
        <v>43793</v>
      </c>
      <c r="AB323" s="3">
        <v>44159</v>
      </c>
      <c r="AC323" t="s">
        <v>54</v>
      </c>
      <c r="AD323" t="s">
        <v>54</v>
      </c>
      <c r="AE323">
        <v>4511</v>
      </c>
      <c r="AF323">
        <v>12</v>
      </c>
      <c r="AG323" t="s">
        <v>56</v>
      </c>
      <c r="AH323" t="s">
        <v>71</v>
      </c>
      <c r="AI323" t="s">
        <v>82</v>
      </c>
      <c r="AJ323" t="s">
        <v>136</v>
      </c>
      <c r="AK323">
        <v>6</v>
      </c>
      <c r="AL323">
        <v>2</v>
      </c>
      <c r="AM323" s="3">
        <v>42875</v>
      </c>
      <c r="AN323" t="s">
        <v>58</v>
      </c>
      <c r="AO323" t="s">
        <v>117</v>
      </c>
      <c r="AP323" t="s">
        <v>60</v>
      </c>
      <c r="AQ323" t="s">
        <v>1365</v>
      </c>
      <c r="AR323">
        <v>177</v>
      </c>
      <c r="AS323">
        <v>2007</v>
      </c>
      <c r="AT323" t="s">
        <v>62</v>
      </c>
      <c r="AU323" t="s">
        <v>63</v>
      </c>
    </row>
    <row r="324" spans="1:47" x14ac:dyDescent="0.3">
      <c r="A324">
        <f t="shared" ref="A324:A387" si="5">A323+1</f>
        <v>323</v>
      </c>
      <c r="B324" t="s">
        <v>1366</v>
      </c>
      <c r="C324">
        <v>0</v>
      </c>
      <c r="D324">
        <v>163.96</v>
      </c>
      <c r="E324">
        <v>2.67</v>
      </c>
      <c r="F324" t="s">
        <v>47</v>
      </c>
      <c r="G324" t="s">
        <v>1367</v>
      </c>
      <c r="H324" t="s">
        <v>1368</v>
      </c>
      <c r="I324" s="1">
        <v>171479</v>
      </c>
      <c r="J324" s="2">
        <v>2056.2818000000002</v>
      </c>
      <c r="K324">
        <v>0</v>
      </c>
      <c r="L324">
        <v>0</v>
      </c>
      <c r="M324" t="s">
        <v>50</v>
      </c>
      <c r="N324">
        <v>25</v>
      </c>
      <c r="O324">
        <v>45</v>
      </c>
      <c r="P324" t="s">
        <v>51</v>
      </c>
      <c r="Q324">
        <v>1</v>
      </c>
      <c r="R324" t="s">
        <v>52</v>
      </c>
      <c r="S324" t="s">
        <v>53</v>
      </c>
      <c r="T324" t="s">
        <v>54</v>
      </c>
      <c r="U324" t="s">
        <v>54</v>
      </c>
      <c r="V324" t="s">
        <v>54</v>
      </c>
      <c r="W324">
        <v>0</v>
      </c>
      <c r="X324" t="s">
        <v>55</v>
      </c>
      <c r="Y324" s="3">
        <v>39408</v>
      </c>
      <c r="Z324" s="3">
        <v>39408</v>
      </c>
      <c r="AA324" s="3">
        <v>43791</v>
      </c>
      <c r="AB324" s="3">
        <v>44157</v>
      </c>
      <c r="AC324" t="s">
        <v>54</v>
      </c>
      <c r="AD324" t="s">
        <v>54</v>
      </c>
      <c r="AE324">
        <v>4513</v>
      </c>
      <c r="AF324">
        <v>12</v>
      </c>
      <c r="AG324" t="s">
        <v>56</v>
      </c>
      <c r="AH324" t="s">
        <v>54</v>
      </c>
      <c r="AI324" t="s">
        <v>57</v>
      </c>
      <c r="AJ324" t="s">
        <v>55</v>
      </c>
      <c r="AK324">
        <v>8</v>
      </c>
      <c r="AL324">
        <v>1</v>
      </c>
      <c r="AM324" s="3">
        <v>42396</v>
      </c>
      <c r="AN324" t="s">
        <v>58</v>
      </c>
      <c r="AO324" t="s">
        <v>59</v>
      </c>
      <c r="AP324" t="s">
        <v>60</v>
      </c>
      <c r="AQ324" t="s">
        <v>1369</v>
      </c>
      <c r="AR324">
        <v>164.96</v>
      </c>
      <c r="AS324">
        <v>2018</v>
      </c>
      <c r="AT324" t="s">
        <v>62</v>
      </c>
      <c r="AU324" t="s">
        <v>63</v>
      </c>
    </row>
    <row r="325" spans="1:47" x14ac:dyDescent="0.3">
      <c r="A325">
        <f t="shared" si="5"/>
        <v>324</v>
      </c>
      <c r="B325" t="s">
        <v>1370</v>
      </c>
      <c r="C325">
        <v>0</v>
      </c>
      <c r="D325">
        <v>167.22</v>
      </c>
      <c r="E325">
        <v>2.9</v>
      </c>
      <c r="F325" t="s">
        <v>47</v>
      </c>
      <c r="G325" t="s">
        <v>1371</v>
      </c>
      <c r="H325" t="s">
        <v>1372</v>
      </c>
      <c r="I325" s="1">
        <v>2717</v>
      </c>
      <c r="J325" s="2">
        <v>2061.5504999999998</v>
      </c>
      <c r="K325">
        <v>0</v>
      </c>
      <c r="L325">
        <v>0</v>
      </c>
      <c r="M325" t="s">
        <v>50</v>
      </c>
      <c r="N325">
        <v>30</v>
      </c>
      <c r="O325">
        <v>49</v>
      </c>
      <c r="P325" t="s">
        <v>51</v>
      </c>
      <c r="Q325">
        <v>1</v>
      </c>
      <c r="R325" t="s">
        <v>52</v>
      </c>
      <c r="S325" t="s">
        <v>53</v>
      </c>
      <c r="T325" t="s">
        <v>54</v>
      </c>
      <c r="U325" t="s">
        <v>54</v>
      </c>
      <c r="V325" t="s">
        <v>54</v>
      </c>
      <c r="W325">
        <v>0</v>
      </c>
      <c r="X325" t="s">
        <v>55</v>
      </c>
      <c r="Y325" s="3">
        <v>39408</v>
      </c>
      <c r="Z325" s="3">
        <v>39409</v>
      </c>
      <c r="AA325" s="3">
        <v>43792</v>
      </c>
      <c r="AB325" s="3">
        <v>44158</v>
      </c>
      <c r="AC325" t="s">
        <v>54</v>
      </c>
      <c r="AD325" t="s">
        <v>54</v>
      </c>
      <c r="AE325">
        <v>4512</v>
      </c>
      <c r="AF325">
        <v>12</v>
      </c>
      <c r="AG325" t="s">
        <v>56</v>
      </c>
      <c r="AH325" t="s">
        <v>54</v>
      </c>
      <c r="AI325" t="s">
        <v>57</v>
      </c>
      <c r="AJ325" t="s">
        <v>55</v>
      </c>
      <c r="AK325">
        <v>8</v>
      </c>
      <c r="AL325" t="s">
        <v>54</v>
      </c>
      <c r="AM325" t="s">
        <v>54</v>
      </c>
      <c r="AN325" t="s">
        <v>58</v>
      </c>
      <c r="AO325" t="s">
        <v>59</v>
      </c>
      <c r="AP325" t="s">
        <v>60</v>
      </c>
      <c r="AQ325" t="s">
        <v>1373</v>
      </c>
      <c r="AR325">
        <v>168.22</v>
      </c>
      <c r="AS325">
        <v>2008</v>
      </c>
      <c r="AT325" t="s">
        <v>62</v>
      </c>
      <c r="AU325" t="s">
        <v>63</v>
      </c>
    </row>
    <row r="326" spans="1:47" x14ac:dyDescent="0.3">
      <c r="A326">
        <f t="shared" si="5"/>
        <v>325</v>
      </c>
      <c r="B326" t="s">
        <v>1374</v>
      </c>
      <c r="C326">
        <v>0</v>
      </c>
      <c r="D326">
        <v>164.71</v>
      </c>
      <c r="E326">
        <v>7.28</v>
      </c>
      <c r="F326" t="s">
        <v>47</v>
      </c>
      <c r="G326" t="s">
        <v>1375</v>
      </c>
      <c r="H326" t="s">
        <v>1376</v>
      </c>
      <c r="I326" s="1">
        <v>171495</v>
      </c>
      <c r="J326" s="2">
        <v>-1811.0208</v>
      </c>
      <c r="K326">
        <v>0</v>
      </c>
      <c r="L326">
        <v>0</v>
      </c>
      <c r="M326" t="s">
        <v>50</v>
      </c>
      <c r="N326">
        <v>19</v>
      </c>
      <c r="O326">
        <v>39</v>
      </c>
      <c r="P326" t="s">
        <v>51</v>
      </c>
      <c r="Q326">
        <v>1</v>
      </c>
      <c r="R326" t="s">
        <v>52</v>
      </c>
      <c r="S326" t="s">
        <v>53</v>
      </c>
      <c r="T326" t="s">
        <v>54</v>
      </c>
      <c r="U326" t="s">
        <v>54</v>
      </c>
      <c r="V326" t="s">
        <v>54</v>
      </c>
      <c r="W326">
        <v>0</v>
      </c>
      <c r="X326" t="s">
        <v>55</v>
      </c>
      <c r="Y326" s="3">
        <v>39408</v>
      </c>
      <c r="Z326" s="3">
        <v>39414</v>
      </c>
      <c r="AA326" s="3">
        <v>43797</v>
      </c>
      <c r="AB326" s="3">
        <v>44163</v>
      </c>
      <c r="AC326" t="s">
        <v>54</v>
      </c>
      <c r="AD326" t="s">
        <v>54</v>
      </c>
      <c r="AE326">
        <v>4507</v>
      </c>
      <c r="AF326">
        <v>12</v>
      </c>
      <c r="AG326" t="s">
        <v>56</v>
      </c>
      <c r="AH326" t="s">
        <v>54</v>
      </c>
      <c r="AI326" t="s">
        <v>82</v>
      </c>
      <c r="AJ326" t="s">
        <v>55</v>
      </c>
      <c r="AK326">
        <v>8</v>
      </c>
      <c r="AL326">
        <v>1</v>
      </c>
      <c r="AM326" s="3">
        <v>40431</v>
      </c>
      <c r="AN326" t="s">
        <v>76</v>
      </c>
      <c r="AO326" t="s">
        <v>77</v>
      </c>
      <c r="AP326" t="s">
        <v>60</v>
      </c>
      <c r="AQ326" t="s">
        <v>1377</v>
      </c>
      <c r="AR326">
        <v>166.71</v>
      </c>
      <c r="AS326">
        <v>1999</v>
      </c>
      <c r="AT326" t="s">
        <v>62</v>
      </c>
      <c r="AU326" t="s">
        <v>63</v>
      </c>
    </row>
    <row r="327" spans="1:47" x14ac:dyDescent="0.3">
      <c r="A327">
        <f t="shared" si="5"/>
        <v>326</v>
      </c>
      <c r="B327" t="s">
        <v>1378</v>
      </c>
      <c r="C327">
        <v>0</v>
      </c>
      <c r="D327">
        <v>375.39</v>
      </c>
      <c r="E327">
        <v>-6.88</v>
      </c>
      <c r="F327" t="s">
        <v>47</v>
      </c>
      <c r="G327" t="s">
        <v>1379</v>
      </c>
      <c r="H327" t="s">
        <v>1380</v>
      </c>
      <c r="I327" s="1">
        <v>130545</v>
      </c>
      <c r="J327" s="2">
        <v>2523.1320000000001</v>
      </c>
      <c r="K327">
        <v>0</v>
      </c>
      <c r="L327">
        <v>0</v>
      </c>
      <c r="M327" t="s">
        <v>50</v>
      </c>
      <c r="N327">
        <v>22</v>
      </c>
      <c r="O327">
        <v>46</v>
      </c>
      <c r="P327" t="s">
        <v>51</v>
      </c>
      <c r="Q327">
        <v>1</v>
      </c>
      <c r="R327" t="s">
        <v>52</v>
      </c>
      <c r="S327" t="s">
        <v>53</v>
      </c>
      <c r="T327" t="s">
        <v>54</v>
      </c>
      <c r="U327" t="s">
        <v>54</v>
      </c>
      <c r="V327" t="s">
        <v>54</v>
      </c>
      <c r="W327">
        <v>0</v>
      </c>
      <c r="X327" t="s">
        <v>55</v>
      </c>
      <c r="Y327" s="3">
        <v>39409</v>
      </c>
      <c r="Z327" s="3">
        <v>39409</v>
      </c>
      <c r="AA327" s="3">
        <v>43792</v>
      </c>
      <c r="AB327" s="3">
        <v>44158</v>
      </c>
      <c r="AC327" t="s">
        <v>54</v>
      </c>
      <c r="AD327" t="s">
        <v>54</v>
      </c>
      <c r="AE327">
        <v>4512</v>
      </c>
      <c r="AF327">
        <v>12</v>
      </c>
      <c r="AG327" t="s">
        <v>56</v>
      </c>
      <c r="AH327" t="s">
        <v>54</v>
      </c>
      <c r="AI327" t="s">
        <v>82</v>
      </c>
      <c r="AJ327" t="s">
        <v>55</v>
      </c>
      <c r="AK327">
        <v>8</v>
      </c>
      <c r="AL327" t="s">
        <v>54</v>
      </c>
      <c r="AM327" t="s">
        <v>54</v>
      </c>
      <c r="AN327" t="s">
        <v>76</v>
      </c>
      <c r="AO327" t="s">
        <v>477</v>
      </c>
      <c r="AP327" t="s">
        <v>102</v>
      </c>
      <c r="AQ327" t="s">
        <v>1381</v>
      </c>
      <c r="AR327">
        <v>377.39</v>
      </c>
      <c r="AS327">
        <v>2017</v>
      </c>
      <c r="AT327" t="s">
        <v>62</v>
      </c>
      <c r="AU327" t="s">
        <v>63</v>
      </c>
    </row>
    <row r="328" spans="1:47" x14ac:dyDescent="0.3">
      <c r="A328">
        <f t="shared" si="5"/>
        <v>327</v>
      </c>
      <c r="B328" t="s">
        <v>1382</v>
      </c>
      <c r="C328">
        <v>0</v>
      </c>
      <c r="D328">
        <v>196.19</v>
      </c>
      <c r="E328">
        <v>8.6</v>
      </c>
      <c r="F328" t="s">
        <v>47</v>
      </c>
      <c r="G328" t="s">
        <v>1383</v>
      </c>
      <c r="H328" t="s">
        <v>1384</v>
      </c>
      <c r="I328" s="1">
        <v>171498</v>
      </c>
      <c r="J328" s="2">
        <v>-60.229400000000197</v>
      </c>
      <c r="K328">
        <v>0</v>
      </c>
      <c r="L328">
        <v>0</v>
      </c>
      <c r="M328" t="s">
        <v>50</v>
      </c>
      <c r="N328">
        <v>25</v>
      </c>
      <c r="O328">
        <v>46</v>
      </c>
      <c r="P328" t="s">
        <v>51</v>
      </c>
      <c r="Q328">
        <v>1</v>
      </c>
      <c r="R328" t="s">
        <v>52</v>
      </c>
      <c r="S328" t="s">
        <v>53</v>
      </c>
      <c r="T328" t="s">
        <v>54</v>
      </c>
      <c r="U328" t="s">
        <v>54</v>
      </c>
      <c r="V328" t="s">
        <v>54</v>
      </c>
      <c r="W328">
        <v>0</v>
      </c>
      <c r="X328" t="s">
        <v>55</v>
      </c>
      <c r="Y328" s="3">
        <v>39409</v>
      </c>
      <c r="Z328" s="3">
        <v>39409</v>
      </c>
      <c r="AA328" s="3">
        <v>43792</v>
      </c>
      <c r="AB328" s="3">
        <v>44158</v>
      </c>
      <c r="AC328" t="s">
        <v>54</v>
      </c>
      <c r="AD328" t="s">
        <v>54</v>
      </c>
      <c r="AE328">
        <v>4512</v>
      </c>
      <c r="AF328">
        <v>12</v>
      </c>
      <c r="AG328" t="s">
        <v>56</v>
      </c>
      <c r="AH328" t="s">
        <v>54</v>
      </c>
      <c r="AI328" t="s">
        <v>57</v>
      </c>
      <c r="AJ328" t="s">
        <v>55</v>
      </c>
      <c r="AK328">
        <v>8</v>
      </c>
      <c r="AL328">
        <v>1</v>
      </c>
      <c r="AM328" s="3">
        <v>42102</v>
      </c>
      <c r="AN328" t="s">
        <v>76</v>
      </c>
      <c r="AO328" t="s">
        <v>77</v>
      </c>
      <c r="AP328" t="s">
        <v>60</v>
      </c>
      <c r="AQ328" t="s">
        <v>1385</v>
      </c>
      <c r="AR328">
        <v>197.19</v>
      </c>
      <c r="AS328">
        <v>2000</v>
      </c>
      <c r="AT328" t="s">
        <v>62</v>
      </c>
      <c r="AU328" t="s">
        <v>63</v>
      </c>
    </row>
    <row r="329" spans="1:47" x14ac:dyDescent="0.3">
      <c r="A329">
        <f t="shared" si="5"/>
        <v>328</v>
      </c>
      <c r="B329" t="s">
        <v>1386</v>
      </c>
      <c r="C329">
        <v>0</v>
      </c>
      <c r="D329">
        <v>174.63</v>
      </c>
      <c r="E329">
        <v>8.11</v>
      </c>
      <c r="F329" t="s">
        <v>47</v>
      </c>
      <c r="G329" t="s">
        <v>1387</v>
      </c>
      <c r="H329" t="s">
        <v>1388</v>
      </c>
      <c r="I329" s="1">
        <v>171503</v>
      </c>
      <c r="J329" s="2">
        <v>3922.0475999999999</v>
      </c>
      <c r="K329">
        <v>0</v>
      </c>
      <c r="L329">
        <v>0</v>
      </c>
      <c r="M329" t="s">
        <v>50</v>
      </c>
      <c r="N329">
        <v>45</v>
      </c>
      <c r="O329">
        <v>68</v>
      </c>
      <c r="P329" t="s">
        <v>51</v>
      </c>
      <c r="Q329">
        <v>1</v>
      </c>
      <c r="R329" t="s">
        <v>52</v>
      </c>
      <c r="S329" t="s">
        <v>53</v>
      </c>
      <c r="T329" t="s">
        <v>54</v>
      </c>
      <c r="U329" t="s">
        <v>54</v>
      </c>
      <c r="V329" t="s">
        <v>54</v>
      </c>
      <c r="W329">
        <v>0</v>
      </c>
      <c r="X329" t="s">
        <v>55</v>
      </c>
      <c r="Y329" s="3">
        <v>39409</v>
      </c>
      <c r="Z329" s="3">
        <v>39438</v>
      </c>
      <c r="AA329" s="3">
        <v>43821</v>
      </c>
      <c r="AB329" s="3">
        <v>44187</v>
      </c>
      <c r="AC329" t="s">
        <v>54</v>
      </c>
      <c r="AD329" t="s">
        <v>54</v>
      </c>
      <c r="AE329">
        <v>4483</v>
      </c>
      <c r="AF329">
        <v>12</v>
      </c>
      <c r="AG329" t="s">
        <v>185</v>
      </c>
      <c r="AH329" t="s">
        <v>71</v>
      </c>
      <c r="AI329" t="s">
        <v>82</v>
      </c>
      <c r="AJ329" t="s">
        <v>136</v>
      </c>
      <c r="AK329">
        <v>8</v>
      </c>
      <c r="AL329" t="s">
        <v>54</v>
      </c>
      <c r="AM329" t="s">
        <v>54</v>
      </c>
      <c r="AN329" t="s">
        <v>58</v>
      </c>
      <c r="AO329" t="s">
        <v>117</v>
      </c>
      <c r="AP329" t="s">
        <v>60</v>
      </c>
      <c r="AQ329" t="s">
        <v>1389</v>
      </c>
      <c r="AR329">
        <v>176.63</v>
      </c>
      <c r="AS329">
        <v>2004</v>
      </c>
      <c r="AT329" t="s">
        <v>62</v>
      </c>
      <c r="AU329" t="s">
        <v>63</v>
      </c>
    </row>
    <row r="330" spans="1:47" x14ac:dyDescent="0.3">
      <c r="A330">
        <f t="shared" si="5"/>
        <v>329</v>
      </c>
      <c r="B330" t="s">
        <v>1390</v>
      </c>
      <c r="C330">
        <v>0</v>
      </c>
      <c r="D330">
        <v>186.09</v>
      </c>
      <c r="E330">
        <v>8.6199999999999992</v>
      </c>
      <c r="F330" t="s">
        <v>47</v>
      </c>
      <c r="G330" t="s">
        <v>1391</v>
      </c>
      <c r="H330" t="s">
        <v>1392</v>
      </c>
      <c r="I330" s="1">
        <v>171506</v>
      </c>
      <c r="J330" s="2">
        <v>494.18329999999997</v>
      </c>
      <c r="K330">
        <v>0</v>
      </c>
      <c r="L330">
        <v>0</v>
      </c>
      <c r="M330" t="s">
        <v>50</v>
      </c>
      <c r="N330">
        <v>34</v>
      </c>
      <c r="O330">
        <v>63</v>
      </c>
      <c r="P330" t="s">
        <v>51</v>
      </c>
      <c r="Q330">
        <v>1</v>
      </c>
      <c r="R330" t="s">
        <v>52</v>
      </c>
      <c r="S330" t="s">
        <v>53</v>
      </c>
      <c r="T330" t="s">
        <v>54</v>
      </c>
      <c r="U330" t="s">
        <v>54</v>
      </c>
      <c r="V330" t="s">
        <v>54</v>
      </c>
      <c r="W330">
        <v>0</v>
      </c>
      <c r="X330" t="s">
        <v>55</v>
      </c>
      <c r="Y330" s="3">
        <v>39409</v>
      </c>
      <c r="Z330" s="3">
        <v>39423</v>
      </c>
      <c r="AA330" s="3">
        <v>43806</v>
      </c>
      <c r="AB330" s="3">
        <v>44172</v>
      </c>
      <c r="AC330" t="s">
        <v>54</v>
      </c>
      <c r="AD330" t="s">
        <v>54</v>
      </c>
      <c r="AE330">
        <v>4498</v>
      </c>
      <c r="AF330">
        <v>12</v>
      </c>
      <c r="AG330" t="s">
        <v>185</v>
      </c>
      <c r="AH330" t="s">
        <v>54</v>
      </c>
      <c r="AI330" t="s">
        <v>57</v>
      </c>
      <c r="AJ330" t="s">
        <v>55</v>
      </c>
      <c r="AK330">
        <v>8</v>
      </c>
      <c r="AL330">
        <v>1</v>
      </c>
      <c r="AM330" s="3">
        <v>40629</v>
      </c>
      <c r="AN330" t="s">
        <v>58</v>
      </c>
      <c r="AO330" t="s">
        <v>59</v>
      </c>
      <c r="AP330" t="s">
        <v>60</v>
      </c>
      <c r="AQ330" t="s">
        <v>1393</v>
      </c>
      <c r="AR330">
        <v>187.09</v>
      </c>
      <c r="AS330">
        <v>2002</v>
      </c>
      <c r="AT330" t="s">
        <v>62</v>
      </c>
      <c r="AU330" t="s">
        <v>63</v>
      </c>
    </row>
    <row r="331" spans="1:47" x14ac:dyDescent="0.3">
      <c r="A331">
        <f t="shared" si="5"/>
        <v>330</v>
      </c>
      <c r="B331" t="s">
        <v>1394</v>
      </c>
      <c r="C331">
        <v>0</v>
      </c>
      <c r="D331">
        <v>162.16999999999999</v>
      </c>
      <c r="E331">
        <v>3.9</v>
      </c>
      <c r="F331" t="s">
        <v>47</v>
      </c>
      <c r="G331" t="s">
        <v>1395</v>
      </c>
      <c r="H331" t="s">
        <v>1396</v>
      </c>
      <c r="I331" s="1">
        <v>171514</v>
      </c>
      <c r="J331" s="2">
        <v>1845.1049</v>
      </c>
      <c r="K331">
        <v>0</v>
      </c>
      <c r="L331">
        <v>0</v>
      </c>
      <c r="M331" t="s">
        <v>50</v>
      </c>
      <c r="N331">
        <v>19</v>
      </c>
      <c r="O331">
        <v>38</v>
      </c>
      <c r="P331" t="s">
        <v>51</v>
      </c>
      <c r="Q331">
        <v>1</v>
      </c>
      <c r="R331" t="s">
        <v>52</v>
      </c>
      <c r="S331" t="s">
        <v>53</v>
      </c>
      <c r="T331" t="s">
        <v>54</v>
      </c>
      <c r="U331" t="s">
        <v>54</v>
      </c>
      <c r="V331" t="s">
        <v>54</v>
      </c>
      <c r="W331">
        <v>0</v>
      </c>
      <c r="X331" t="s">
        <v>55</v>
      </c>
      <c r="Y331" s="3">
        <v>39409</v>
      </c>
      <c r="Z331" s="3">
        <v>39409</v>
      </c>
      <c r="AA331" s="3">
        <v>43792</v>
      </c>
      <c r="AB331" s="3">
        <v>44158</v>
      </c>
      <c r="AC331" t="s">
        <v>54</v>
      </c>
      <c r="AD331" t="s">
        <v>54</v>
      </c>
      <c r="AE331">
        <v>4512</v>
      </c>
      <c r="AF331">
        <v>12</v>
      </c>
      <c r="AG331" t="s">
        <v>56</v>
      </c>
      <c r="AH331" t="s">
        <v>54</v>
      </c>
      <c r="AI331" t="s">
        <v>57</v>
      </c>
      <c r="AJ331" t="s">
        <v>55</v>
      </c>
      <c r="AK331">
        <v>8</v>
      </c>
      <c r="AL331" t="s">
        <v>54</v>
      </c>
      <c r="AM331" t="s">
        <v>54</v>
      </c>
      <c r="AN331" t="s">
        <v>58</v>
      </c>
      <c r="AO331" t="s">
        <v>59</v>
      </c>
      <c r="AP331" t="s">
        <v>60</v>
      </c>
      <c r="AQ331" t="s">
        <v>1397</v>
      </c>
      <c r="AR331">
        <v>163.16999999999999</v>
      </c>
      <c r="AS331">
        <v>2000</v>
      </c>
      <c r="AT331" t="s">
        <v>62</v>
      </c>
      <c r="AU331" t="s">
        <v>63</v>
      </c>
    </row>
    <row r="332" spans="1:47" x14ac:dyDescent="0.3">
      <c r="A332">
        <f t="shared" si="5"/>
        <v>331</v>
      </c>
      <c r="B332" t="s">
        <v>1398</v>
      </c>
      <c r="C332">
        <v>0</v>
      </c>
      <c r="D332">
        <v>165.26</v>
      </c>
      <c r="E332">
        <v>2.54</v>
      </c>
      <c r="F332" t="s">
        <v>47</v>
      </c>
      <c r="G332" t="s">
        <v>1399</v>
      </c>
      <c r="H332" t="s">
        <v>1400</v>
      </c>
      <c r="I332" s="1">
        <v>171520</v>
      </c>
      <c r="J332" s="2">
        <v>2774.9281999999998</v>
      </c>
      <c r="K332">
        <v>0</v>
      </c>
      <c r="L332">
        <v>0</v>
      </c>
      <c r="M332" t="s">
        <v>50</v>
      </c>
      <c r="N332">
        <v>14</v>
      </c>
      <c r="O332">
        <v>38</v>
      </c>
      <c r="P332" t="s">
        <v>51</v>
      </c>
      <c r="Q332">
        <v>1</v>
      </c>
      <c r="R332" t="s">
        <v>52</v>
      </c>
      <c r="S332" t="s">
        <v>53</v>
      </c>
      <c r="T332" t="s">
        <v>54</v>
      </c>
      <c r="U332" t="s">
        <v>54</v>
      </c>
      <c r="V332" t="s">
        <v>54</v>
      </c>
      <c r="W332">
        <v>0</v>
      </c>
      <c r="X332" t="s">
        <v>55</v>
      </c>
      <c r="Y332" s="3">
        <v>39409</v>
      </c>
      <c r="Z332" s="3">
        <v>39410</v>
      </c>
      <c r="AA332" s="3">
        <v>43793</v>
      </c>
      <c r="AB332" s="3">
        <v>44159</v>
      </c>
      <c r="AC332" t="s">
        <v>54</v>
      </c>
      <c r="AD332" t="s">
        <v>54</v>
      </c>
      <c r="AE332">
        <v>4511</v>
      </c>
      <c r="AF332">
        <v>12</v>
      </c>
      <c r="AG332" t="s">
        <v>56</v>
      </c>
      <c r="AH332" t="s">
        <v>54</v>
      </c>
      <c r="AI332" t="s">
        <v>57</v>
      </c>
      <c r="AJ332" t="s">
        <v>55</v>
      </c>
      <c r="AK332">
        <v>8</v>
      </c>
      <c r="AL332" t="s">
        <v>54</v>
      </c>
      <c r="AM332" t="s">
        <v>54</v>
      </c>
      <c r="AN332" t="s">
        <v>58</v>
      </c>
      <c r="AO332" t="s">
        <v>101</v>
      </c>
      <c r="AP332" t="s">
        <v>102</v>
      </c>
      <c r="AQ332" t="s">
        <v>1401</v>
      </c>
      <c r="AR332">
        <v>166.26</v>
      </c>
      <c r="AS332">
        <v>2002</v>
      </c>
      <c r="AT332" t="s">
        <v>62</v>
      </c>
      <c r="AU332" t="s">
        <v>63</v>
      </c>
    </row>
    <row r="333" spans="1:47" x14ac:dyDescent="0.3">
      <c r="A333">
        <f t="shared" si="5"/>
        <v>332</v>
      </c>
      <c r="B333" t="s">
        <v>1402</v>
      </c>
      <c r="C333">
        <v>0</v>
      </c>
      <c r="D333">
        <v>279.99</v>
      </c>
      <c r="E333">
        <v>6.17</v>
      </c>
      <c r="F333" t="s">
        <v>47</v>
      </c>
      <c r="G333" t="s">
        <v>1403</v>
      </c>
      <c r="H333" t="s">
        <v>1404</v>
      </c>
      <c r="I333" s="1">
        <v>171519</v>
      </c>
      <c r="J333" s="2">
        <v>3027.5038</v>
      </c>
      <c r="K333">
        <v>0</v>
      </c>
      <c r="L333">
        <v>1</v>
      </c>
      <c r="M333" t="s">
        <v>50</v>
      </c>
      <c r="N333">
        <v>20</v>
      </c>
      <c r="O333">
        <v>41</v>
      </c>
      <c r="P333" t="s">
        <v>51</v>
      </c>
      <c r="Q333">
        <v>1</v>
      </c>
      <c r="R333" t="s">
        <v>52</v>
      </c>
      <c r="S333" t="s">
        <v>53</v>
      </c>
      <c r="T333" t="s">
        <v>54</v>
      </c>
      <c r="U333" t="s">
        <v>54</v>
      </c>
      <c r="V333" t="s">
        <v>54</v>
      </c>
      <c r="W333">
        <v>0</v>
      </c>
      <c r="X333" t="s">
        <v>55</v>
      </c>
      <c r="Y333" s="3">
        <v>39409</v>
      </c>
      <c r="Z333" s="3">
        <v>39411</v>
      </c>
      <c r="AA333" s="3">
        <v>43794</v>
      </c>
      <c r="AB333" s="3">
        <v>44160</v>
      </c>
      <c r="AC333" t="s">
        <v>54</v>
      </c>
      <c r="AD333" t="s">
        <v>54</v>
      </c>
      <c r="AE333">
        <v>4510</v>
      </c>
      <c r="AF333">
        <v>12</v>
      </c>
      <c r="AG333" t="s">
        <v>56</v>
      </c>
      <c r="AH333" t="s">
        <v>54</v>
      </c>
      <c r="AI333" t="s">
        <v>88</v>
      </c>
      <c r="AJ333" t="s">
        <v>136</v>
      </c>
      <c r="AK333">
        <v>8</v>
      </c>
      <c r="AL333">
        <v>2</v>
      </c>
      <c r="AM333" s="3">
        <v>42709</v>
      </c>
      <c r="AN333" t="s">
        <v>58</v>
      </c>
      <c r="AO333" t="s">
        <v>101</v>
      </c>
      <c r="AP333" t="s">
        <v>102</v>
      </c>
      <c r="AQ333" t="s">
        <v>1405</v>
      </c>
      <c r="AR333">
        <v>283.99</v>
      </c>
      <c r="AS333">
        <v>2003</v>
      </c>
      <c r="AT333" t="s">
        <v>62</v>
      </c>
      <c r="AU333" t="s">
        <v>63</v>
      </c>
    </row>
    <row r="334" spans="1:47" x14ac:dyDescent="0.3">
      <c r="A334">
        <f t="shared" si="5"/>
        <v>333</v>
      </c>
      <c r="B334" t="s">
        <v>1406</v>
      </c>
      <c r="C334">
        <v>0</v>
      </c>
      <c r="D334">
        <v>184.95</v>
      </c>
      <c r="E334">
        <v>13.82</v>
      </c>
      <c r="F334" t="s">
        <v>47</v>
      </c>
      <c r="G334" t="s">
        <v>1407</v>
      </c>
      <c r="H334" t="s">
        <v>1408</v>
      </c>
      <c r="I334" s="1">
        <v>171525</v>
      </c>
      <c r="J334" s="2">
        <v>-1834.6523999999999</v>
      </c>
      <c r="K334">
        <v>0</v>
      </c>
      <c r="L334">
        <v>1</v>
      </c>
      <c r="M334" t="s">
        <v>50</v>
      </c>
      <c r="N334">
        <v>37</v>
      </c>
      <c r="O334">
        <v>61</v>
      </c>
      <c r="P334" t="s">
        <v>51</v>
      </c>
      <c r="Q334">
        <v>1</v>
      </c>
      <c r="R334" t="s">
        <v>52</v>
      </c>
      <c r="S334" t="s">
        <v>53</v>
      </c>
      <c r="T334" t="s">
        <v>54</v>
      </c>
      <c r="U334" t="s">
        <v>54</v>
      </c>
      <c r="V334" t="s">
        <v>54</v>
      </c>
      <c r="W334">
        <v>0</v>
      </c>
      <c r="X334" t="s">
        <v>55</v>
      </c>
      <c r="Y334" s="3">
        <v>39409</v>
      </c>
      <c r="Z334" s="3">
        <v>39409</v>
      </c>
      <c r="AA334" s="3">
        <v>43792</v>
      </c>
      <c r="AB334" s="3">
        <v>44158</v>
      </c>
      <c r="AC334" t="s">
        <v>54</v>
      </c>
      <c r="AD334" t="s">
        <v>54</v>
      </c>
      <c r="AE334">
        <v>4512</v>
      </c>
      <c r="AF334">
        <v>12</v>
      </c>
      <c r="AG334" t="s">
        <v>56</v>
      </c>
      <c r="AH334" t="s">
        <v>71</v>
      </c>
      <c r="AI334" t="s">
        <v>1409</v>
      </c>
      <c r="AJ334" t="s">
        <v>136</v>
      </c>
      <c r="AK334">
        <v>8</v>
      </c>
      <c r="AL334">
        <v>4</v>
      </c>
      <c r="AM334" s="3">
        <v>43677</v>
      </c>
      <c r="AN334" t="s">
        <v>58</v>
      </c>
      <c r="AO334" t="s">
        <v>122</v>
      </c>
      <c r="AP334" t="s">
        <v>102</v>
      </c>
      <c r="AQ334" t="s">
        <v>1410</v>
      </c>
      <c r="AR334">
        <v>188.95</v>
      </c>
      <c r="AS334">
        <v>2007</v>
      </c>
      <c r="AT334" t="s">
        <v>62</v>
      </c>
      <c r="AU334" t="s">
        <v>63</v>
      </c>
    </row>
    <row r="335" spans="1:47" x14ac:dyDescent="0.3">
      <c r="A335">
        <f t="shared" si="5"/>
        <v>334</v>
      </c>
      <c r="B335" t="s">
        <v>1411</v>
      </c>
      <c r="C335">
        <v>0</v>
      </c>
      <c r="D335">
        <v>583.04999999999995</v>
      </c>
      <c r="E335">
        <v>-18.899999999999999</v>
      </c>
      <c r="F335" t="s">
        <v>47</v>
      </c>
      <c r="G335" t="s">
        <v>1412</v>
      </c>
      <c r="H335" t="s">
        <v>1413</v>
      </c>
      <c r="I335" s="1">
        <v>112594</v>
      </c>
      <c r="J335" s="2">
        <v>-112.90219999999999</v>
      </c>
      <c r="K335">
        <v>0</v>
      </c>
      <c r="L335">
        <v>1</v>
      </c>
      <c r="M335" t="s">
        <v>50</v>
      </c>
      <c r="N335">
        <v>27</v>
      </c>
      <c r="O335">
        <v>47</v>
      </c>
      <c r="P335" t="s">
        <v>51</v>
      </c>
      <c r="Q335">
        <v>1</v>
      </c>
      <c r="R335" t="s">
        <v>52</v>
      </c>
      <c r="S335" t="s">
        <v>53</v>
      </c>
      <c r="T335" t="s">
        <v>54</v>
      </c>
      <c r="U335" t="s">
        <v>54</v>
      </c>
      <c r="V335" t="s">
        <v>54</v>
      </c>
      <c r="W335">
        <v>0</v>
      </c>
      <c r="X335" t="s">
        <v>55</v>
      </c>
      <c r="Y335" s="3">
        <v>39409</v>
      </c>
      <c r="Z335" s="3">
        <v>39416</v>
      </c>
      <c r="AA335" s="3">
        <v>43799</v>
      </c>
      <c r="AB335" s="3">
        <v>44165</v>
      </c>
      <c r="AC335" t="s">
        <v>54</v>
      </c>
      <c r="AD335" t="s">
        <v>54</v>
      </c>
      <c r="AE335">
        <v>4505</v>
      </c>
      <c r="AF335">
        <v>12</v>
      </c>
      <c r="AG335" t="s">
        <v>56</v>
      </c>
      <c r="AH335" t="s">
        <v>71</v>
      </c>
      <c r="AI335" t="s">
        <v>82</v>
      </c>
      <c r="AJ335" t="s">
        <v>55</v>
      </c>
      <c r="AK335">
        <v>8</v>
      </c>
      <c r="AL335">
        <v>2</v>
      </c>
      <c r="AM335" s="3">
        <v>43892</v>
      </c>
      <c r="AN335" t="s">
        <v>58</v>
      </c>
      <c r="AO335" t="s">
        <v>122</v>
      </c>
      <c r="AP335" t="s">
        <v>102</v>
      </c>
      <c r="AQ335" t="s">
        <v>1414</v>
      </c>
      <c r="AR335">
        <v>585.04999999999995</v>
      </c>
      <c r="AS335">
        <v>2017</v>
      </c>
      <c r="AT335" t="s">
        <v>62</v>
      </c>
      <c r="AU335" t="s">
        <v>63</v>
      </c>
    </row>
    <row r="336" spans="1:47" x14ac:dyDescent="0.3">
      <c r="A336">
        <f t="shared" si="5"/>
        <v>335</v>
      </c>
      <c r="B336" t="s">
        <v>1415</v>
      </c>
      <c r="C336">
        <v>0</v>
      </c>
      <c r="D336">
        <v>241.3</v>
      </c>
      <c r="E336">
        <v>6.2</v>
      </c>
      <c r="F336" t="s">
        <v>47</v>
      </c>
      <c r="G336" t="s">
        <v>1416</v>
      </c>
      <c r="H336" t="s">
        <v>1417</v>
      </c>
      <c r="I336" s="1">
        <v>171532</v>
      </c>
      <c r="J336" s="2">
        <v>3430.6543999999999</v>
      </c>
      <c r="K336">
        <v>0</v>
      </c>
      <c r="L336">
        <v>1</v>
      </c>
      <c r="M336" t="s">
        <v>50</v>
      </c>
      <c r="N336">
        <v>17</v>
      </c>
      <c r="O336">
        <v>35</v>
      </c>
      <c r="P336" t="s">
        <v>51</v>
      </c>
      <c r="Q336">
        <v>1</v>
      </c>
      <c r="R336" t="s">
        <v>52</v>
      </c>
      <c r="S336" t="s">
        <v>53</v>
      </c>
      <c r="T336" t="s">
        <v>54</v>
      </c>
      <c r="U336" t="s">
        <v>54</v>
      </c>
      <c r="V336" t="s">
        <v>54</v>
      </c>
      <c r="W336">
        <v>0</v>
      </c>
      <c r="X336" t="s">
        <v>55</v>
      </c>
      <c r="Y336" s="3">
        <v>39409</v>
      </c>
      <c r="Z336" s="3">
        <v>39409</v>
      </c>
      <c r="AA336" s="3">
        <v>43792</v>
      </c>
      <c r="AB336" s="3">
        <v>44158</v>
      </c>
      <c r="AC336" t="s">
        <v>54</v>
      </c>
      <c r="AD336" t="s">
        <v>54</v>
      </c>
      <c r="AE336">
        <v>4512</v>
      </c>
      <c r="AF336">
        <v>12</v>
      </c>
      <c r="AG336" t="s">
        <v>185</v>
      </c>
      <c r="AH336" t="s">
        <v>274</v>
      </c>
      <c r="AI336" t="s">
        <v>82</v>
      </c>
      <c r="AJ336" t="s">
        <v>55</v>
      </c>
      <c r="AK336">
        <v>8</v>
      </c>
      <c r="AL336">
        <v>1</v>
      </c>
      <c r="AM336" s="3">
        <v>41918</v>
      </c>
      <c r="AN336" t="s">
        <v>76</v>
      </c>
      <c r="AO336" t="s">
        <v>77</v>
      </c>
      <c r="AP336" t="s">
        <v>60</v>
      </c>
      <c r="AQ336" t="s">
        <v>1418</v>
      </c>
      <c r="AR336">
        <v>243.3</v>
      </c>
      <c r="AS336">
        <v>2007</v>
      </c>
      <c r="AT336" t="s">
        <v>62</v>
      </c>
      <c r="AU336" t="s">
        <v>63</v>
      </c>
    </row>
    <row r="337" spans="1:47" x14ac:dyDescent="0.3">
      <c r="A337">
        <f t="shared" si="5"/>
        <v>336</v>
      </c>
      <c r="B337" t="s">
        <v>1419</v>
      </c>
      <c r="C337">
        <v>0</v>
      </c>
      <c r="D337">
        <v>146.30000000000001</v>
      </c>
      <c r="E337">
        <v>10.72</v>
      </c>
      <c r="F337" t="s">
        <v>47</v>
      </c>
      <c r="G337" t="s">
        <v>1420</v>
      </c>
      <c r="H337" t="s">
        <v>1421</v>
      </c>
      <c r="I337" s="1">
        <v>171540</v>
      </c>
      <c r="J337" s="2">
        <v>1892.6271999999999</v>
      </c>
      <c r="K337">
        <v>0</v>
      </c>
      <c r="L337">
        <v>1</v>
      </c>
      <c r="M337" t="s">
        <v>50</v>
      </c>
      <c r="N337">
        <v>25</v>
      </c>
      <c r="O337">
        <v>55</v>
      </c>
      <c r="P337" t="s">
        <v>51</v>
      </c>
      <c r="Q337">
        <v>1</v>
      </c>
      <c r="R337" t="s">
        <v>52</v>
      </c>
      <c r="S337" t="s">
        <v>53</v>
      </c>
      <c r="T337" t="s">
        <v>54</v>
      </c>
      <c r="U337" t="s">
        <v>54</v>
      </c>
      <c r="V337" t="s">
        <v>54</v>
      </c>
      <c r="W337">
        <v>0</v>
      </c>
      <c r="X337" t="s">
        <v>55</v>
      </c>
      <c r="Y337" s="3">
        <v>39409</v>
      </c>
      <c r="Z337" s="3">
        <v>39409</v>
      </c>
      <c r="AA337" s="3">
        <v>43792</v>
      </c>
      <c r="AB337" s="3">
        <v>44158</v>
      </c>
      <c r="AC337" t="s">
        <v>54</v>
      </c>
      <c r="AD337" t="s">
        <v>54</v>
      </c>
      <c r="AE337">
        <v>4512</v>
      </c>
      <c r="AF337">
        <v>12</v>
      </c>
      <c r="AG337" t="s">
        <v>56</v>
      </c>
      <c r="AH337" t="s">
        <v>274</v>
      </c>
      <c r="AI337" t="s">
        <v>57</v>
      </c>
      <c r="AJ337" t="s">
        <v>55</v>
      </c>
      <c r="AK337">
        <v>8</v>
      </c>
      <c r="AL337">
        <v>1</v>
      </c>
      <c r="AM337" s="3">
        <v>43467</v>
      </c>
      <c r="AN337" t="s">
        <v>58</v>
      </c>
      <c r="AO337" t="s">
        <v>59</v>
      </c>
      <c r="AP337" t="s">
        <v>60</v>
      </c>
      <c r="AQ337" t="s">
        <v>1422</v>
      </c>
      <c r="AR337">
        <v>147.30000000000001</v>
      </c>
      <c r="AS337">
        <v>2007</v>
      </c>
      <c r="AT337" t="s">
        <v>62</v>
      </c>
      <c r="AU337" t="s">
        <v>63</v>
      </c>
    </row>
    <row r="338" spans="1:47" x14ac:dyDescent="0.3">
      <c r="A338">
        <f t="shared" si="5"/>
        <v>337</v>
      </c>
      <c r="B338" t="s">
        <v>1423</v>
      </c>
      <c r="C338">
        <v>0</v>
      </c>
      <c r="D338">
        <v>188.75</v>
      </c>
      <c r="E338">
        <v>3.9</v>
      </c>
      <c r="F338" t="s">
        <v>47</v>
      </c>
      <c r="G338" t="s">
        <v>1424</v>
      </c>
      <c r="H338" t="s">
        <v>1425</v>
      </c>
      <c r="I338" s="1">
        <v>5125</v>
      </c>
      <c r="J338" s="2">
        <v>1765.8624</v>
      </c>
      <c r="K338">
        <v>0</v>
      </c>
      <c r="L338">
        <v>1</v>
      </c>
      <c r="M338" t="s">
        <v>50</v>
      </c>
      <c r="N338">
        <v>27</v>
      </c>
      <c r="O338">
        <v>49</v>
      </c>
      <c r="P338" t="s">
        <v>51</v>
      </c>
      <c r="Q338">
        <v>1</v>
      </c>
      <c r="R338" t="s">
        <v>52</v>
      </c>
      <c r="S338" t="s">
        <v>53</v>
      </c>
      <c r="T338" t="s">
        <v>54</v>
      </c>
      <c r="U338" t="s">
        <v>54</v>
      </c>
      <c r="V338" t="s">
        <v>54</v>
      </c>
      <c r="W338">
        <v>0</v>
      </c>
      <c r="X338" t="s">
        <v>55</v>
      </c>
      <c r="Y338" s="3">
        <v>39409</v>
      </c>
      <c r="Z338" s="3">
        <v>39410</v>
      </c>
      <c r="AA338" s="3">
        <v>43793</v>
      </c>
      <c r="AB338" s="3">
        <v>44159</v>
      </c>
      <c r="AC338" t="s">
        <v>54</v>
      </c>
      <c r="AD338" t="s">
        <v>54</v>
      </c>
      <c r="AE338">
        <v>4511</v>
      </c>
      <c r="AF338">
        <v>12</v>
      </c>
      <c r="AG338" t="s">
        <v>56</v>
      </c>
      <c r="AH338" t="s">
        <v>54</v>
      </c>
      <c r="AI338" t="s">
        <v>57</v>
      </c>
      <c r="AJ338" t="s">
        <v>55</v>
      </c>
      <c r="AK338">
        <v>8</v>
      </c>
      <c r="AL338">
        <v>1</v>
      </c>
      <c r="AM338" s="3">
        <v>42020</v>
      </c>
      <c r="AN338" t="s">
        <v>58</v>
      </c>
      <c r="AO338" t="s">
        <v>59</v>
      </c>
      <c r="AP338" t="s">
        <v>60</v>
      </c>
      <c r="AQ338" t="s">
        <v>1426</v>
      </c>
      <c r="AR338">
        <v>189.75</v>
      </c>
      <c r="AS338">
        <v>2004</v>
      </c>
      <c r="AT338" t="s">
        <v>62</v>
      </c>
      <c r="AU338" t="s">
        <v>63</v>
      </c>
    </row>
    <row r="339" spans="1:47" x14ac:dyDescent="0.3">
      <c r="A339">
        <f t="shared" si="5"/>
        <v>338</v>
      </c>
      <c r="B339" t="s">
        <v>1427</v>
      </c>
      <c r="C339">
        <v>0</v>
      </c>
      <c r="D339">
        <v>147.4</v>
      </c>
      <c r="E339">
        <v>1.5</v>
      </c>
      <c r="F339" t="s">
        <v>47</v>
      </c>
      <c r="G339" t="s">
        <v>1428</v>
      </c>
      <c r="H339" t="s">
        <v>1429</v>
      </c>
      <c r="I339" s="1">
        <v>171549</v>
      </c>
      <c r="J339" s="2">
        <v>2008.4984999999999</v>
      </c>
      <c r="K339">
        <v>0</v>
      </c>
      <c r="L339">
        <v>1</v>
      </c>
      <c r="M339" t="s">
        <v>50</v>
      </c>
      <c r="N339">
        <v>18</v>
      </c>
      <c r="O339">
        <v>37</v>
      </c>
      <c r="P339" t="s">
        <v>51</v>
      </c>
      <c r="Q339">
        <v>1</v>
      </c>
      <c r="R339" t="s">
        <v>52</v>
      </c>
      <c r="S339" t="s">
        <v>53</v>
      </c>
      <c r="T339" t="s">
        <v>54</v>
      </c>
      <c r="U339" t="s">
        <v>54</v>
      </c>
      <c r="V339" t="s">
        <v>54</v>
      </c>
      <c r="W339">
        <v>0</v>
      </c>
      <c r="X339" t="s">
        <v>55</v>
      </c>
      <c r="Y339" s="3">
        <v>39409</v>
      </c>
      <c r="Z339" s="3">
        <v>39409</v>
      </c>
      <c r="AA339" s="3">
        <v>43792</v>
      </c>
      <c r="AB339" s="3">
        <v>44158</v>
      </c>
      <c r="AC339" t="s">
        <v>54</v>
      </c>
      <c r="AD339" t="s">
        <v>54</v>
      </c>
      <c r="AE339">
        <v>4512</v>
      </c>
      <c r="AF339">
        <v>12</v>
      </c>
      <c r="AG339" t="s">
        <v>56</v>
      </c>
      <c r="AH339" t="s">
        <v>54</v>
      </c>
      <c r="AI339" t="s">
        <v>82</v>
      </c>
      <c r="AJ339" t="s">
        <v>55</v>
      </c>
      <c r="AK339">
        <v>8</v>
      </c>
      <c r="AL339" t="s">
        <v>54</v>
      </c>
      <c r="AM339" t="s">
        <v>54</v>
      </c>
      <c r="AN339" t="s">
        <v>58</v>
      </c>
      <c r="AO339" t="s">
        <v>59</v>
      </c>
      <c r="AP339" t="s">
        <v>60</v>
      </c>
      <c r="AQ339" t="s">
        <v>1430</v>
      </c>
      <c r="AR339">
        <v>149.4</v>
      </c>
      <c r="AS339">
        <v>2002</v>
      </c>
      <c r="AT339" t="s">
        <v>62</v>
      </c>
      <c r="AU339" t="s">
        <v>63</v>
      </c>
    </row>
    <row r="340" spans="1:47" x14ac:dyDescent="0.3">
      <c r="A340">
        <f t="shared" si="5"/>
        <v>339</v>
      </c>
      <c r="B340" t="s">
        <v>1431</v>
      </c>
      <c r="C340">
        <v>0</v>
      </c>
      <c r="D340">
        <v>132.68</v>
      </c>
      <c r="E340">
        <v>1.42</v>
      </c>
      <c r="F340" t="s">
        <v>47</v>
      </c>
      <c r="G340" t="s">
        <v>1432</v>
      </c>
      <c r="H340" t="s">
        <v>1433</v>
      </c>
      <c r="I340" s="1">
        <v>9770</v>
      </c>
      <c r="J340" s="2">
        <v>1438.6877999999999</v>
      </c>
      <c r="K340">
        <v>0</v>
      </c>
      <c r="L340">
        <v>1</v>
      </c>
      <c r="M340" t="s">
        <v>50</v>
      </c>
      <c r="N340">
        <v>33</v>
      </c>
      <c r="O340">
        <v>52</v>
      </c>
      <c r="P340" t="s">
        <v>51</v>
      </c>
      <c r="Q340">
        <v>1</v>
      </c>
      <c r="R340" t="s">
        <v>52</v>
      </c>
      <c r="S340" t="s">
        <v>53</v>
      </c>
      <c r="T340" t="s">
        <v>54</v>
      </c>
      <c r="U340" t="s">
        <v>54</v>
      </c>
      <c r="V340" t="s">
        <v>54</v>
      </c>
      <c r="W340">
        <v>0</v>
      </c>
      <c r="X340" t="s">
        <v>55</v>
      </c>
      <c r="Y340" s="3">
        <v>39409</v>
      </c>
      <c r="Z340" s="3">
        <v>39410</v>
      </c>
      <c r="AA340" s="3">
        <v>43793</v>
      </c>
      <c r="AB340" s="3">
        <v>44159</v>
      </c>
      <c r="AC340" t="s">
        <v>54</v>
      </c>
      <c r="AD340" t="s">
        <v>54</v>
      </c>
      <c r="AE340">
        <v>4511</v>
      </c>
      <c r="AF340">
        <v>12</v>
      </c>
      <c r="AG340" t="s">
        <v>56</v>
      </c>
      <c r="AH340" t="s">
        <v>54</v>
      </c>
      <c r="AI340" t="s">
        <v>57</v>
      </c>
      <c r="AJ340" t="s">
        <v>55</v>
      </c>
      <c r="AK340">
        <v>8</v>
      </c>
      <c r="AL340" t="s">
        <v>54</v>
      </c>
      <c r="AM340" t="s">
        <v>54</v>
      </c>
      <c r="AN340" t="s">
        <v>76</v>
      </c>
      <c r="AO340" t="s">
        <v>77</v>
      </c>
      <c r="AP340" t="s">
        <v>60</v>
      </c>
      <c r="AQ340" t="s">
        <v>1434</v>
      </c>
      <c r="AR340">
        <v>133.68</v>
      </c>
      <c r="AS340">
        <v>2000</v>
      </c>
      <c r="AT340" t="s">
        <v>62</v>
      </c>
      <c r="AU340" t="s">
        <v>63</v>
      </c>
    </row>
    <row r="341" spans="1:47" x14ac:dyDescent="0.3">
      <c r="A341">
        <f t="shared" si="5"/>
        <v>340</v>
      </c>
      <c r="B341" t="s">
        <v>1435</v>
      </c>
      <c r="C341">
        <v>0</v>
      </c>
      <c r="D341">
        <v>134.1</v>
      </c>
      <c r="E341">
        <v>3.35</v>
      </c>
      <c r="F341" t="s">
        <v>47</v>
      </c>
      <c r="G341" t="s">
        <v>1436</v>
      </c>
      <c r="H341" t="s">
        <v>1437</v>
      </c>
      <c r="I341" s="1">
        <v>171553</v>
      </c>
      <c r="J341" s="2">
        <v>1174.1337000000001</v>
      </c>
      <c r="K341">
        <v>0</v>
      </c>
      <c r="L341">
        <v>1</v>
      </c>
      <c r="M341" t="s">
        <v>50</v>
      </c>
      <c r="N341">
        <v>22</v>
      </c>
      <c r="O341">
        <v>40</v>
      </c>
      <c r="P341" t="s">
        <v>51</v>
      </c>
      <c r="Q341">
        <v>1</v>
      </c>
      <c r="R341" t="s">
        <v>52</v>
      </c>
      <c r="S341" t="s">
        <v>53</v>
      </c>
      <c r="T341" t="s">
        <v>54</v>
      </c>
      <c r="U341" t="s">
        <v>54</v>
      </c>
      <c r="V341" t="s">
        <v>54</v>
      </c>
      <c r="W341">
        <v>0</v>
      </c>
      <c r="X341" t="s">
        <v>55</v>
      </c>
      <c r="Y341" s="3">
        <v>39409</v>
      </c>
      <c r="Z341" s="3">
        <v>39416</v>
      </c>
      <c r="AA341" s="3">
        <v>43799</v>
      </c>
      <c r="AB341" s="3">
        <v>44165</v>
      </c>
      <c r="AC341" t="s">
        <v>54</v>
      </c>
      <c r="AD341" t="s">
        <v>54</v>
      </c>
      <c r="AE341">
        <v>4505</v>
      </c>
      <c r="AF341">
        <v>12</v>
      </c>
      <c r="AG341" t="s">
        <v>185</v>
      </c>
      <c r="AH341" t="s">
        <v>54</v>
      </c>
      <c r="AI341" t="s">
        <v>82</v>
      </c>
      <c r="AJ341" t="s">
        <v>55</v>
      </c>
      <c r="AK341">
        <v>5</v>
      </c>
      <c r="AL341">
        <v>1</v>
      </c>
      <c r="AM341" s="3">
        <v>43153</v>
      </c>
      <c r="AN341" t="s">
        <v>58</v>
      </c>
      <c r="AO341" t="s">
        <v>59</v>
      </c>
      <c r="AP341" t="s">
        <v>60</v>
      </c>
      <c r="AQ341" t="s">
        <v>1438</v>
      </c>
      <c r="AR341">
        <v>136.1</v>
      </c>
      <c r="AS341">
        <v>2006</v>
      </c>
      <c r="AT341" t="s">
        <v>62</v>
      </c>
      <c r="AU341" t="s">
        <v>63</v>
      </c>
    </row>
    <row r="342" spans="1:47" x14ac:dyDescent="0.3">
      <c r="A342">
        <f t="shared" si="5"/>
        <v>341</v>
      </c>
      <c r="B342" t="s">
        <v>1439</v>
      </c>
      <c r="C342">
        <v>0</v>
      </c>
      <c r="D342">
        <v>192.19</v>
      </c>
      <c r="E342">
        <v>0.63</v>
      </c>
      <c r="F342" t="s">
        <v>47</v>
      </c>
      <c r="G342" t="s">
        <v>1440</v>
      </c>
      <c r="H342" t="s">
        <v>1441</v>
      </c>
      <c r="I342" s="1">
        <v>171471</v>
      </c>
      <c r="J342" s="2">
        <v>2537.0572000000002</v>
      </c>
      <c r="K342">
        <v>0</v>
      </c>
      <c r="L342">
        <v>0</v>
      </c>
      <c r="M342" t="s">
        <v>50</v>
      </c>
      <c r="N342">
        <v>12</v>
      </c>
      <c r="O342">
        <v>37</v>
      </c>
      <c r="P342" t="s">
        <v>51</v>
      </c>
      <c r="Q342">
        <v>1</v>
      </c>
      <c r="R342" t="s">
        <v>52</v>
      </c>
      <c r="S342" t="s">
        <v>53</v>
      </c>
      <c r="T342" t="s">
        <v>54</v>
      </c>
      <c r="U342" t="s">
        <v>54</v>
      </c>
      <c r="V342" t="s">
        <v>54</v>
      </c>
      <c r="W342">
        <v>0</v>
      </c>
      <c r="X342" t="s">
        <v>55</v>
      </c>
      <c r="Y342" s="3">
        <v>39409</v>
      </c>
      <c r="Z342" s="3">
        <v>39412</v>
      </c>
      <c r="AA342" s="3">
        <v>43795</v>
      </c>
      <c r="AB342" s="3">
        <v>44161</v>
      </c>
      <c r="AC342" t="s">
        <v>54</v>
      </c>
      <c r="AD342" t="s">
        <v>54</v>
      </c>
      <c r="AE342">
        <v>4509</v>
      </c>
      <c r="AF342">
        <v>12</v>
      </c>
      <c r="AG342" t="s">
        <v>56</v>
      </c>
      <c r="AH342" t="s">
        <v>54</v>
      </c>
      <c r="AI342" t="s">
        <v>57</v>
      </c>
      <c r="AJ342" t="s">
        <v>55</v>
      </c>
      <c r="AK342">
        <v>8</v>
      </c>
      <c r="AL342" t="s">
        <v>54</v>
      </c>
      <c r="AM342" t="s">
        <v>54</v>
      </c>
      <c r="AN342" t="s">
        <v>58</v>
      </c>
      <c r="AO342" t="s">
        <v>59</v>
      </c>
      <c r="AP342" t="s">
        <v>60</v>
      </c>
      <c r="AQ342" t="s">
        <v>1442</v>
      </c>
      <c r="AR342">
        <v>193.19</v>
      </c>
      <c r="AS342">
        <v>2006</v>
      </c>
      <c r="AT342" t="s">
        <v>62</v>
      </c>
      <c r="AU342" t="s">
        <v>63</v>
      </c>
    </row>
    <row r="343" spans="1:47" x14ac:dyDescent="0.3">
      <c r="A343">
        <f t="shared" si="5"/>
        <v>342</v>
      </c>
      <c r="B343" t="s">
        <v>1443</v>
      </c>
      <c r="C343">
        <v>0</v>
      </c>
      <c r="D343">
        <v>137.66999999999999</v>
      </c>
      <c r="E343">
        <v>3.08</v>
      </c>
      <c r="F343" t="s">
        <v>47</v>
      </c>
      <c r="G343" t="s">
        <v>1444</v>
      </c>
      <c r="H343" t="s">
        <v>1445</v>
      </c>
      <c r="I343" s="1">
        <v>171559</v>
      </c>
      <c r="J343" s="2">
        <v>1208.0545</v>
      </c>
      <c r="K343">
        <v>0</v>
      </c>
      <c r="L343">
        <v>1</v>
      </c>
      <c r="M343" t="s">
        <v>50</v>
      </c>
      <c r="N343">
        <v>24</v>
      </c>
      <c r="O343">
        <v>49</v>
      </c>
      <c r="P343" t="s">
        <v>51</v>
      </c>
      <c r="Q343">
        <v>1</v>
      </c>
      <c r="R343" t="s">
        <v>52</v>
      </c>
      <c r="S343" t="s">
        <v>53</v>
      </c>
      <c r="T343" t="s">
        <v>54</v>
      </c>
      <c r="U343" t="s">
        <v>54</v>
      </c>
      <c r="V343" t="s">
        <v>54</v>
      </c>
      <c r="W343">
        <v>0</v>
      </c>
      <c r="X343" t="s">
        <v>55</v>
      </c>
      <c r="Y343" s="3">
        <v>39409</v>
      </c>
      <c r="Z343" s="3">
        <v>39412</v>
      </c>
      <c r="AA343" s="3">
        <v>43795</v>
      </c>
      <c r="AB343" s="3">
        <v>44161</v>
      </c>
      <c r="AC343" t="s">
        <v>54</v>
      </c>
      <c r="AD343" t="s">
        <v>54</v>
      </c>
      <c r="AE343">
        <v>4509</v>
      </c>
      <c r="AF343">
        <v>12</v>
      </c>
      <c r="AG343" t="s">
        <v>56</v>
      </c>
      <c r="AH343" t="s">
        <v>54</v>
      </c>
      <c r="AI343" t="s">
        <v>57</v>
      </c>
      <c r="AJ343" t="s">
        <v>55</v>
      </c>
      <c r="AK343">
        <v>8</v>
      </c>
      <c r="AL343">
        <v>2</v>
      </c>
      <c r="AM343" s="3">
        <v>39902</v>
      </c>
      <c r="AN343" t="s">
        <v>58</v>
      </c>
      <c r="AO343" t="s">
        <v>59</v>
      </c>
      <c r="AP343" t="s">
        <v>60</v>
      </c>
      <c r="AQ343" t="s">
        <v>1446</v>
      </c>
      <c r="AR343">
        <v>138.66999999999999</v>
      </c>
      <c r="AS343">
        <v>2007</v>
      </c>
      <c r="AT343" t="s">
        <v>62</v>
      </c>
      <c r="AU343" t="s">
        <v>63</v>
      </c>
    </row>
    <row r="344" spans="1:47" x14ac:dyDescent="0.3">
      <c r="A344">
        <f t="shared" si="5"/>
        <v>343</v>
      </c>
      <c r="B344" t="s">
        <v>1447</v>
      </c>
      <c r="C344">
        <v>0</v>
      </c>
      <c r="D344">
        <v>137.18</v>
      </c>
      <c r="E344">
        <v>1.07</v>
      </c>
      <c r="F344" t="s">
        <v>47</v>
      </c>
      <c r="G344" t="s">
        <v>1448</v>
      </c>
      <c r="H344" t="s">
        <v>1449</v>
      </c>
      <c r="I344" s="1">
        <v>160361</v>
      </c>
      <c r="J344" s="2">
        <v>2201.3669</v>
      </c>
      <c r="K344">
        <v>0</v>
      </c>
      <c r="L344">
        <v>1</v>
      </c>
      <c r="M344" t="s">
        <v>50</v>
      </c>
      <c r="N344">
        <v>28</v>
      </c>
      <c r="O344">
        <v>58</v>
      </c>
      <c r="P344" t="s">
        <v>51</v>
      </c>
      <c r="Q344">
        <v>1</v>
      </c>
      <c r="R344" t="s">
        <v>52</v>
      </c>
      <c r="S344" t="s">
        <v>53</v>
      </c>
      <c r="T344" t="s">
        <v>54</v>
      </c>
      <c r="U344" t="s">
        <v>54</v>
      </c>
      <c r="V344" t="s">
        <v>54</v>
      </c>
      <c r="W344">
        <v>0</v>
      </c>
      <c r="X344" t="s">
        <v>55</v>
      </c>
      <c r="Y344" s="3">
        <v>39409</v>
      </c>
      <c r="Z344" s="3">
        <v>39412</v>
      </c>
      <c r="AA344" s="3">
        <v>43795</v>
      </c>
      <c r="AB344" s="3">
        <v>44161</v>
      </c>
      <c r="AC344" t="s">
        <v>54</v>
      </c>
      <c r="AD344" t="s">
        <v>54</v>
      </c>
      <c r="AE344">
        <v>4509</v>
      </c>
      <c r="AF344">
        <v>12</v>
      </c>
      <c r="AG344" t="s">
        <v>56</v>
      </c>
      <c r="AH344" t="s">
        <v>54</v>
      </c>
      <c r="AI344" t="s">
        <v>57</v>
      </c>
      <c r="AJ344" t="s">
        <v>55</v>
      </c>
      <c r="AK344">
        <v>8</v>
      </c>
      <c r="AL344" t="s">
        <v>54</v>
      </c>
      <c r="AM344" t="s">
        <v>54</v>
      </c>
      <c r="AN344" t="s">
        <v>76</v>
      </c>
      <c r="AO344" t="s">
        <v>77</v>
      </c>
      <c r="AP344" t="s">
        <v>60</v>
      </c>
      <c r="AQ344" t="s">
        <v>1450</v>
      </c>
      <c r="AR344">
        <v>138.18</v>
      </c>
      <c r="AS344">
        <v>2007</v>
      </c>
      <c r="AT344" t="s">
        <v>62</v>
      </c>
      <c r="AU344" t="s">
        <v>63</v>
      </c>
    </row>
    <row r="345" spans="1:47" x14ac:dyDescent="0.3">
      <c r="A345">
        <f t="shared" si="5"/>
        <v>344</v>
      </c>
      <c r="B345" t="s">
        <v>1451</v>
      </c>
      <c r="C345">
        <v>0</v>
      </c>
      <c r="D345">
        <v>151.21</v>
      </c>
      <c r="E345">
        <v>3.9</v>
      </c>
      <c r="F345" t="s">
        <v>47</v>
      </c>
      <c r="G345" t="s">
        <v>1452</v>
      </c>
      <c r="H345" t="s">
        <v>1453</v>
      </c>
      <c r="I345" s="1">
        <v>171438</v>
      </c>
      <c r="J345" s="2">
        <v>3552.9841999999999</v>
      </c>
      <c r="K345">
        <v>0</v>
      </c>
      <c r="L345">
        <v>1</v>
      </c>
      <c r="M345" t="s">
        <v>50</v>
      </c>
      <c r="N345">
        <v>13</v>
      </c>
      <c r="O345">
        <v>38</v>
      </c>
      <c r="P345" t="s">
        <v>51</v>
      </c>
      <c r="Q345">
        <v>1</v>
      </c>
      <c r="R345" t="s">
        <v>52</v>
      </c>
      <c r="S345" t="s">
        <v>53</v>
      </c>
      <c r="T345" t="s">
        <v>54</v>
      </c>
      <c r="U345" t="s">
        <v>54</v>
      </c>
      <c r="V345" t="s">
        <v>54</v>
      </c>
      <c r="W345">
        <v>0</v>
      </c>
      <c r="X345" t="s">
        <v>55</v>
      </c>
      <c r="Y345" s="3">
        <v>39410</v>
      </c>
      <c r="Z345" s="3">
        <v>39412</v>
      </c>
      <c r="AA345" s="3">
        <v>43795</v>
      </c>
      <c r="AB345" s="3">
        <v>44161</v>
      </c>
      <c r="AC345" t="s">
        <v>54</v>
      </c>
      <c r="AD345" t="s">
        <v>54</v>
      </c>
      <c r="AE345">
        <v>4509</v>
      </c>
      <c r="AF345">
        <v>12</v>
      </c>
      <c r="AG345" t="s">
        <v>56</v>
      </c>
      <c r="AH345" t="s">
        <v>71</v>
      </c>
      <c r="AI345" t="s">
        <v>57</v>
      </c>
      <c r="AJ345" t="s">
        <v>55</v>
      </c>
      <c r="AK345">
        <v>8</v>
      </c>
      <c r="AL345" t="s">
        <v>54</v>
      </c>
      <c r="AM345" t="s">
        <v>54</v>
      </c>
      <c r="AN345" t="s">
        <v>58</v>
      </c>
      <c r="AO345" t="s">
        <v>117</v>
      </c>
      <c r="AP345" t="s">
        <v>60</v>
      </c>
      <c r="AQ345" t="s">
        <v>1454</v>
      </c>
      <c r="AR345">
        <v>152.21</v>
      </c>
      <c r="AS345">
        <v>1999</v>
      </c>
      <c r="AT345" t="s">
        <v>62</v>
      </c>
      <c r="AU345" t="s">
        <v>63</v>
      </c>
    </row>
    <row r="346" spans="1:47" x14ac:dyDescent="0.3">
      <c r="A346">
        <f t="shared" si="5"/>
        <v>345</v>
      </c>
      <c r="B346" t="s">
        <v>1455</v>
      </c>
      <c r="C346">
        <v>0</v>
      </c>
      <c r="D346">
        <v>173.4</v>
      </c>
      <c r="E346">
        <v>2.86</v>
      </c>
      <c r="F346" t="s">
        <v>47</v>
      </c>
      <c r="G346" t="s">
        <v>1456</v>
      </c>
      <c r="H346" t="s">
        <v>1457</v>
      </c>
      <c r="I346" s="1">
        <v>171578</v>
      </c>
      <c r="J346" s="2">
        <v>2063.8964999999998</v>
      </c>
      <c r="K346">
        <v>0</v>
      </c>
      <c r="L346">
        <v>0</v>
      </c>
      <c r="M346" t="s">
        <v>50</v>
      </c>
      <c r="N346">
        <v>22</v>
      </c>
      <c r="O346">
        <v>41</v>
      </c>
      <c r="P346" t="s">
        <v>51</v>
      </c>
      <c r="Q346">
        <v>1</v>
      </c>
      <c r="R346" t="s">
        <v>52</v>
      </c>
      <c r="S346" t="s">
        <v>53</v>
      </c>
      <c r="T346" t="s">
        <v>54</v>
      </c>
      <c r="U346" t="s">
        <v>54</v>
      </c>
      <c r="V346" t="s">
        <v>54</v>
      </c>
      <c r="W346">
        <v>0</v>
      </c>
      <c r="X346" t="s">
        <v>55</v>
      </c>
      <c r="Y346" s="3">
        <v>39410</v>
      </c>
      <c r="Z346" s="3">
        <v>39414</v>
      </c>
      <c r="AA346" s="3">
        <v>43797</v>
      </c>
      <c r="AB346" s="3">
        <v>44163</v>
      </c>
      <c r="AC346" t="s">
        <v>54</v>
      </c>
      <c r="AD346" t="s">
        <v>54</v>
      </c>
      <c r="AE346">
        <v>4507</v>
      </c>
      <c r="AF346">
        <v>12</v>
      </c>
      <c r="AG346" t="s">
        <v>56</v>
      </c>
      <c r="AH346" t="s">
        <v>54</v>
      </c>
      <c r="AI346" t="s">
        <v>57</v>
      </c>
      <c r="AJ346" t="s">
        <v>55</v>
      </c>
      <c r="AK346">
        <v>8</v>
      </c>
      <c r="AL346" t="s">
        <v>54</v>
      </c>
      <c r="AM346" t="s">
        <v>54</v>
      </c>
      <c r="AN346" t="s">
        <v>58</v>
      </c>
      <c r="AO346" t="s">
        <v>59</v>
      </c>
      <c r="AP346" t="s">
        <v>60</v>
      </c>
      <c r="AQ346" t="s">
        <v>1458</v>
      </c>
      <c r="AR346">
        <v>174.4</v>
      </c>
      <c r="AS346">
        <v>2002</v>
      </c>
      <c r="AT346" t="s">
        <v>62</v>
      </c>
      <c r="AU346" t="s">
        <v>63</v>
      </c>
    </row>
    <row r="347" spans="1:47" x14ac:dyDescent="0.3">
      <c r="A347">
        <f t="shared" si="5"/>
        <v>346</v>
      </c>
      <c r="B347" t="s">
        <v>1459</v>
      </c>
      <c r="C347">
        <v>0</v>
      </c>
      <c r="D347">
        <v>147.19</v>
      </c>
      <c r="E347">
        <v>3.9</v>
      </c>
      <c r="F347" t="s">
        <v>47</v>
      </c>
      <c r="G347" t="s">
        <v>1460</v>
      </c>
      <c r="H347" t="s">
        <v>1461</v>
      </c>
      <c r="I347" s="1">
        <v>171579</v>
      </c>
      <c r="J347" s="2">
        <v>1744.2618</v>
      </c>
      <c r="K347">
        <v>0</v>
      </c>
      <c r="L347">
        <v>0</v>
      </c>
      <c r="M347" t="s">
        <v>50</v>
      </c>
      <c r="N347">
        <v>33</v>
      </c>
      <c r="O347">
        <v>52</v>
      </c>
      <c r="P347" t="s">
        <v>51</v>
      </c>
      <c r="Q347">
        <v>1</v>
      </c>
      <c r="R347" t="s">
        <v>52</v>
      </c>
      <c r="S347" t="s">
        <v>53</v>
      </c>
      <c r="T347" t="s">
        <v>54</v>
      </c>
      <c r="U347" t="s">
        <v>54</v>
      </c>
      <c r="V347" t="s">
        <v>54</v>
      </c>
      <c r="W347">
        <v>0</v>
      </c>
      <c r="X347" t="s">
        <v>55</v>
      </c>
      <c r="Y347" s="3">
        <v>39410</v>
      </c>
      <c r="Z347" s="3">
        <v>39472</v>
      </c>
      <c r="AA347" s="3">
        <v>43855</v>
      </c>
      <c r="AB347" s="3">
        <v>44221</v>
      </c>
      <c r="AC347" t="s">
        <v>54</v>
      </c>
      <c r="AD347" t="s">
        <v>54</v>
      </c>
      <c r="AE347">
        <v>4449</v>
      </c>
      <c r="AF347">
        <v>12</v>
      </c>
      <c r="AG347" t="s">
        <v>56</v>
      </c>
      <c r="AH347" t="s">
        <v>54</v>
      </c>
      <c r="AI347" t="s">
        <v>82</v>
      </c>
      <c r="AJ347" t="s">
        <v>55</v>
      </c>
      <c r="AK347">
        <v>8</v>
      </c>
      <c r="AL347" t="s">
        <v>54</v>
      </c>
      <c r="AM347" t="s">
        <v>54</v>
      </c>
      <c r="AN347" t="s">
        <v>76</v>
      </c>
      <c r="AO347" t="s">
        <v>77</v>
      </c>
      <c r="AP347" t="s">
        <v>60</v>
      </c>
      <c r="AQ347" t="s">
        <v>1462</v>
      </c>
      <c r="AR347">
        <v>149.19</v>
      </c>
      <c r="AS347">
        <v>2001</v>
      </c>
      <c r="AT347" t="s">
        <v>62</v>
      </c>
      <c r="AU347" t="s">
        <v>63</v>
      </c>
    </row>
    <row r="348" spans="1:47" x14ac:dyDescent="0.3">
      <c r="A348">
        <f t="shared" si="5"/>
        <v>347</v>
      </c>
      <c r="B348" t="s">
        <v>1463</v>
      </c>
      <c r="C348">
        <v>0</v>
      </c>
      <c r="D348">
        <v>352.53</v>
      </c>
      <c r="E348">
        <v>23.1</v>
      </c>
      <c r="F348" t="s">
        <v>47</v>
      </c>
      <c r="G348" t="s">
        <v>1464</v>
      </c>
      <c r="H348" t="s">
        <v>1465</v>
      </c>
      <c r="I348" s="1">
        <v>171501</v>
      </c>
      <c r="J348" s="2">
        <v>3434.6851000000001</v>
      </c>
      <c r="K348">
        <v>1</v>
      </c>
      <c r="L348">
        <v>1</v>
      </c>
      <c r="M348" t="s">
        <v>50</v>
      </c>
      <c r="N348">
        <v>27</v>
      </c>
      <c r="O348">
        <v>47</v>
      </c>
      <c r="P348" t="s">
        <v>51</v>
      </c>
      <c r="Q348">
        <v>1</v>
      </c>
      <c r="R348" t="s">
        <v>52</v>
      </c>
      <c r="S348" t="s">
        <v>53</v>
      </c>
      <c r="T348" t="s">
        <v>54</v>
      </c>
      <c r="U348" t="s">
        <v>54</v>
      </c>
      <c r="V348" t="s">
        <v>54</v>
      </c>
      <c r="W348">
        <v>0</v>
      </c>
      <c r="X348" t="s">
        <v>55</v>
      </c>
      <c r="Y348" s="3">
        <v>39412</v>
      </c>
      <c r="Z348" s="3">
        <v>39412</v>
      </c>
      <c r="AA348" s="3">
        <v>43795</v>
      </c>
      <c r="AB348" s="3">
        <v>44161</v>
      </c>
      <c r="AC348" t="s">
        <v>54</v>
      </c>
      <c r="AD348" t="s">
        <v>54</v>
      </c>
      <c r="AE348">
        <v>4509</v>
      </c>
      <c r="AF348">
        <v>12</v>
      </c>
      <c r="AG348" t="s">
        <v>185</v>
      </c>
      <c r="AH348" t="s">
        <v>54</v>
      </c>
      <c r="AI348" t="s">
        <v>57</v>
      </c>
      <c r="AJ348" t="s">
        <v>55</v>
      </c>
      <c r="AK348">
        <v>8</v>
      </c>
      <c r="AL348">
        <v>2</v>
      </c>
      <c r="AM348" s="3">
        <v>43745</v>
      </c>
      <c r="AN348" t="s">
        <v>58</v>
      </c>
      <c r="AO348" t="s">
        <v>101</v>
      </c>
      <c r="AP348" t="s">
        <v>102</v>
      </c>
      <c r="AQ348" t="s">
        <v>1466</v>
      </c>
      <c r="AR348">
        <v>353.53</v>
      </c>
      <c r="AS348">
        <v>2010</v>
      </c>
      <c r="AT348" t="s">
        <v>62</v>
      </c>
      <c r="AU348" t="s">
        <v>63</v>
      </c>
    </row>
    <row r="349" spans="1:47" x14ac:dyDescent="0.3">
      <c r="A349">
        <f t="shared" si="5"/>
        <v>348</v>
      </c>
      <c r="B349" t="s">
        <v>1467</v>
      </c>
      <c r="C349">
        <v>0</v>
      </c>
      <c r="D349">
        <v>235.23</v>
      </c>
      <c r="E349">
        <v>12.7</v>
      </c>
      <c r="F349" t="s">
        <v>47</v>
      </c>
      <c r="G349" t="s">
        <v>1468</v>
      </c>
      <c r="H349" t="s">
        <v>1469</v>
      </c>
      <c r="I349" s="1">
        <v>171602</v>
      </c>
      <c r="J349" s="2">
        <v>-3474.0756000000001</v>
      </c>
      <c r="K349">
        <v>0</v>
      </c>
      <c r="L349">
        <v>1</v>
      </c>
      <c r="M349" t="s">
        <v>50</v>
      </c>
      <c r="N349">
        <v>35</v>
      </c>
      <c r="O349">
        <v>57</v>
      </c>
      <c r="P349" t="s">
        <v>51</v>
      </c>
      <c r="Q349">
        <v>1</v>
      </c>
      <c r="R349" t="s">
        <v>52</v>
      </c>
      <c r="S349" t="s">
        <v>53</v>
      </c>
      <c r="T349" t="s">
        <v>54</v>
      </c>
      <c r="U349" t="s">
        <v>54</v>
      </c>
      <c r="V349" t="s">
        <v>54</v>
      </c>
      <c r="W349">
        <v>0</v>
      </c>
      <c r="X349" t="s">
        <v>55</v>
      </c>
      <c r="Y349" s="3">
        <v>39412</v>
      </c>
      <c r="Z349" s="3">
        <v>39412</v>
      </c>
      <c r="AA349" s="3">
        <v>43795</v>
      </c>
      <c r="AB349" s="3">
        <v>44161</v>
      </c>
      <c r="AC349" t="s">
        <v>54</v>
      </c>
      <c r="AD349" t="s">
        <v>54</v>
      </c>
      <c r="AE349">
        <v>4509</v>
      </c>
      <c r="AF349">
        <v>12</v>
      </c>
      <c r="AG349" t="s">
        <v>56</v>
      </c>
      <c r="AH349" t="s">
        <v>54</v>
      </c>
      <c r="AI349" t="s">
        <v>57</v>
      </c>
      <c r="AJ349" t="s">
        <v>55</v>
      </c>
      <c r="AK349">
        <v>8</v>
      </c>
      <c r="AL349">
        <v>2</v>
      </c>
      <c r="AM349" s="3">
        <v>43584</v>
      </c>
      <c r="AN349" t="s">
        <v>58</v>
      </c>
      <c r="AO349" t="s">
        <v>101</v>
      </c>
      <c r="AP349" t="s">
        <v>102</v>
      </c>
      <c r="AQ349" t="s">
        <v>1470</v>
      </c>
      <c r="AR349">
        <v>236.23</v>
      </c>
      <c r="AS349">
        <v>2009</v>
      </c>
      <c r="AT349" t="s">
        <v>62</v>
      </c>
      <c r="AU349" t="s">
        <v>63</v>
      </c>
    </row>
    <row r="350" spans="1:47" x14ac:dyDescent="0.3">
      <c r="A350">
        <f t="shared" si="5"/>
        <v>349</v>
      </c>
      <c r="B350" t="s">
        <v>1471</v>
      </c>
      <c r="C350">
        <v>0</v>
      </c>
      <c r="D350">
        <v>390.67</v>
      </c>
      <c r="E350">
        <v>78.2</v>
      </c>
      <c r="F350" t="s">
        <v>47</v>
      </c>
      <c r="G350" t="s">
        <v>1472</v>
      </c>
      <c r="H350" t="s">
        <v>1473</v>
      </c>
      <c r="I350" s="1">
        <v>76729</v>
      </c>
      <c r="J350" s="2">
        <v>1753.2788</v>
      </c>
      <c r="K350">
        <v>0</v>
      </c>
      <c r="L350">
        <v>1</v>
      </c>
      <c r="M350" t="s">
        <v>50</v>
      </c>
      <c r="N350">
        <v>20</v>
      </c>
      <c r="O350">
        <v>45</v>
      </c>
      <c r="P350" t="s">
        <v>51</v>
      </c>
      <c r="Q350">
        <v>1</v>
      </c>
      <c r="R350" t="s">
        <v>52</v>
      </c>
      <c r="S350" t="s">
        <v>53</v>
      </c>
      <c r="T350" t="s">
        <v>54</v>
      </c>
      <c r="U350" t="s">
        <v>54</v>
      </c>
      <c r="V350" t="s">
        <v>54</v>
      </c>
      <c r="W350">
        <v>0</v>
      </c>
      <c r="X350" t="s">
        <v>55</v>
      </c>
      <c r="Y350" s="3">
        <v>39412</v>
      </c>
      <c r="Z350" s="3">
        <v>39412</v>
      </c>
      <c r="AA350" s="3">
        <v>43795</v>
      </c>
      <c r="AB350" s="3">
        <v>44161</v>
      </c>
      <c r="AC350" t="s">
        <v>54</v>
      </c>
      <c r="AD350" t="s">
        <v>54</v>
      </c>
      <c r="AE350">
        <v>4509</v>
      </c>
      <c r="AF350">
        <v>12</v>
      </c>
      <c r="AG350" t="s">
        <v>56</v>
      </c>
      <c r="AH350" t="s">
        <v>54</v>
      </c>
      <c r="AI350" t="s">
        <v>57</v>
      </c>
      <c r="AJ350" t="s">
        <v>55</v>
      </c>
      <c r="AK350">
        <v>8</v>
      </c>
      <c r="AL350">
        <v>3</v>
      </c>
      <c r="AM350" s="3">
        <v>40374</v>
      </c>
      <c r="AN350" t="s">
        <v>58</v>
      </c>
      <c r="AO350" t="s">
        <v>101</v>
      </c>
      <c r="AP350" t="s">
        <v>102</v>
      </c>
      <c r="AQ350" t="s">
        <v>1474</v>
      </c>
      <c r="AR350">
        <v>391.67</v>
      </c>
      <c r="AS350">
        <v>2019</v>
      </c>
      <c r="AT350" t="s">
        <v>62</v>
      </c>
      <c r="AU350" t="s">
        <v>63</v>
      </c>
    </row>
    <row r="351" spans="1:47" x14ac:dyDescent="0.3">
      <c r="A351">
        <f t="shared" si="5"/>
        <v>350</v>
      </c>
      <c r="B351" t="s">
        <v>1475</v>
      </c>
      <c r="C351">
        <v>0</v>
      </c>
      <c r="D351">
        <v>346.85</v>
      </c>
      <c r="E351">
        <v>-1.22</v>
      </c>
      <c r="F351" t="s">
        <v>47</v>
      </c>
      <c r="G351" t="s">
        <v>1476</v>
      </c>
      <c r="H351" t="s">
        <v>1477</v>
      </c>
      <c r="I351" s="1">
        <v>171640</v>
      </c>
      <c r="J351" s="2">
        <v>2587.9133999999999</v>
      </c>
      <c r="K351">
        <v>0</v>
      </c>
      <c r="L351">
        <v>1</v>
      </c>
      <c r="M351" t="s">
        <v>50</v>
      </c>
      <c r="N351">
        <v>32</v>
      </c>
      <c r="O351">
        <v>51</v>
      </c>
      <c r="P351" t="s">
        <v>51</v>
      </c>
      <c r="Q351">
        <v>1</v>
      </c>
      <c r="R351" t="s">
        <v>52</v>
      </c>
      <c r="S351" t="s">
        <v>53</v>
      </c>
      <c r="T351" t="s">
        <v>54</v>
      </c>
      <c r="U351" t="s">
        <v>54</v>
      </c>
      <c r="V351" t="s">
        <v>54</v>
      </c>
      <c r="W351">
        <v>0</v>
      </c>
      <c r="X351" t="s">
        <v>55</v>
      </c>
      <c r="Y351" s="3">
        <v>39412</v>
      </c>
      <c r="Z351" s="3">
        <v>39414</v>
      </c>
      <c r="AA351" s="3">
        <v>43797</v>
      </c>
      <c r="AB351" s="3">
        <v>44163</v>
      </c>
      <c r="AC351" t="s">
        <v>54</v>
      </c>
      <c r="AD351" t="s">
        <v>54</v>
      </c>
      <c r="AE351">
        <v>4507</v>
      </c>
      <c r="AF351">
        <v>12</v>
      </c>
      <c r="AG351" t="s">
        <v>185</v>
      </c>
      <c r="AH351" t="s">
        <v>54</v>
      </c>
      <c r="AI351" t="s">
        <v>82</v>
      </c>
      <c r="AJ351" t="s">
        <v>55</v>
      </c>
      <c r="AK351">
        <v>6</v>
      </c>
      <c r="AL351">
        <v>2</v>
      </c>
      <c r="AM351" s="3">
        <v>42835</v>
      </c>
      <c r="AN351" t="s">
        <v>58</v>
      </c>
      <c r="AO351" t="s">
        <v>101</v>
      </c>
      <c r="AP351" t="s">
        <v>102</v>
      </c>
      <c r="AQ351" t="s">
        <v>1478</v>
      </c>
      <c r="AR351">
        <v>348.85</v>
      </c>
      <c r="AS351">
        <v>2013</v>
      </c>
      <c r="AT351" t="s">
        <v>62</v>
      </c>
      <c r="AU351" t="s">
        <v>63</v>
      </c>
    </row>
    <row r="352" spans="1:47" x14ac:dyDescent="0.3">
      <c r="A352">
        <f t="shared" si="5"/>
        <v>351</v>
      </c>
      <c r="B352" t="s">
        <v>1479</v>
      </c>
      <c r="C352">
        <v>0</v>
      </c>
      <c r="D352">
        <v>138.13</v>
      </c>
      <c r="E352">
        <v>3.06</v>
      </c>
      <c r="F352" t="s">
        <v>47</v>
      </c>
      <c r="G352" t="s">
        <v>1480</v>
      </c>
      <c r="H352" t="s">
        <v>1481</v>
      </c>
      <c r="I352" s="1">
        <v>123707</v>
      </c>
      <c r="J352" s="2">
        <v>2256.7456000000002</v>
      </c>
      <c r="K352">
        <v>0</v>
      </c>
      <c r="L352">
        <v>1</v>
      </c>
      <c r="M352" t="s">
        <v>50</v>
      </c>
      <c r="N352">
        <v>27</v>
      </c>
      <c r="O352">
        <v>54</v>
      </c>
      <c r="P352" t="s">
        <v>51</v>
      </c>
      <c r="Q352">
        <v>1</v>
      </c>
      <c r="R352" t="s">
        <v>52</v>
      </c>
      <c r="S352" t="s">
        <v>53</v>
      </c>
      <c r="T352" t="s">
        <v>54</v>
      </c>
      <c r="U352" t="s">
        <v>54</v>
      </c>
      <c r="V352" t="s">
        <v>54</v>
      </c>
      <c r="W352">
        <v>0</v>
      </c>
      <c r="X352" t="s">
        <v>55</v>
      </c>
      <c r="Y352" s="3">
        <v>39412</v>
      </c>
      <c r="Z352" s="3">
        <v>39412</v>
      </c>
      <c r="AA352" s="3">
        <v>43795</v>
      </c>
      <c r="AB352" s="3">
        <v>44161</v>
      </c>
      <c r="AC352" t="s">
        <v>54</v>
      </c>
      <c r="AD352" t="s">
        <v>54</v>
      </c>
      <c r="AE352">
        <v>4509</v>
      </c>
      <c r="AF352">
        <v>12</v>
      </c>
      <c r="AG352" t="s">
        <v>185</v>
      </c>
      <c r="AH352" t="s">
        <v>54</v>
      </c>
      <c r="AI352" t="s">
        <v>57</v>
      </c>
      <c r="AJ352" t="s">
        <v>55</v>
      </c>
      <c r="AK352">
        <v>8</v>
      </c>
      <c r="AL352">
        <v>1</v>
      </c>
      <c r="AM352" s="3">
        <v>41482</v>
      </c>
      <c r="AN352" t="s">
        <v>58</v>
      </c>
      <c r="AO352" t="s">
        <v>59</v>
      </c>
      <c r="AP352" t="s">
        <v>60</v>
      </c>
      <c r="AQ352" t="s">
        <v>1482</v>
      </c>
      <c r="AR352">
        <v>139.13</v>
      </c>
      <c r="AS352">
        <v>2002</v>
      </c>
      <c r="AT352" t="s">
        <v>62</v>
      </c>
      <c r="AU352" t="s">
        <v>63</v>
      </c>
    </row>
    <row r="353" spans="1:47" x14ac:dyDescent="0.3">
      <c r="A353">
        <f t="shared" si="5"/>
        <v>352</v>
      </c>
      <c r="B353" t="s">
        <v>1483</v>
      </c>
      <c r="C353">
        <v>0</v>
      </c>
      <c r="D353">
        <v>263.16000000000003</v>
      </c>
      <c r="E353">
        <v>-4.7300000000000004</v>
      </c>
      <c r="F353" t="s">
        <v>47</v>
      </c>
      <c r="G353" t="s">
        <v>1484</v>
      </c>
      <c r="H353" t="s">
        <v>1485</v>
      </c>
      <c r="I353" s="1">
        <v>171648</v>
      </c>
      <c r="J353" s="2">
        <v>1611.6695999999999</v>
      </c>
      <c r="K353">
        <v>0</v>
      </c>
      <c r="L353">
        <v>1</v>
      </c>
      <c r="M353" t="s">
        <v>50</v>
      </c>
      <c r="N353">
        <v>18</v>
      </c>
      <c r="O353">
        <v>48</v>
      </c>
      <c r="P353" t="s">
        <v>51</v>
      </c>
      <c r="Q353">
        <v>1</v>
      </c>
      <c r="R353" t="s">
        <v>52</v>
      </c>
      <c r="S353" t="s">
        <v>53</v>
      </c>
      <c r="T353" t="s">
        <v>54</v>
      </c>
      <c r="U353" t="s">
        <v>54</v>
      </c>
      <c r="V353" t="s">
        <v>54</v>
      </c>
      <c r="W353">
        <v>0</v>
      </c>
      <c r="X353" t="s">
        <v>55</v>
      </c>
      <c r="Y353" s="3">
        <v>39412</v>
      </c>
      <c r="Z353" s="3">
        <v>39416</v>
      </c>
      <c r="AA353" s="3">
        <v>43799</v>
      </c>
      <c r="AB353" s="3">
        <v>44165</v>
      </c>
      <c r="AC353" t="s">
        <v>54</v>
      </c>
      <c r="AD353" t="s">
        <v>54</v>
      </c>
      <c r="AE353">
        <v>4505</v>
      </c>
      <c r="AF353">
        <v>12</v>
      </c>
      <c r="AG353" t="s">
        <v>56</v>
      </c>
      <c r="AH353" t="s">
        <v>54</v>
      </c>
      <c r="AI353" t="s">
        <v>57</v>
      </c>
      <c r="AJ353" t="s">
        <v>55</v>
      </c>
      <c r="AK353">
        <v>8</v>
      </c>
      <c r="AL353">
        <v>2</v>
      </c>
      <c r="AM353" s="3">
        <v>43027</v>
      </c>
      <c r="AN353" t="s">
        <v>58</v>
      </c>
      <c r="AO353" t="s">
        <v>101</v>
      </c>
      <c r="AP353" t="s">
        <v>102</v>
      </c>
      <c r="AQ353" t="s">
        <v>1486</v>
      </c>
      <c r="AR353">
        <v>264.16000000000003</v>
      </c>
      <c r="AS353">
        <v>2017</v>
      </c>
      <c r="AT353" t="s">
        <v>62</v>
      </c>
      <c r="AU353" t="s">
        <v>63</v>
      </c>
    </row>
    <row r="354" spans="1:47" x14ac:dyDescent="0.3">
      <c r="A354">
        <f t="shared" si="5"/>
        <v>353</v>
      </c>
      <c r="B354" t="s">
        <v>1487</v>
      </c>
      <c r="C354">
        <v>0</v>
      </c>
      <c r="D354">
        <v>140.84</v>
      </c>
      <c r="E354">
        <v>19</v>
      </c>
      <c r="F354" t="s">
        <v>47</v>
      </c>
      <c r="G354" t="s">
        <v>1488</v>
      </c>
      <c r="H354" t="s">
        <v>1489</v>
      </c>
      <c r="I354" s="1">
        <v>28127</v>
      </c>
      <c r="J354" s="2">
        <v>3811.4191999999998</v>
      </c>
      <c r="K354">
        <v>0</v>
      </c>
      <c r="L354">
        <v>1</v>
      </c>
      <c r="M354" t="s">
        <v>50</v>
      </c>
      <c r="N354">
        <v>37</v>
      </c>
      <c r="O354">
        <v>60</v>
      </c>
      <c r="P354" t="s">
        <v>51</v>
      </c>
      <c r="Q354">
        <v>1</v>
      </c>
      <c r="R354" t="s">
        <v>52</v>
      </c>
      <c r="S354" t="s">
        <v>53</v>
      </c>
      <c r="T354" t="s">
        <v>54</v>
      </c>
      <c r="U354" t="s">
        <v>54</v>
      </c>
      <c r="V354" t="s">
        <v>54</v>
      </c>
      <c r="W354">
        <v>0</v>
      </c>
      <c r="X354" t="s">
        <v>55</v>
      </c>
      <c r="Y354" s="3">
        <v>39412</v>
      </c>
      <c r="Z354" s="3">
        <v>39431</v>
      </c>
      <c r="AA354" s="3">
        <v>43814</v>
      </c>
      <c r="AB354" s="3">
        <v>44180</v>
      </c>
      <c r="AC354" t="s">
        <v>54</v>
      </c>
      <c r="AD354" t="s">
        <v>54</v>
      </c>
      <c r="AE354">
        <v>4490</v>
      </c>
      <c r="AF354">
        <v>12</v>
      </c>
      <c r="AG354" t="s">
        <v>56</v>
      </c>
      <c r="AH354" t="s">
        <v>71</v>
      </c>
      <c r="AI354" t="s">
        <v>82</v>
      </c>
      <c r="AJ354" t="s">
        <v>55</v>
      </c>
      <c r="AK354">
        <v>8</v>
      </c>
      <c r="AL354">
        <v>2</v>
      </c>
      <c r="AM354" s="3">
        <v>43852</v>
      </c>
      <c r="AN354" t="s">
        <v>58</v>
      </c>
      <c r="AO354" t="s">
        <v>117</v>
      </c>
      <c r="AP354" t="s">
        <v>60</v>
      </c>
      <c r="AQ354" t="s">
        <v>1490</v>
      </c>
      <c r="AR354">
        <v>140.84</v>
      </c>
      <c r="AS354">
        <v>2002</v>
      </c>
      <c r="AT354" t="s">
        <v>62</v>
      </c>
      <c r="AU354" t="s">
        <v>63</v>
      </c>
    </row>
    <row r="355" spans="1:47" x14ac:dyDescent="0.3">
      <c r="A355">
        <f t="shared" si="5"/>
        <v>354</v>
      </c>
      <c r="B355" t="s">
        <v>1491</v>
      </c>
      <c r="C355">
        <v>0</v>
      </c>
      <c r="D355">
        <v>152.05000000000001</v>
      </c>
      <c r="E355">
        <v>2.87</v>
      </c>
      <c r="F355" t="s">
        <v>47</v>
      </c>
      <c r="G355" t="s">
        <v>1492</v>
      </c>
      <c r="H355" t="s">
        <v>1493</v>
      </c>
      <c r="I355" s="1">
        <v>171654</v>
      </c>
      <c r="J355" s="2">
        <v>1586.2554</v>
      </c>
      <c r="K355">
        <v>0</v>
      </c>
      <c r="L355">
        <v>0</v>
      </c>
      <c r="M355" t="s">
        <v>50</v>
      </c>
      <c r="N355">
        <v>22</v>
      </c>
      <c r="O355">
        <v>46</v>
      </c>
      <c r="P355" t="s">
        <v>51</v>
      </c>
      <c r="Q355">
        <v>1</v>
      </c>
      <c r="R355" t="s">
        <v>52</v>
      </c>
      <c r="S355" t="s">
        <v>53</v>
      </c>
      <c r="T355" t="s">
        <v>54</v>
      </c>
      <c r="U355" t="s">
        <v>54</v>
      </c>
      <c r="V355" t="s">
        <v>54</v>
      </c>
      <c r="W355">
        <v>0</v>
      </c>
      <c r="X355" t="s">
        <v>55</v>
      </c>
      <c r="Y355" s="3">
        <v>39412</v>
      </c>
      <c r="Z355" s="3">
        <v>39415</v>
      </c>
      <c r="AA355" s="3">
        <v>43798</v>
      </c>
      <c r="AB355" s="3">
        <v>44164</v>
      </c>
      <c r="AC355" t="s">
        <v>54</v>
      </c>
      <c r="AD355" t="s">
        <v>54</v>
      </c>
      <c r="AE355">
        <v>4506</v>
      </c>
      <c r="AF355">
        <v>12</v>
      </c>
      <c r="AG355" t="s">
        <v>56</v>
      </c>
      <c r="AH355" t="s">
        <v>54</v>
      </c>
      <c r="AI355" t="s">
        <v>82</v>
      </c>
      <c r="AJ355" t="s">
        <v>55</v>
      </c>
      <c r="AK355">
        <v>8</v>
      </c>
      <c r="AL355">
        <v>1</v>
      </c>
      <c r="AM355" s="3">
        <v>41200</v>
      </c>
      <c r="AN355" t="s">
        <v>58</v>
      </c>
      <c r="AO355" t="s">
        <v>59</v>
      </c>
      <c r="AP355" t="s">
        <v>60</v>
      </c>
      <c r="AQ355" t="s">
        <v>1494</v>
      </c>
      <c r="AR355">
        <v>154.05000000000001</v>
      </c>
      <c r="AS355">
        <v>2002</v>
      </c>
      <c r="AT355" t="s">
        <v>62</v>
      </c>
      <c r="AU355" t="s">
        <v>63</v>
      </c>
    </row>
    <row r="356" spans="1:47" x14ac:dyDescent="0.3">
      <c r="A356">
        <f t="shared" si="5"/>
        <v>355</v>
      </c>
      <c r="B356" t="s">
        <v>1495</v>
      </c>
      <c r="C356">
        <v>0</v>
      </c>
      <c r="D356">
        <v>143.55000000000001</v>
      </c>
      <c r="E356">
        <v>3.16</v>
      </c>
      <c r="F356" t="s">
        <v>47</v>
      </c>
      <c r="G356" t="s">
        <v>1496</v>
      </c>
      <c r="H356" t="s">
        <v>1497</v>
      </c>
      <c r="I356" s="1">
        <v>124643</v>
      </c>
      <c r="J356" s="2">
        <v>987.84289999999999</v>
      </c>
      <c r="K356">
        <v>0</v>
      </c>
      <c r="L356">
        <v>0</v>
      </c>
      <c r="M356" t="s">
        <v>50</v>
      </c>
      <c r="N356">
        <v>25</v>
      </c>
      <c r="O356">
        <v>50</v>
      </c>
      <c r="P356" t="s">
        <v>51</v>
      </c>
      <c r="Q356">
        <v>1</v>
      </c>
      <c r="R356" t="s">
        <v>52</v>
      </c>
      <c r="S356" t="s">
        <v>53</v>
      </c>
      <c r="T356" t="s">
        <v>54</v>
      </c>
      <c r="U356" t="s">
        <v>54</v>
      </c>
      <c r="V356" t="s">
        <v>54</v>
      </c>
      <c r="W356">
        <v>0</v>
      </c>
      <c r="X356" t="s">
        <v>55</v>
      </c>
      <c r="Y356" s="3">
        <v>39412</v>
      </c>
      <c r="Z356" s="3">
        <v>39412</v>
      </c>
      <c r="AA356" s="3">
        <v>43795</v>
      </c>
      <c r="AB356" s="3">
        <v>44161</v>
      </c>
      <c r="AC356" t="s">
        <v>54</v>
      </c>
      <c r="AD356" t="s">
        <v>54</v>
      </c>
      <c r="AE356">
        <v>4509</v>
      </c>
      <c r="AF356">
        <v>12</v>
      </c>
      <c r="AG356" t="s">
        <v>56</v>
      </c>
      <c r="AH356" t="s">
        <v>54</v>
      </c>
      <c r="AI356" t="s">
        <v>57</v>
      </c>
      <c r="AJ356" t="s">
        <v>55</v>
      </c>
      <c r="AK356">
        <v>8</v>
      </c>
      <c r="AL356">
        <v>1</v>
      </c>
      <c r="AM356" s="3">
        <v>40590</v>
      </c>
      <c r="AN356" t="s">
        <v>76</v>
      </c>
      <c r="AO356" t="s">
        <v>77</v>
      </c>
      <c r="AP356" t="s">
        <v>60</v>
      </c>
      <c r="AQ356" t="s">
        <v>1498</v>
      </c>
      <c r="AR356">
        <v>144.55000000000001</v>
      </c>
      <c r="AS356">
        <v>2002</v>
      </c>
      <c r="AT356" t="s">
        <v>62</v>
      </c>
      <c r="AU356" t="s">
        <v>63</v>
      </c>
    </row>
    <row r="357" spans="1:47" x14ac:dyDescent="0.3">
      <c r="A357">
        <f t="shared" si="5"/>
        <v>356</v>
      </c>
      <c r="B357" t="s">
        <v>1499</v>
      </c>
      <c r="C357">
        <v>0</v>
      </c>
      <c r="D357">
        <v>166.11</v>
      </c>
      <c r="E357">
        <v>3.59</v>
      </c>
      <c r="F357" t="s">
        <v>47</v>
      </c>
      <c r="G357" t="s">
        <v>1500</v>
      </c>
      <c r="H357" t="s">
        <v>1501</v>
      </c>
      <c r="I357" s="1">
        <v>171669</v>
      </c>
      <c r="J357" s="2">
        <v>1621.2805000000001</v>
      </c>
      <c r="K357">
        <v>0</v>
      </c>
      <c r="L357">
        <v>1</v>
      </c>
      <c r="M357" t="s">
        <v>50</v>
      </c>
      <c r="N357">
        <v>25</v>
      </c>
      <c r="O357">
        <v>55</v>
      </c>
      <c r="P357" t="s">
        <v>51</v>
      </c>
      <c r="Q357">
        <v>1</v>
      </c>
      <c r="R357" t="s">
        <v>52</v>
      </c>
      <c r="S357" t="s">
        <v>53</v>
      </c>
      <c r="T357" t="s">
        <v>54</v>
      </c>
      <c r="U357" t="s">
        <v>54</v>
      </c>
      <c r="V357" t="s">
        <v>54</v>
      </c>
      <c r="W357">
        <v>0</v>
      </c>
      <c r="X357" t="s">
        <v>55</v>
      </c>
      <c r="Y357" s="3">
        <v>39412</v>
      </c>
      <c r="Z357" s="3">
        <v>39414</v>
      </c>
      <c r="AA357" s="3">
        <v>43797</v>
      </c>
      <c r="AB357" s="3">
        <v>44163</v>
      </c>
      <c r="AC357" t="s">
        <v>54</v>
      </c>
      <c r="AD357" t="s">
        <v>54</v>
      </c>
      <c r="AE357">
        <v>4507</v>
      </c>
      <c r="AF357">
        <v>12</v>
      </c>
      <c r="AG357" t="s">
        <v>56</v>
      </c>
      <c r="AH357" t="s">
        <v>71</v>
      </c>
      <c r="AI357" t="s">
        <v>57</v>
      </c>
      <c r="AJ357" t="s">
        <v>55</v>
      </c>
      <c r="AK357">
        <v>8</v>
      </c>
      <c r="AL357">
        <v>1</v>
      </c>
      <c r="AM357" s="3">
        <v>42844</v>
      </c>
      <c r="AN357" t="s">
        <v>58</v>
      </c>
      <c r="AO357" t="s">
        <v>59</v>
      </c>
      <c r="AP357" t="s">
        <v>60</v>
      </c>
      <c r="AQ357" t="s">
        <v>1502</v>
      </c>
      <c r="AR357">
        <v>167.11</v>
      </c>
      <c r="AS357">
        <v>1996</v>
      </c>
      <c r="AT357" t="s">
        <v>62</v>
      </c>
      <c r="AU357" t="s">
        <v>63</v>
      </c>
    </row>
    <row r="358" spans="1:47" x14ac:dyDescent="0.3">
      <c r="A358">
        <f t="shared" si="5"/>
        <v>357</v>
      </c>
      <c r="B358" t="s">
        <v>1503</v>
      </c>
      <c r="C358">
        <v>0</v>
      </c>
      <c r="D358">
        <v>144.09</v>
      </c>
      <c r="E358">
        <v>3.91</v>
      </c>
      <c r="F358" t="s">
        <v>47</v>
      </c>
      <c r="G358" t="s">
        <v>1504</v>
      </c>
      <c r="H358" t="s">
        <v>1505</v>
      </c>
      <c r="I358" s="1">
        <v>171672</v>
      </c>
      <c r="J358" s="2">
        <v>1238.9177999999999</v>
      </c>
      <c r="K358">
        <v>0</v>
      </c>
      <c r="L358">
        <v>0</v>
      </c>
      <c r="M358" t="s">
        <v>50</v>
      </c>
      <c r="N358">
        <v>17</v>
      </c>
      <c r="O358">
        <v>36</v>
      </c>
      <c r="P358" t="s">
        <v>51</v>
      </c>
      <c r="Q358">
        <v>1</v>
      </c>
      <c r="R358" t="s">
        <v>52</v>
      </c>
      <c r="S358" t="s">
        <v>53</v>
      </c>
      <c r="T358" t="s">
        <v>54</v>
      </c>
      <c r="U358" t="s">
        <v>54</v>
      </c>
      <c r="V358" t="s">
        <v>54</v>
      </c>
      <c r="W358">
        <v>0</v>
      </c>
      <c r="X358" t="s">
        <v>55</v>
      </c>
      <c r="Y358" s="3">
        <v>39412</v>
      </c>
      <c r="Z358" s="3">
        <v>39413</v>
      </c>
      <c r="AA358" s="3">
        <v>43796</v>
      </c>
      <c r="AB358" s="3">
        <v>44162</v>
      </c>
      <c r="AC358" t="s">
        <v>54</v>
      </c>
      <c r="AD358" t="s">
        <v>54</v>
      </c>
      <c r="AE358">
        <v>4508</v>
      </c>
      <c r="AF358">
        <v>12</v>
      </c>
      <c r="AG358" t="s">
        <v>56</v>
      </c>
      <c r="AH358" t="s">
        <v>54</v>
      </c>
      <c r="AI358" t="s">
        <v>57</v>
      </c>
      <c r="AJ358" t="s">
        <v>55</v>
      </c>
      <c r="AK358">
        <v>8</v>
      </c>
      <c r="AL358">
        <v>2</v>
      </c>
      <c r="AM358" s="3">
        <v>40959</v>
      </c>
      <c r="AN358" t="s">
        <v>58</v>
      </c>
      <c r="AO358" t="s">
        <v>59</v>
      </c>
      <c r="AP358" t="s">
        <v>60</v>
      </c>
      <c r="AQ358" t="s">
        <v>1506</v>
      </c>
      <c r="AR358">
        <v>145.09</v>
      </c>
      <c r="AS358">
        <v>2006</v>
      </c>
      <c r="AT358" t="s">
        <v>62</v>
      </c>
      <c r="AU358" t="s">
        <v>63</v>
      </c>
    </row>
    <row r="359" spans="1:47" x14ac:dyDescent="0.3">
      <c r="A359">
        <f t="shared" si="5"/>
        <v>358</v>
      </c>
      <c r="B359" t="s">
        <v>1507</v>
      </c>
      <c r="C359">
        <v>0</v>
      </c>
      <c r="D359">
        <v>419.29</v>
      </c>
      <c r="E359">
        <v>14.23</v>
      </c>
      <c r="F359" t="s">
        <v>47</v>
      </c>
      <c r="G359" t="s">
        <v>1508</v>
      </c>
      <c r="H359" t="s">
        <v>1509</v>
      </c>
      <c r="I359" s="1">
        <v>171683</v>
      </c>
      <c r="J359" s="2">
        <v>4718.3414000000002</v>
      </c>
      <c r="K359">
        <v>0</v>
      </c>
      <c r="L359">
        <v>0</v>
      </c>
      <c r="M359" t="s">
        <v>50</v>
      </c>
      <c r="N359">
        <v>21</v>
      </c>
      <c r="O359">
        <v>40</v>
      </c>
      <c r="P359" t="s">
        <v>51</v>
      </c>
      <c r="Q359">
        <v>1</v>
      </c>
      <c r="R359" t="s">
        <v>52</v>
      </c>
      <c r="S359" t="s">
        <v>53</v>
      </c>
      <c r="T359" t="s">
        <v>54</v>
      </c>
      <c r="U359" t="s">
        <v>54</v>
      </c>
      <c r="V359" t="s">
        <v>54</v>
      </c>
      <c r="W359">
        <v>0</v>
      </c>
      <c r="X359" t="s">
        <v>55</v>
      </c>
      <c r="Y359" s="3">
        <v>39412</v>
      </c>
      <c r="Z359" s="3">
        <v>39419</v>
      </c>
      <c r="AA359" s="3">
        <v>43802</v>
      </c>
      <c r="AB359" s="3">
        <v>44168</v>
      </c>
      <c r="AC359" t="s">
        <v>54</v>
      </c>
      <c r="AD359" t="s">
        <v>54</v>
      </c>
      <c r="AE359">
        <v>4502</v>
      </c>
      <c r="AF359">
        <v>12</v>
      </c>
      <c r="AG359" t="s">
        <v>56</v>
      </c>
      <c r="AH359" t="s">
        <v>274</v>
      </c>
      <c r="AI359" t="s">
        <v>82</v>
      </c>
      <c r="AJ359" t="s">
        <v>55</v>
      </c>
      <c r="AK359">
        <v>8</v>
      </c>
      <c r="AL359">
        <v>2</v>
      </c>
      <c r="AM359" s="3">
        <v>40717</v>
      </c>
      <c r="AN359" t="s">
        <v>76</v>
      </c>
      <c r="AO359" t="s">
        <v>477</v>
      </c>
      <c r="AP359" t="s">
        <v>102</v>
      </c>
      <c r="AQ359" t="s">
        <v>1510</v>
      </c>
      <c r="AR359">
        <v>421.29</v>
      </c>
      <c r="AS359">
        <v>2008</v>
      </c>
      <c r="AT359" t="s">
        <v>62</v>
      </c>
      <c r="AU359" t="s">
        <v>63</v>
      </c>
    </row>
    <row r="360" spans="1:47" x14ac:dyDescent="0.3">
      <c r="A360">
        <f t="shared" si="5"/>
        <v>359</v>
      </c>
      <c r="B360" t="s">
        <v>1511</v>
      </c>
      <c r="C360">
        <v>0</v>
      </c>
      <c r="D360">
        <v>234.13</v>
      </c>
      <c r="E360">
        <v>-1.8</v>
      </c>
      <c r="F360" t="s">
        <v>47</v>
      </c>
      <c r="G360" t="s">
        <v>1512</v>
      </c>
      <c r="H360" t="s">
        <v>1513</v>
      </c>
      <c r="I360" s="1">
        <v>171689</v>
      </c>
      <c r="J360" s="2">
        <v>-233.622600000001</v>
      </c>
      <c r="K360">
        <v>0</v>
      </c>
      <c r="L360">
        <v>1</v>
      </c>
      <c r="M360" t="s">
        <v>50</v>
      </c>
      <c r="N360">
        <v>23</v>
      </c>
      <c r="O360">
        <v>47</v>
      </c>
      <c r="P360" t="s">
        <v>51</v>
      </c>
      <c r="Q360">
        <v>1</v>
      </c>
      <c r="R360" t="s">
        <v>52</v>
      </c>
      <c r="S360" t="s">
        <v>53</v>
      </c>
      <c r="T360" t="s">
        <v>54</v>
      </c>
      <c r="U360" t="s">
        <v>54</v>
      </c>
      <c r="V360" t="s">
        <v>54</v>
      </c>
      <c r="W360">
        <v>0</v>
      </c>
      <c r="X360" t="s">
        <v>55</v>
      </c>
      <c r="Y360" s="3">
        <v>39412</v>
      </c>
      <c r="Z360" s="3">
        <v>39413</v>
      </c>
      <c r="AA360" s="3">
        <v>43796</v>
      </c>
      <c r="AB360" s="3">
        <v>44162</v>
      </c>
      <c r="AC360" t="s">
        <v>54</v>
      </c>
      <c r="AD360" t="s">
        <v>54</v>
      </c>
      <c r="AE360">
        <v>4508</v>
      </c>
      <c r="AF360">
        <v>12</v>
      </c>
      <c r="AG360" t="s">
        <v>56</v>
      </c>
      <c r="AH360" t="s">
        <v>71</v>
      </c>
      <c r="AI360" t="s">
        <v>57</v>
      </c>
      <c r="AJ360" t="s">
        <v>55</v>
      </c>
      <c r="AK360">
        <v>3</v>
      </c>
      <c r="AL360">
        <v>6</v>
      </c>
      <c r="AM360" s="3">
        <v>43819</v>
      </c>
      <c r="AN360" t="s">
        <v>58</v>
      </c>
      <c r="AO360" t="s">
        <v>117</v>
      </c>
      <c r="AP360" t="s">
        <v>60</v>
      </c>
      <c r="AQ360" t="s">
        <v>1514</v>
      </c>
      <c r="AR360">
        <v>235.13</v>
      </c>
      <c r="AS360">
        <v>2000</v>
      </c>
      <c r="AT360" t="s">
        <v>62</v>
      </c>
      <c r="AU360" t="s">
        <v>63</v>
      </c>
    </row>
    <row r="361" spans="1:47" x14ac:dyDescent="0.3">
      <c r="A361">
        <f t="shared" si="5"/>
        <v>360</v>
      </c>
      <c r="B361" t="s">
        <v>1515</v>
      </c>
      <c r="C361">
        <v>0</v>
      </c>
      <c r="D361">
        <v>173.82</v>
      </c>
      <c r="E361">
        <v>0.98</v>
      </c>
      <c r="F361" t="s">
        <v>47</v>
      </c>
      <c r="G361" t="s">
        <v>1516</v>
      </c>
      <c r="H361" t="s">
        <v>1517</v>
      </c>
      <c r="I361" s="1">
        <v>171691</v>
      </c>
      <c r="J361" s="2">
        <v>1685.4042999999999</v>
      </c>
      <c r="K361">
        <v>0</v>
      </c>
      <c r="L361">
        <v>0</v>
      </c>
      <c r="M361" t="s">
        <v>50</v>
      </c>
      <c r="N361">
        <v>20</v>
      </c>
      <c r="O361">
        <v>40</v>
      </c>
      <c r="P361" t="s">
        <v>51</v>
      </c>
      <c r="Q361">
        <v>1</v>
      </c>
      <c r="R361" t="s">
        <v>52</v>
      </c>
      <c r="S361" t="s">
        <v>53</v>
      </c>
      <c r="T361" t="s">
        <v>54</v>
      </c>
      <c r="U361" t="s">
        <v>54</v>
      </c>
      <c r="V361" t="s">
        <v>54</v>
      </c>
      <c r="W361">
        <v>0</v>
      </c>
      <c r="X361" t="s">
        <v>55</v>
      </c>
      <c r="Y361" s="3">
        <v>39412</v>
      </c>
      <c r="Z361" s="3">
        <v>39414</v>
      </c>
      <c r="AA361" s="3">
        <v>43797</v>
      </c>
      <c r="AB361" s="3">
        <v>44163</v>
      </c>
      <c r="AC361" t="s">
        <v>54</v>
      </c>
      <c r="AD361" t="s">
        <v>54</v>
      </c>
      <c r="AE361">
        <v>4507</v>
      </c>
      <c r="AF361">
        <v>12</v>
      </c>
      <c r="AG361" t="s">
        <v>56</v>
      </c>
      <c r="AH361" t="s">
        <v>54</v>
      </c>
      <c r="AI361" t="s">
        <v>82</v>
      </c>
      <c r="AJ361" t="s">
        <v>55</v>
      </c>
      <c r="AK361">
        <v>8</v>
      </c>
      <c r="AL361" t="s">
        <v>54</v>
      </c>
      <c r="AM361" t="s">
        <v>54</v>
      </c>
      <c r="AN361" t="s">
        <v>58</v>
      </c>
      <c r="AO361" t="s">
        <v>59</v>
      </c>
      <c r="AP361" t="s">
        <v>60</v>
      </c>
      <c r="AQ361" t="s">
        <v>1518</v>
      </c>
      <c r="AR361">
        <v>175.82</v>
      </c>
      <c r="AS361">
        <v>2006</v>
      </c>
      <c r="AT361" t="s">
        <v>62</v>
      </c>
      <c r="AU361" t="s">
        <v>63</v>
      </c>
    </row>
    <row r="362" spans="1:47" x14ac:dyDescent="0.3">
      <c r="A362">
        <f t="shared" si="5"/>
        <v>361</v>
      </c>
      <c r="B362" t="s">
        <v>1519</v>
      </c>
      <c r="C362">
        <v>0</v>
      </c>
      <c r="D362">
        <v>216.48</v>
      </c>
      <c r="E362">
        <v>2.5299999999999998</v>
      </c>
      <c r="F362" t="s">
        <v>47</v>
      </c>
      <c r="G362" t="s">
        <v>1520</v>
      </c>
      <c r="H362" t="s">
        <v>1521</v>
      </c>
      <c r="I362" s="1">
        <v>171697</v>
      </c>
      <c r="J362" s="2">
        <v>5262.6541999999999</v>
      </c>
      <c r="K362">
        <v>0</v>
      </c>
      <c r="L362">
        <v>1</v>
      </c>
      <c r="M362" t="s">
        <v>50</v>
      </c>
      <c r="N362">
        <v>30</v>
      </c>
      <c r="O362">
        <v>49</v>
      </c>
      <c r="P362" t="s">
        <v>51</v>
      </c>
      <c r="Q362">
        <v>1</v>
      </c>
      <c r="R362" t="s">
        <v>52</v>
      </c>
      <c r="S362" t="s">
        <v>53</v>
      </c>
      <c r="T362" t="s">
        <v>54</v>
      </c>
      <c r="U362" t="s">
        <v>54</v>
      </c>
      <c r="V362" t="s">
        <v>54</v>
      </c>
      <c r="W362">
        <v>0</v>
      </c>
      <c r="X362" t="s">
        <v>55</v>
      </c>
      <c r="Y362" s="3">
        <v>39413</v>
      </c>
      <c r="Z362" s="3">
        <v>39414</v>
      </c>
      <c r="AA362" s="3">
        <v>43797</v>
      </c>
      <c r="AB362" s="3">
        <v>44163</v>
      </c>
      <c r="AC362" t="s">
        <v>54</v>
      </c>
      <c r="AD362" t="s">
        <v>54</v>
      </c>
      <c r="AE362">
        <v>4507</v>
      </c>
      <c r="AF362">
        <v>12</v>
      </c>
      <c r="AG362" t="s">
        <v>56</v>
      </c>
      <c r="AH362" t="s">
        <v>71</v>
      </c>
      <c r="AI362" t="s">
        <v>82</v>
      </c>
      <c r="AJ362" t="s">
        <v>55</v>
      </c>
      <c r="AK362">
        <v>8</v>
      </c>
      <c r="AL362">
        <v>1</v>
      </c>
      <c r="AM362" s="3">
        <v>41816</v>
      </c>
      <c r="AN362" t="s">
        <v>58</v>
      </c>
      <c r="AO362" t="s">
        <v>59</v>
      </c>
      <c r="AP362" t="s">
        <v>60</v>
      </c>
      <c r="AQ362" t="s">
        <v>1522</v>
      </c>
      <c r="AR362">
        <v>218.48</v>
      </c>
      <c r="AS362">
        <v>2007</v>
      </c>
      <c r="AT362" t="s">
        <v>62</v>
      </c>
      <c r="AU362" t="s">
        <v>63</v>
      </c>
    </row>
    <row r="363" spans="1:47" x14ac:dyDescent="0.3">
      <c r="A363">
        <f t="shared" si="5"/>
        <v>362</v>
      </c>
      <c r="B363" t="s">
        <v>1523</v>
      </c>
      <c r="C363">
        <v>0</v>
      </c>
      <c r="D363">
        <v>139.97</v>
      </c>
      <c r="E363">
        <v>1.87</v>
      </c>
      <c r="F363" t="s">
        <v>47</v>
      </c>
      <c r="G363" t="s">
        <v>1520</v>
      </c>
      <c r="H363" t="s">
        <v>1521</v>
      </c>
      <c r="I363" s="1">
        <v>171697</v>
      </c>
      <c r="J363" s="2">
        <v>5262.6541999999999</v>
      </c>
      <c r="K363">
        <v>0</v>
      </c>
      <c r="L363">
        <v>1</v>
      </c>
      <c r="M363" t="s">
        <v>50</v>
      </c>
      <c r="N363">
        <v>18</v>
      </c>
      <c r="O363">
        <v>54</v>
      </c>
      <c r="P363" t="s">
        <v>51</v>
      </c>
      <c r="Q363">
        <v>1</v>
      </c>
      <c r="R363" t="s">
        <v>52</v>
      </c>
      <c r="S363" t="s">
        <v>53</v>
      </c>
      <c r="T363" t="s">
        <v>54</v>
      </c>
      <c r="U363" t="s">
        <v>54</v>
      </c>
      <c r="V363" t="s">
        <v>54</v>
      </c>
      <c r="W363">
        <v>0</v>
      </c>
      <c r="X363" t="s">
        <v>55</v>
      </c>
      <c r="Y363" s="3">
        <v>39413</v>
      </c>
      <c r="Z363" s="3">
        <v>39413</v>
      </c>
      <c r="AA363" s="3">
        <v>43796</v>
      </c>
      <c r="AB363" s="3">
        <v>44162</v>
      </c>
      <c r="AC363" t="s">
        <v>54</v>
      </c>
      <c r="AD363" t="s">
        <v>54</v>
      </c>
      <c r="AE363">
        <v>4508</v>
      </c>
      <c r="AF363">
        <v>12</v>
      </c>
      <c r="AG363" t="s">
        <v>56</v>
      </c>
      <c r="AH363" t="s">
        <v>71</v>
      </c>
      <c r="AI363" t="s">
        <v>82</v>
      </c>
      <c r="AJ363" t="s">
        <v>55</v>
      </c>
      <c r="AK363">
        <v>8</v>
      </c>
      <c r="AL363">
        <v>1</v>
      </c>
      <c r="AM363" s="3">
        <v>41816</v>
      </c>
      <c r="AN363" t="s">
        <v>58</v>
      </c>
      <c r="AO363" t="s">
        <v>117</v>
      </c>
      <c r="AP363" t="s">
        <v>60</v>
      </c>
      <c r="AQ363" t="s">
        <v>1524</v>
      </c>
      <c r="AR363">
        <v>141.97</v>
      </c>
      <c r="AS363">
        <v>2005</v>
      </c>
      <c r="AT363" t="s">
        <v>62</v>
      </c>
      <c r="AU363" t="s">
        <v>63</v>
      </c>
    </row>
    <row r="364" spans="1:47" x14ac:dyDescent="0.3">
      <c r="A364">
        <f t="shared" si="5"/>
        <v>363</v>
      </c>
      <c r="B364" t="s">
        <v>1525</v>
      </c>
      <c r="C364">
        <v>0</v>
      </c>
      <c r="D364">
        <v>180.39</v>
      </c>
      <c r="E364">
        <v>3.68</v>
      </c>
      <c r="F364" t="s">
        <v>47</v>
      </c>
      <c r="G364" t="s">
        <v>1526</v>
      </c>
      <c r="H364" t="s">
        <v>1527</v>
      </c>
      <c r="I364" s="1">
        <v>171702</v>
      </c>
      <c r="J364" s="2">
        <v>1742.8558</v>
      </c>
      <c r="K364">
        <v>0</v>
      </c>
      <c r="L364">
        <v>1</v>
      </c>
      <c r="M364" t="s">
        <v>50</v>
      </c>
      <c r="N364">
        <v>25</v>
      </c>
      <c r="O364">
        <v>51</v>
      </c>
      <c r="P364" t="s">
        <v>51</v>
      </c>
      <c r="Q364">
        <v>1</v>
      </c>
      <c r="R364" t="s">
        <v>52</v>
      </c>
      <c r="S364" t="s">
        <v>53</v>
      </c>
      <c r="T364" t="s">
        <v>54</v>
      </c>
      <c r="U364" t="s">
        <v>54</v>
      </c>
      <c r="V364" t="s">
        <v>54</v>
      </c>
      <c r="W364">
        <v>0</v>
      </c>
      <c r="X364" t="s">
        <v>55</v>
      </c>
      <c r="Y364" s="3">
        <v>39413</v>
      </c>
      <c r="Z364" s="3">
        <v>39413</v>
      </c>
      <c r="AA364" s="3">
        <v>43796</v>
      </c>
      <c r="AB364" s="3">
        <v>44162</v>
      </c>
      <c r="AC364" t="s">
        <v>54</v>
      </c>
      <c r="AD364" t="s">
        <v>54</v>
      </c>
      <c r="AE364">
        <v>4508</v>
      </c>
      <c r="AF364">
        <v>12</v>
      </c>
      <c r="AG364" t="s">
        <v>56</v>
      </c>
      <c r="AH364" t="s">
        <v>54</v>
      </c>
      <c r="AI364" t="s">
        <v>57</v>
      </c>
      <c r="AJ364" t="s">
        <v>55</v>
      </c>
      <c r="AK364">
        <v>8</v>
      </c>
      <c r="AL364" t="s">
        <v>54</v>
      </c>
      <c r="AM364" t="s">
        <v>54</v>
      </c>
      <c r="AN364" t="s">
        <v>58</v>
      </c>
      <c r="AO364" t="s">
        <v>59</v>
      </c>
      <c r="AP364" t="s">
        <v>60</v>
      </c>
      <c r="AQ364" t="s">
        <v>1528</v>
      </c>
      <c r="AR364">
        <v>181.39</v>
      </c>
      <c r="AS364">
        <v>2009</v>
      </c>
      <c r="AT364" t="s">
        <v>62</v>
      </c>
      <c r="AU364" t="s">
        <v>63</v>
      </c>
    </row>
    <row r="365" spans="1:47" x14ac:dyDescent="0.3">
      <c r="A365">
        <f t="shared" si="5"/>
        <v>364</v>
      </c>
      <c r="B365" t="s">
        <v>1529</v>
      </c>
      <c r="C365">
        <v>0</v>
      </c>
      <c r="D365">
        <v>183.65</v>
      </c>
      <c r="E365">
        <v>3.18</v>
      </c>
      <c r="F365" t="s">
        <v>47</v>
      </c>
      <c r="G365" t="s">
        <v>1530</v>
      </c>
      <c r="H365" t="s">
        <v>1531</v>
      </c>
      <c r="I365" s="1">
        <v>61078</v>
      </c>
      <c r="J365" s="2">
        <v>505.5188</v>
      </c>
      <c r="K365">
        <v>0</v>
      </c>
      <c r="L365">
        <v>1</v>
      </c>
      <c r="M365" t="s">
        <v>50</v>
      </c>
      <c r="N365">
        <v>35</v>
      </c>
      <c r="O365">
        <v>55</v>
      </c>
      <c r="P365" t="s">
        <v>51</v>
      </c>
      <c r="Q365">
        <v>1</v>
      </c>
      <c r="R365" t="s">
        <v>52</v>
      </c>
      <c r="S365" t="s">
        <v>53</v>
      </c>
      <c r="T365" t="s">
        <v>54</v>
      </c>
      <c r="U365" t="s">
        <v>54</v>
      </c>
      <c r="V365" t="s">
        <v>54</v>
      </c>
      <c r="W365">
        <v>0</v>
      </c>
      <c r="X365" t="s">
        <v>55</v>
      </c>
      <c r="Y365" s="3">
        <v>39413</v>
      </c>
      <c r="Z365" s="3">
        <v>39413</v>
      </c>
      <c r="AA365" s="3">
        <v>43796</v>
      </c>
      <c r="AB365" s="3">
        <v>44162</v>
      </c>
      <c r="AC365" t="s">
        <v>54</v>
      </c>
      <c r="AD365" t="s">
        <v>54</v>
      </c>
      <c r="AE365">
        <v>4508</v>
      </c>
      <c r="AF365">
        <v>12</v>
      </c>
      <c r="AG365" t="s">
        <v>56</v>
      </c>
      <c r="AH365" t="s">
        <v>54</v>
      </c>
      <c r="AI365" t="s">
        <v>88</v>
      </c>
      <c r="AJ365" t="s">
        <v>55</v>
      </c>
      <c r="AK365">
        <v>6</v>
      </c>
      <c r="AL365">
        <v>3</v>
      </c>
      <c r="AM365" s="3">
        <v>42153</v>
      </c>
      <c r="AN365" t="s">
        <v>58</v>
      </c>
      <c r="AO365" t="s">
        <v>59</v>
      </c>
      <c r="AP365" t="s">
        <v>60</v>
      </c>
      <c r="AQ365" t="s">
        <v>1532</v>
      </c>
      <c r="AR365">
        <v>187.65</v>
      </c>
      <c r="AS365">
        <v>2003</v>
      </c>
      <c r="AT365" t="s">
        <v>62</v>
      </c>
      <c r="AU365" t="s">
        <v>63</v>
      </c>
    </row>
    <row r="366" spans="1:47" x14ac:dyDescent="0.3">
      <c r="A366">
        <f t="shared" si="5"/>
        <v>365</v>
      </c>
      <c r="B366" t="s">
        <v>1533</v>
      </c>
      <c r="C366">
        <v>0</v>
      </c>
      <c r="D366">
        <v>245.38</v>
      </c>
      <c r="E366">
        <v>-3.57</v>
      </c>
      <c r="F366" t="s">
        <v>47</v>
      </c>
      <c r="G366" t="s">
        <v>1534</v>
      </c>
      <c r="H366" t="s">
        <v>1535</v>
      </c>
      <c r="I366" s="1">
        <v>60236</v>
      </c>
      <c r="J366" s="2">
        <v>-2446.0976999999998</v>
      </c>
      <c r="K366">
        <v>0</v>
      </c>
      <c r="L366">
        <v>0</v>
      </c>
      <c r="M366" t="s">
        <v>50</v>
      </c>
      <c r="N366">
        <v>25</v>
      </c>
      <c r="O366">
        <v>45</v>
      </c>
      <c r="P366" t="s">
        <v>51</v>
      </c>
      <c r="Q366">
        <v>1</v>
      </c>
      <c r="R366" t="s">
        <v>52</v>
      </c>
      <c r="S366" t="s">
        <v>53</v>
      </c>
      <c r="T366" t="s">
        <v>54</v>
      </c>
      <c r="U366" t="s">
        <v>54</v>
      </c>
      <c r="V366" t="s">
        <v>54</v>
      </c>
      <c r="W366">
        <v>0</v>
      </c>
      <c r="X366" t="s">
        <v>55</v>
      </c>
      <c r="Y366" s="3">
        <v>39413</v>
      </c>
      <c r="Z366" s="3">
        <v>39414</v>
      </c>
      <c r="AA366" s="3">
        <v>43797</v>
      </c>
      <c r="AB366" s="3">
        <v>44163</v>
      </c>
      <c r="AC366" t="s">
        <v>54</v>
      </c>
      <c r="AD366" t="s">
        <v>54</v>
      </c>
      <c r="AE366">
        <v>4507</v>
      </c>
      <c r="AF366">
        <v>12</v>
      </c>
      <c r="AG366" t="s">
        <v>56</v>
      </c>
      <c r="AH366" t="s">
        <v>54</v>
      </c>
      <c r="AI366" t="s">
        <v>57</v>
      </c>
      <c r="AJ366" t="s">
        <v>55</v>
      </c>
      <c r="AK366">
        <v>2</v>
      </c>
      <c r="AL366">
        <v>4</v>
      </c>
      <c r="AM366" s="3">
        <v>43068</v>
      </c>
      <c r="AN366" t="s">
        <v>58</v>
      </c>
      <c r="AO366" t="s">
        <v>59</v>
      </c>
      <c r="AP366" t="s">
        <v>60</v>
      </c>
      <c r="AQ366" t="s">
        <v>1536</v>
      </c>
      <c r="AR366">
        <v>246.38</v>
      </c>
      <c r="AS366">
        <v>2004</v>
      </c>
      <c r="AT366" t="s">
        <v>62</v>
      </c>
      <c r="AU366" t="s">
        <v>63</v>
      </c>
    </row>
    <row r="367" spans="1:47" x14ac:dyDescent="0.3">
      <c r="A367">
        <f t="shared" si="5"/>
        <v>366</v>
      </c>
      <c r="B367" t="s">
        <v>1537</v>
      </c>
      <c r="C367">
        <v>0</v>
      </c>
      <c r="D367">
        <v>145.97</v>
      </c>
      <c r="E367">
        <v>0.02</v>
      </c>
      <c r="F367" t="s">
        <v>47</v>
      </c>
      <c r="G367" t="s">
        <v>1538</v>
      </c>
      <c r="H367" t="s">
        <v>1539</v>
      </c>
      <c r="I367" s="1">
        <v>171719</v>
      </c>
      <c r="J367" s="2">
        <v>1606.047</v>
      </c>
      <c r="K367">
        <v>0</v>
      </c>
      <c r="L367">
        <v>1</v>
      </c>
      <c r="M367" t="s">
        <v>50</v>
      </c>
      <c r="N367">
        <v>27</v>
      </c>
      <c r="O367">
        <v>46</v>
      </c>
      <c r="P367" t="s">
        <v>51</v>
      </c>
      <c r="Q367">
        <v>1</v>
      </c>
      <c r="R367" t="s">
        <v>52</v>
      </c>
      <c r="S367" t="s">
        <v>53</v>
      </c>
      <c r="T367" t="s">
        <v>54</v>
      </c>
      <c r="U367" t="s">
        <v>54</v>
      </c>
      <c r="V367" t="s">
        <v>54</v>
      </c>
      <c r="W367">
        <v>0</v>
      </c>
      <c r="X367" t="s">
        <v>55</v>
      </c>
      <c r="Y367" s="3">
        <v>39413</v>
      </c>
      <c r="Z367" s="3">
        <v>39414</v>
      </c>
      <c r="AA367" s="3">
        <v>43797</v>
      </c>
      <c r="AB367" s="3">
        <v>44163</v>
      </c>
      <c r="AC367" t="s">
        <v>54</v>
      </c>
      <c r="AD367" t="s">
        <v>54</v>
      </c>
      <c r="AE367">
        <v>4507</v>
      </c>
      <c r="AF367">
        <v>12</v>
      </c>
      <c r="AG367" t="s">
        <v>56</v>
      </c>
      <c r="AH367" t="s">
        <v>54</v>
      </c>
      <c r="AI367" t="s">
        <v>57</v>
      </c>
      <c r="AJ367" t="s">
        <v>55</v>
      </c>
      <c r="AK367">
        <v>8</v>
      </c>
      <c r="AL367" t="s">
        <v>54</v>
      </c>
      <c r="AM367" t="s">
        <v>54</v>
      </c>
      <c r="AN367" t="s">
        <v>58</v>
      </c>
      <c r="AO367" t="s">
        <v>59</v>
      </c>
      <c r="AP367" t="s">
        <v>60</v>
      </c>
      <c r="AQ367" t="s">
        <v>1540</v>
      </c>
      <c r="AR367">
        <v>146.97</v>
      </c>
      <c r="AS367">
        <v>2017</v>
      </c>
      <c r="AT367" t="s">
        <v>62</v>
      </c>
      <c r="AU367" t="s">
        <v>63</v>
      </c>
    </row>
    <row r="368" spans="1:47" x14ac:dyDescent="0.3">
      <c r="A368">
        <f t="shared" si="5"/>
        <v>367</v>
      </c>
      <c r="B368" t="s">
        <v>1541</v>
      </c>
      <c r="C368">
        <v>0</v>
      </c>
      <c r="D368">
        <v>249.3</v>
      </c>
      <c r="E368">
        <v>-0.72</v>
      </c>
      <c r="F368" t="s">
        <v>47</v>
      </c>
      <c r="G368" t="s">
        <v>1542</v>
      </c>
      <c r="H368" t="s">
        <v>1543</v>
      </c>
      <c r="I368" s="1">
        <v>171723</v>
      </c>
      <c r="J368" s="2">
        <v>2050.2896000000001</v>
      </c>
      <c r="K368">
        <v>0</v>
      </c>
      <c r="L368">
        <v>0</v>
      </c>
      <c r="M368" t="s">
        <v>50</v>
      </c>
      <c r="N368">
        <v>48</v>
      </c>
      <c r="O368">
        <v>72</v>
      </c>
      <c r="P368" t="s">
        <v>51</v>
      </c>
      <c r="Q368">
        <v>1</v>
      </c>
      <c r="R368" t="s">
        <v>52</v>
      </c>
      <c r="S368" t="s">
        <v>53</v>
      </c>
      <c r="T368" t="s">
        <v>54</v>
      </c>
      <c r="U368" t="s">
        <v>54</v>
      </c>
      <c r="V368" t="s">
        <v>54</v>
      </c>
      <c r="W368">
        <v>0</v>
      </c>
      <c r="X368" t="s">
        <v>55</v>
      </c>
      <c r="Y368" s="3">
        <v>39413</v>
      </c>
      <c r="Z368" s="3">
        <v>39415</v>
      </c>
      <c r="AA368" s="3">
        <v>43798</v>
      </c>
      <c r="AB368" s="3">
        <v>44164</v>
      </c>
      <c r="AC368" t="s">
        <v>54</v>
      </c>
      <c r="AD368" t="s">
        <v>54</v>
      </c>
      <c r="AE368">
        <v>4506</v>
      </c>
      <c r="AF368">
        <v>12</v>
      </c>
      <c r="AG368" t="s">
        <v>56</v>
      </c>
      <c r="AH368" t="s">
        <v>71</v>
      </c>
      <c r="AI368" t="s">
        <v>82</v>
      </c>
      <c r="AJ368" t="s">
        <v>55</v>
      </c>
      <c r="AK368">
        <v>6</v>
      </c>
      <c r="AL368">
        <v>1</v>
      </c>
      <c r="AM368" s="3">
        <v>42679</v>
      </c>
      <c r="AN368" t="s">
        <v>58</v>
      </c>
      <c r="AO368" t="s">
        <v>122</v>
      </c>
      <c r="AP368" t="s">
        <v>102</v>
      </c>
      <c r="AQ368" t="s">
        <v>1544</v>
      </c>
      <c r="AR368">
        <v>251.3</v>
      </c>
      <c r="AS368">
        <v>2009</v>
      </c>
      <c r="AT368" t="s">
        <v>62</v>
      </c>
      <c r="AU368" t="s">
        <v>63</v>
      </c>
    </row>
    <row r="369" spans="1:47" x14ac:dyDescent="0.3">
      <c r="A369">
        <f t="shared" si="5"/>
        <v>368</v>
      </c>
      <c r="B369" t="s">
        <v>1545</v>
      </c>
      <c r="C369">
        <v>0</v>
      </c>
      <c r="D369">
        <v>148.62</v>
      </c>
      <c r="E369">
        <v>7.44</v>
      </c>
      <c r="F369" t="s">
        <v>47</v>
      </c>
      <c r="G369" t="s">
        <v>1546</v>
      </c>
      <c r="H369" t="s">
        <v>1547</v>
      </c>
      <c r="I369" s="1">
        <v>165823</v>
      </c>
      <c r="J369" s="2">
        <v>-621.593199999999</v>
      </c>
      <c r="K369">
        <v>0</v>
      </c>
      <c r="L369">
        <v>1</v>
      </c>
      <c r="M369" t="s">
        <v>50</v>
      </c>
      <c r="N369">
        <v>30</v>
      </c>
      <c r="O369">
        <v>50</v>
      </c>
      <c r="P369" t="s">
        <v>51</v>
      </c>
      <c r="Q369">
        <v>1</v>
      </c>
      <c r="R369" t="s">
        <v>52</v>
      </c>
      <c r="S369" t="s">
        <v>53</v>
      </c>
      <c r="T369" t="s">
        <v>54</v>
      </c>
      <c r="U369" t="s">
        <v>54</v>
      </c>
      <c r="V369" t="s">
        <v>54</v>
      </c>
      <c r="W369">
        <v>0</v>
      </c>
      <c r="X369" t="s">
        <v>55</v>
      </c>
      <c r="Y369" s="3">
        <v>39413</v>
      </c>
      <c r="Z369" s="3">
        <v>39413</v>
      </c>
      <c r="AA369" s="3">
        <v>43796</v>
      </c>
      <c r="AB369" s="3">
        <v>44162</v>
      </c>
      <c r="AC369" t="s">
        <v>54</v>
      </c>
      <c r="AD369" t="s">
        <v>54</v>
      </c>
      <c r="AE369">
        <v>4508</v>
      </c>
      <c r="AF369">
        <v>12</v>
      </c>
      <c r="AG369" t="s">
        <v>56</v>
      </c>
      <c r="AH369" t="s">
        <v>54</v>
      </c>
      <c r="AI369" t="s">
        <v>57</v>
      </c>
      <c r="AJ369" t="s">
        <v>55</v>
      </c>
      <c r="AK369">
        <v>5</v>
      </c>
      <c r="AL369">
        <v>4</v>
      </c>
      <c r="AM369" s="3">
        <v>43435</v>
      </c>
      <c r="AN369" t="s">
        <v>58</v>
      </c>
      <c r="AO369" t="s">
        <v>59</v>
      </c>
      <c r="AP369" t="s">
        <v>60</v>
      </c>
      <c r="AQ369" t="s">
        <v>1548</v>
      </c>
      <c r="AR369">
        <v>149.62</v>
      </c>
      <c r="AS369">
        <v>2006</v>
      </c>
      <c r="AT369" t="s">
        <v>62</v>
      </c>
      <c r="AU369" t="s">
        <v>63</v>
      </c>
    </row>
    <row r="370" spans="1:47" x14ac:dyDescent="0.3">
      <c r="A370">
        <f t="shared" si="5"/>
        <v>369</v>
      </c>
      <c r="B370" t="s">
        <v>1549</v>
      </c>
      <c r="C370">
        <v>0</v>
      </c>
      <c r="D370">
        <v>143.09</v>
      </c>
      <c r="E370">
        <v>0.18</v>
      </c>
      <c r="F370" t="s">
        <v>47</v>
      </c>
      <c r="G370" t="s">
        <v>1550</v>
      </c>
      <c r="H370" t="s">
        <v>1551</v>
      </c>
      <c r="I370" s="1">
        <v>15184</v>
      </c>
      <c r="J370" s="2">
        <v>1722.6813999999999</v>
      </c>
      <c r="K370">
        <v>0</v>
      </c>
      <c r="L370">
        <v>0</v>
      </c>
      <c r="M370" t="s">
        <v>50</v>
      </c>
      <c r="N370">
        <v>22</v>
      </c>
      <c r="O370">
        <v>46</v>
      </c>
      <c r="P370" t="s">
        <v>51</v>
      </c>
      <c r="Q370">
        <v>1</v>
      </c>
      <c r="R370" t="s">
        <v>52</v>
      </c>
      <c r="S370" t="s">
        <v>53</v>
      </c>
      <c r="T370" t="s">
        <v>54</v>
      </c>
      <c r="U370" t="s">
        <v>54</v>
      </c>
      <c r="V370" t="s">
        <v>54</v>
      </c>
      <c r="W370">
        <v>0</v>
      </c>
      <c r="X370" t="s">
        <v>55</v>
      </c>
      <c r="Y370" s="3">
        <v>39413</v>
      </c>
      <c r="Z370" s="3">
        <v>39417</v>
      </c>
      <c r="AA370" s="3">
        <v>43800</v>
      </c>
      <c r="AB370" s="3">
        <v>44166</v>
      </c>
      <c r="AC370" t="s">
        <v>54</v>
      </c>
      <c r="AD370" t="s">
        <v>54</v>
      </c>
      <c r="AE370">
        <v>4504</v>
      </c>
      <c r="AF370">
        <v>12</v>
      </c>
      <c r="AG370" t="s">
        <v>56</v>
      </c>
      <c r="AH370" t="s">
        <v>54</v>
      </c>
      <c r="AI370" t="s">
        <v>57</v>
      </c>
      <c r="AJ370" t="s">
        <v>55</v>
      </c>
      <c r="AK370">
        <v>8</v>
      </c>
      <c r="AL370" t="s">
        <v>54</v>
      </c>
      <c r="AM370" t="s">
        <v>54</v>
      </c>
      <c r="AN370" t="s">
        <v>58</v>
      </c>
      <c r="AO370" t="s">
        <v>59</v>
      </c>
      <c r="AP370" t="s">
        <v>60</v>
      </c>
      <c r="AQ370" t="s">
        <v>1552</v>
      </c>
      <c r="AR370">
        <v>144.09</v>
      </c>
      <c r="AS370">
        <v>2006</v>
      </c>
      <c r="AT370" t="s">
        <v>62</v>
      </c>
      <c r="AU370" t="s">
        <v>63</v>
      </c>
    </row>
    <row r="371" spans="1:47" x14ac:dyDescent="0.3">
      <c r="A371">
        <f t="shared" si="5"/>
        <v>370</v>
      </c>
      <c r="B371" t="s">
        <v>1553</v>
      </c>
      <c r="C371">
        <v>0</v>
      </c>
      <c r="D371">
        <v>350.84</v>
      </c>
      <c r="E371">
        <v>-11.34</v>
      </c>
      <c r="F371" t="s">
        <v>47</v>
      </c>
      <c r="G371" t="s">
        <v>1554</v>
      </c>
      <c r="H371" t="s">
        <v>1555</v>
      </c>
      <c r="I371" s="1">
        <v>171730</v>
      </c>
      <c r="J371" s="2">
        <v>2544.4027999999998</v>
      </c>
      <c r="K371">
        <v>0</v>
      </c>
      <c r="L371">
        <v>1</v>
      </c>
      <c r="M371" t="s">
        <v>50</v>
      </c>
      <c r="N371">
        <v>24</v>
      </c>
      <c r="O371">
        <v>43</v>
      </c>
      <c r="P371" t="s">
        <v>51</v>
      </c>
      <c r="Q371">
        <v>1</v>
      </c>
      <c r="R371" t="s">
        <v>52</v>
      </c>
      <c r="S371" t="s">
        <v>53</v>
      </c>
      <c r="T371" t="s">
        <v>54</v>
      </c>
      <c r="U371" t="s">
        <v>54</v>
      </c>
      <c r="V371" t="s">
        <v>54</v>
      </c>
      <c r="W371">
        <v>0</v>
      </c>
      <c r="X371" t="s">
        <v>55</v>
      </c>
      <c r="Y371" s="3">
        <v>39413</v>
      </c>
      <c r="Z371" s="3">
        <v>39426</v>
      </c>
      <c r="AA371" s="3">
        <v>43809</v>
      </c>
      <c r="AB371" s="3">
        <v>44175</v>
      </c>
      <c r="AC371" t="s">
        <v>54</v>
      </c>
      <c r="AD371" t="s">
        <v>54</v>
      </c>
      <c r="AE371">
        <v>4495</v>
      </c>
      <c r="AF371">
        <v>12</v>
      </c>
      <c r="AG371" t="s">
        <v>56</v>
      </c>
      <c r="AH371" t="s">
        <v>54</v>
      </c>
      <c r="AI371" t="s">
        <v>82</v>
      </c>
      <c r="AJ371" t="s">
        <v>55</v>
      </c>
      <c r="AK371">
        <v>8</v>
      </c>
      <c r="AL371">
        <v>1</v>
      </c>
      <c r="AM371" s="3">
        <v>43796</v>
      </c>
      <c r="AN371" t="s">
        <v>76</v>
      </c>
      <c r="AO371" t="s">
        <v>477</v>
      </c>
      <c r="AP371" t="s">
        <v>102</v>
      </c>
      <c r="AQ371" t="s">
        <v>1556</v>
      </c>
      <c r="AR371">
        <v>352.84</v>
      </c>
      <c r="AS371">
        <v>2015</v>
      </c>
      <c r="AT371" t="s">
        <v>62</v>
      </c>
      <c r="AU371" t="s">
        <v>63</v>
      </c>
    </row>
    <row r="372" spans="1:47" x14ac:dyDescent="0.3">
      <c r="A372">
        <f t="shared" si="5"/>
        <v>371</v>
      </c>
      <c r="B372" t="s">
        <v>1557</v>
      </c>
      <c r="C372">
        <v>0</v>
      </c>
      <c r="D372">
        <v>187.98</v>
      </c>
      <c r="E372">
        <v>11.78</v>
      </c>
      <c r="F372" t="s">
        <v>47</v>
      </c>
      <c r="G372" t="s">
        <v>1558</v>
      </c>
      <c r="H372" t="s">
        <v>1559</v>
      </c>
      <c r="I372" s="1">
        <v>171740</v>
      </c>
      <c r="J372" s="2">
        <v>1994.8757000000001</v>
      </c>
      <c r="K372">
        <v>0</v>
      </c>
      <c r="L372">
        <v>0</v>
      </c>
      <c r="M372" t="s">
        <v>50</v>
      </c>
      <c r="N372">
        <v>43</v>
      </c>
      <c r="O372">
        <v>71</v>
      </c>
      <c r="P372" t="s">
        <v>51</v>
      </c>
      <c r="Q372">
        <v>1</v>
      </c>
      <c r="R372" t="s">
        <v>52</v>
      </c>
      <c r="S372" t="s">
        <v>53</v>
      </c>
      <c r="T372" t="s">
        <v>54</v>
      </c>
      <c r="U372" t="s">
        <v>54</v>
      </c>
      <c r="V372" t="s">
        <v>54</v>
      </c>
      <c r="W372">
        <v>0</v>
      </c>
      <c r="X372" t="s">
        <v>55</v>
      </c>
      <c r="Y372" s="3">
        <v>39413</v>
      </c>
      <c r="Z372" s="3">
        <v>39448</v>
      </c>
      <c r="AA372" s="3">
        <v>43831</v>
      </c>
      <c r="AB372" s="3">
        <v>44197</v>
      </c>
      <c r="AC372" t="s">
        <v>54</v>
      </c>
      <c r="AD372" t="s">
        <v>54</v>
      </c>
      <c r="AE372">
        <v>4473</v>
      </c>
      <c r="AF372">
        <v>12</v>
      </c>
      <c r="AG372" t="s">
        <v>56</v>
      </c>
      <c r="AH372" t="s">
        <v>54</v>
      </c>
      <c r="AI372" t="s">
        <v>57</v>
      </c>
      <c r="AJ372" t="s">
        <v>55</v>
      </c>
      <c r="AK372">
        <v>8</v>
      </c>
      <c r="AL372">
        <v>1</v>
      </c>
      <c r="AM372" s="3">
        <v>39461</v>
      </c>
      <c r="AN372" t="s">
        <v>58</v>
      </c>
      <c r="AO372" t="s">
        <v>59</v>
      </c>
      <c r="AP372" t="s">
        <v>60</v>
      </c>
      <c r="AQ372" t="s">
        <v>1560</v>
      </c>
      <c r="AR372">
        <v>188.98</v>
      </c>
      <c r="AS372">
        <v>2001</v>
      </c>
      <c r="AT372" t="s">
        <v>62</v>
      </c>
      <c r="AU372" t="s">
        <v>63</v>
      </c>
    </row>
    <row r="373" spans="1:47" x14ac:dyDescent="0.3">
      <c r="A373">
        <f t="shared" si="5"/>
        <v>372</v>
      </c>
      <c r="B373" t="s">
        <v>1561</v>
      </c>
      <c r="C373">
        <v>0</v>
      </c>
      <c r="D373">
        <v>172.73</v>
      </c>
      <c r="E373">
        <v>4.63</v>
      </c>
      <c r="F373" t="s">
        <v>47</v>
      </c>
      <c r="G373" t="s">
        <v>1562</v>
      </c>
      <c r="H373" t="s">
        <v>1563</v>
      </c>
      <c r="I373" s="1">
        <v>63124</v>
      </c>
      <c r="J373" s="2">
        <v>1377.1225999999999</v>
      </c>
      <c r="K373">
        <v>0</v>
      </c>
      <c r="L373">
        <v>0</v>
      </c>
      <c r="M373" t="s">
        <v>50</v>
      </c>
      <c r="N373">
        <v>40</v>
      </c>
      <c r="O373">
        <v>74</v>
      </c>
      <c r="P373" t="s">
        <v>51</v>
      </c>
      <c r="Q373">
        <v>1</v>
      </c>
      <c r="R373" t="s">
        <v>52</v>
      </c>
      <c r="S373" t="s">
        <v>53</v>
      </c>
      <c r="T373" t="s">
        <v>54</v>
      </c>
      <c r="U373" t="s">
        <v>54</v>
      </c>
      <c r="V373" t="s">
        <v>54</v>
      </c>
      <c r="W373">
        <v>0</v>
      </c>
      <c r="X373" t="s">
        <v>55</v>
      </c>
      <c r="Y373" s="3">
        <v>39413</v>
      </c>
      <c r="Z373" s="3">
        <v>39413</v>
      </c>
      <c r="AA373" s="3">
        <v>43796</v>
      </c>
      <c r="AB373" s="3">
        <v>44162</v>
      </c>
      <c r="AC373" t="s">
        <v>54</v>
      </c>
      <c r="AD373" t="s">
        <v>54</v>
      </c>
      <c r="AE373">
        <v>4508</v>
      </c>
      <c r="AF373">
        <v>12</v>
      </c>
      <c r="AG373" t="s">
        <v>56</v>
      </c>
      <c r="AH373" t="s">
        <v>71</v>
      </c>
      <c r="AI373" t="s">
        <v>82</v>
      </c>
      <c r="AJ373" t="s">
        <v>55</v>
      </c>
      <c r="AK373">
        <v>8</v>
      </c>
      <c r="AL373" t="s">
        <v>54</v>
      </c>
      <c r="AM373" t="s">
        <v>54</v>
      </c>
      <c r="AN373" t="s">
        <v>58</v>
      </c>
      <c r="AO373" t="s">
        <v>117</v>
      </c>
      <c r="AP373" t="s">
        <v>60</v>
      </c>
      <c r="AQ373" t="s">
        <v>1564</v>
      </c>
      <c r="AR373">
        <v>174.73</v>
      </c>
      <c r="AS373">
        <v>2001</v>
      </c>
      <c r="AT373" t="s">
        <v>62</v>
      </c>
      <c r="AU373" t="s">
        <v>63</v>
      </c>
    </row>
    <row r="374" spans="1:47" x14ac:dyDescent="0.3">
      <c r="A374">
        <f t="shared" si="5"/>
        <v>373</v>
      </c>
      <c r="B374" t="s">
        <v>1565</v>
      </c>
      <c r="C374">
        <v>0</v>
      </c>
      <c r="D374">
        <v>140.19</v>
      </c>
      <c r="E374">
        <v>0.37</v>
      </c>
      <c r="F374" t="s">
        <v>47</v>
      </c>
      <c r="G374" t="s">
        <v>1566</v>
      </c>
      <c r="H374" t="s">
        <v>1567</v>
      </c>
      <c r="I374" s="1">
        <v>171754</v>
      </c>
      <c r="J374" s="2">
        <v>1824.8315</v>
      </c>
      <c r="K374">
        <v>0</v>
      </c>
      <c r="L374">
        <v>1</v>
      </c>
      <c r="M374" t="s">
        <v>50</v>
      </c>
      <c r="N374">
        <v>21</v>
      </c>
      <c r="O374">
        <v>39</v>
      </c>
      <c r="P374" t="s">
        <v>51</v>
      </c>
      <c r="Q374">
        <v>1</v>
      </c>
      <c r="R374" t="s">
        <v>52</v>
      </c>
      <c r="S374" t="s">
        <v>53</v>
      </c>
      <c r="T374" t="s">
        <v>54</v>
      </c>
      <c r="U374" t="s">
        <v>54</v>
      </c>
      <c r="V374" t="s">
        <v>54</v>
      </c>
      <c r="W374">
        <v>0</v>
      </c>
      <c r="X374" t="s">
        <v>55</v>
      </c>
      <c r="Y374" s="3">
        <v>39413</v>
      </c>
      <c r="Z374" s="3">
        <v>39415</v>
      </c>
      <c r="AA374" s="3">
        <v>43798</v>
      </c>
      <c r="AB374" s="3">
        <v>44164</v>
      </c>
      <c r="AC374" t="s">
        <v>54</v>
      </c>
      <c r="AD374" t="s">
        <v>54</v>
      </c>
      <c r="AE374">
        <v>4506</v>
      </c>
      <c r="AF374">
        <v>12</v>
      </c>
      <c r="AG374" t="s">
        <v>56</v>
      </c>
      <c r="AH374" t="s">
        <v>54</v>
      </c>
      <c r="AI374" t="s">
        <v>57</v>
      </c>
      <c r="AJ374" t="s">
        <v>55</v>
      </c>
      <c r="AK374">
        <v>8</v>
      </c>
      <c r="AL374" t="s">
        <v>54</v>
      </c>
      <c r="AM374" t="s">
        <v>54</v>
      </c>
      <c r="AN374" t="s">
        <v>58</v>
      </c>
      <c r="AO374" t="s">
        <v>59</v>
      </c>
      <c r="AP374" t="s">
        <v>60</v>
      </c>
      <c r="AQ374" t="s">
        <v>1568</v>
      </c>
      <c r="AR374">
        <v>141.19</v>
      </c>
      <c r="AS374">
        <v>1999</v>
      </c>
      <c r="AT374" t="s">
        <v>62</v>
      </c>
      <c r="AU374" t="s">
        <v>63</v>
      </c>
    </row>
    <row r="375" spans="1:47" x14ac:dyDescent="0.3">
      <c r="A375">
        <f t="shared" si="5"/>
        <v>374</v>
      </c>
      <c r="B375" t="s">
        <v>1569</v>
      </c>
      <c r="C375">
        <v>0</v>
      </c>
      <c r="D375">
        <v>147.65</v>
      </c>
      <c r="E375">
        <v>3.94</v>
      </c>
      <c r="F375" t="s">
        <v>47</v>
      </c>
      <c r="G375" t="s">
        <v>1570</v>
      </c>
      <c r="H375" t="s">
        <v>1571</v>
      </c>
      <c r="I375" s="1">
        <v>171767</v>
      </c>
      <c r="J375" s="2">
        <v>1695.4875999999999</v>
      </c>
      <c r="K375">
        <v>0</v>
      </c>
      <c r="L375">
        <v>0</v>
      </c>
      <c r="M375" t="s">
        <v>50</v>
      </c>
      <c r="N375">
        <v>23</v>
      </c>
      <c r="O375">
        <v>46</v>
      </c>
      <c r="P375" t="s">
        <v>51</v>
      </c>
      <c r="Q375">
        <v>1</v>
      </c>
      <c r="R375" t="s">
        <v>52</v>
      </c>
      <c r="S375" t="s">
        <v>53</v>
      </c>
      <c r="T375" t="s">
        <v>54</v>
      </c>
      <c r="U375" t="s">
        <v>54</v>
      </c>
      <c r="V375" t="s">
        <v>54</v>
      </c>
      <c r="W375">
        <v>0</v>
      </c>
      <c r="X375" t="s">
        <v>55</v>
      </c>
      <c r="Y375" s="3">
        <v>39413</v>
      </c>
      <c r="Z375" s="3">
        <v>39414</v>
      </c>
      <c r="AA375" s="3">
        <v>43797</v>
      </c>
      <c r="AB375" s="3">
        <v>44163</v>
      </c>
      <c r="AC375" t="s">
        <v>54</v>
      </c>
      <c r="AD375" t="s">
        <v>54</v>
      </c>
      <c r="AE375">
        <v>4507</v>
      </c>
      <c r="AF375">
        <v>12</v>
      </c>
      <c r="AG375" t="s">
        <v>56</v>
      </c>
      <c r="AH375" t="s">
        <v>54</v>
      </c>
      <c r="AI375" t="s">
        <v>82</v>
      </c>
      <c r="AJ375" t="s">
        <v>55</v>
      </c>
      <c r="AK375">
        <v>8</v>
      </c>
      <c r="AL375" t="s">
        <v>54</v>
      </c>
      <c r="AM375" t="s">
        <v>54</v>
      </c>
      <c r="AN375" t="s">
        <v>58</v>
      </c>
      <c r="AO375" t="s">
        <v>59</v>
      </c>
      <c r="AP375" t="s">
        <v>60</v>
      </c>
      <c r="AQ375" t="s">
        <v>1572</v>
      </c>
      <c r="AR375">
        <v>149.65</v>
      </c>
      <c r="AS375">
        <v>1999</v>
      </c>
      <c r="AT375" t="s">
        <v>62</v>
      </c>
      <c r="AU375" t="s">
        <v>63</v>
      </c>
    </row>
    <row r="376" spans="1:47" x14ac:dyDescent="0.3">
      <c r="A376">
        <f t="shared" si="5"/>
        <v>375</v>
      </c>
      <c r="B376" t="s">
        <v>1573</v>
      </c>
      <c r="C376">
        <v>0</v>
      </c>
      <c r="D376">
        <v>116.55</v>
      </c>
      <c r="E376">
        <v>5.44</v>
      </c>
      <c r="F376" t="s">
        <v>47</v>
      </c>
      <c r="G376" t="s">
        <v>1574</v>
      </c>
      <c r="H376" t="s">
        <v>1575</v>
      </c>
      <c r="I376" s="1">
        <v>171783</v>
      </c>
      <c r="J376" s="2">
        <v>1480.0796</v>
      </c>
      <c r="K376">
        <v>0</v>
      </c>
      <c r="L376">
        <v>1</v>
      </c>
      <c r="M376" t="s">
        <v>50</v>
      </c>
      <c r="N376">
        <v>20</v>
      </c>
      <c r="O376">
        <v>44</v>
      </c>
      <c r="P376" t="s">
        <v>51</v>
      </c>
      <c r="Q376">
        <v>1</v>
      </c>
      <c r="R376" t="s">
        <v>52</v>
      </c>
      <c r="S376" t="s">
        <v>53</v>
      </c>
      <c r="T376" t="s">
        <v>54</v>
      </c>
      <c r="U376" t="s">
        <v>54</v>
      </c>
      <c r="V376" t="s">
        <v>54</v>
      </c>
      <c r="W376">
        <v>0</v>
      </c>
      <c r="X376" t="s">
        <v>55</v>
      </c>
      <c r="Y376" s="3">
        <v>39413</v>
      </c>
      <c r="Z376" s="3">
        <v>39415</v>
      </c>
      <c r="AA376" s="3">
        <v>43798</v>
      </c>
      <c r="AB376" s="3">
        <v>44164</v>
      </c>
      <c r="AC376" t="s">
        <v>54</v>
      </c>
      <c r="AD376" t="s">
        <v>54</v>
      </c>
      <c r="AE376">
        <v>4506</v>
      </c>
      <c r="AF376">
        <v>12</v>
      </c>
      <c r="AG376" t="s">
        <v>56</v>
      </c>
      <c r="AH376" t="s">
        <v>71</v>
      </c>
      <c r="AI376" t="s">
        <v>57</v>
      </c>
      <c r="AJ376" t="s">
        <v>55</v>
      </c>
      <c r="AK376">
        <v>8</v>
      </c>
      <c r="AL376" t="s">
        <v>54</v>
      </c>
      <c r="AM376" t="s">
        <v>54</v>
      </c>
      <c r="AN376" t="s">
        <v>58</v>
      </c>
      <c r="AO376" t="s">
        <v>117</v>
      </c>
      <c r="AP376" t="s">
        <v>60</v>
      </c>
      <c r="AQ376" t="s">
        <v>1576</v>
      </c>
      <c r="AR376">
        <v>117.55</v>
      </c>
      <c r="AS376">
        <v>2012</v>
      </c>
      <c r="AT376" t="s">
        <v>62</v>
      </c>
      <c r="AU376" t="s">
        <v>63</v>
      </c>
    </row>
    <row r="377" spans="1:47" x14ac:dyDescent="0.3">
      <c r="A377">
        <f t="shared" si="5"/>
        <v>376</v>
      </c>
      <c r="B377" t="s">
        <v>1577</v>
      </c>
      <c r="C377">
        <v>0</v>
      </c>
      <c r="D377">
        <v>131</v>
      </c>
      <c r="E377">
        <v>2.92</v>
      </c>
      <c r="F377" t="s">
        <v>47</v>
      </c>
      <c r="G377" t="s">
        <v>1578</v>
      </c>
      <c r="H377" t="s">
        <v>1579</v>
      </c>
      <c r="I377" s="1">
        <v>74529</v>
      </c>
      <c r="J377" s="2">
        <v>1186.7077999999999</v>
      </c>
      <c r="K377">
        <v>0</v>
      </c>
      <c r="L377">
        <v>1</v>
      </c>
      <c r="M377" t="s">
        <v>50</v>
      </c>
      <c r="N377">
        <v>16</v>
      </c>
      <c r="O377">
        <v>41</v>
      </c>
      <c r="P377" t="s">
        <v>51</v>
      </c>
      <c r="Q377">
        <v>1</v>
      </c>
      <c r="R377" t="s">
        <v>52</v>
      </c>
      <c r="S377" t="s">
        <v>53</v>
      </c>
      <c r="T377" t="s">
        <v>54</v>
      </c>
      <c r="U377" t="s">
        <v>54</v>
      </c>
      <c r="V377" t="s">
        <v>54</v>
      </c>
      <c r="W377">
        <v>0</v>
      </c>
      <c r="X377" t="s">
        <v>55</v>
      </c>
      <c r="Y377" s="3">
        <v>39413</v>
      </c>
      <c r="Z377" s="3">
        <v>39413</v>
      </c>
      <c r="AA377" s="3">
        <v>43796</v>
      </c>
      <c r="AB377" s="3">
        <v>44162</v>
      </c>
      <c r="AC377" t="s">
        <v>54</v>
      </c>
      <c r="AD377" t="s">
        <v>54</v>
      </c>
      <c r="AE377">
        <v>4508</v>
      </c>
      <c r="AF377">
        <v>12</v>
      </c>
      <c r="AG377" t="s">
        <v>56</v>
      </c>
      <c r="AH377" t="s">
        <v>54</v>
      </c>
      <c r="AI377" t="s">
        <v>82</v>
      </c>
      <c r="AJ377" t="s">
        <v>55</v>
      </c>
      <c r="AK377">
        <v>8</v>
      </c>
      <c r="AL377">
        <v>1</v>
      </c>
      <c r="AM377" s="3">
        <v>39921</v>
      </c>
      <c r="AN377" t="s">
        <v>58</v>
      </c>
      <c r="AO377" t="s">
        <v>59</v>
      </c>
      <c r="AP377" t="s">
        <v>60</v>
      </c>
      <c r="AQ377" t="s">
        <v>1580</v>
      </c>
      <c r="AR377">
        <v>133</v>
      </c>
      <c r="AS377">
        <v>2010</v>
      </c>
      <c r="AT377" t="s">
        <v>62</v>
      </c>
      <c r="AU377" t="s">
        <v>63</v>
      </c>
    </row>
    <row r="378" spans="1:47" x14ac:dyDescent="0.3">
      <c r="A378">
        <f t="shared" si="5"/>
        <v>377</v>
      </c>
      <c r="B378" t="s">
        <v>1581</v>
      </c>
      <c r="C378">
        <v>0</v>
      </c>
      <c r="D378">
        <v>118.21</v>
      </c>
      <c r="E378">
        <v>-2.08</v>
      </c>
      <c r="F378" t="s">
        <v>47</v>
      </c>
      <c r="G378" t="s">
        <v>1582</v>
      </c>
      <c r="H378" t="s">
        <v>1583</v>
      </c>
      <c r="I378" s="1">
        <v>171794</v>
      </c>
      <c r="J378" s="2">
        <v>1681.1341</v>
      </c>
      <c r="K378">
        <v>0</v>
      </c>
      <c r="L378">
        <v>1</v>
      </c>
      <c r="M378" t="s">
        <v>50</v>
      </c>
      <c r="N378">
        <v>21</v>
      </c>
      <c r="O378">
        <v>42</v>
      </c>
      <c r="P378" t="s">
        <v>51</v>
      </c>
      <c r="Q378">
        <v>1</v>
      </c>
      <c r="R378" t="s">
        <v>52</v>
      </c>
      <c r="S378" t="s">
        <v>53</v>
      </c>
      <c r="T378" t="s">
        <v>54</v>
      </c>
      <c r="U378" t="s">
        <v>54</v>
      </c>
      <c r="V378" t="s">
        <v>54</v>
      </c>
      <c r="W378">
        <v>0</v>
      </c>
      <c r="X378" t="s">
        <v>55</v>
      </c>
      <c r="Y378" s="3">
        <v>39413</v>
      </c>
      <c r="Z378" s="3">
        <v>39414</v>
      </c>
      <c r="AA378" s="3">
        <v>43797</v>
      </c>
      <c r="AB378" s="3">
        <v>44163</v>
      </c>
      <c r="AC378" t="s">
        <v>54</v>
      </c>
      <c r="AD378" t="s">
        <v>54</v>
      </c>
      <c r="AE378">
        <v>4507</v>
      </c>
      <c r="AF378">
        <v>12</v>
      </c>
      <c r="AG378" t="s">
        <v>56</v>
      </c>
      <c r="AH378" t="s">
        <v>54</v>
      </c>
      <c r="AI378" t="s">
        <v>57</v>
      </c>
      <c r="AJ378" t="s">
        <v>55</v>
      </c>
      <c r="AK378">
        <v>8</v>
      </c>
      <c r="AL378" t="s">
        <v>54</v>
      </c>
      <c r="AM378" t="s">
        <v>54</v>
      </c>
      <c r="AN378" t="s">
        <v>58</v>
      </c>
      <c r="AO378" t="s">
        <v>59</v>
      </c>
      <c r="AP378" t="s">
        <v>60</v>
      </c>
      <c r="AQ378" t="s">
        <v>1584</v>
      </c>
      <c r="AR378">
        <v>119.21</v>
      </c>
      <c r="AS378">
        <v>1993</v>
      </c>
      <c r="AT378" t="s">
        <v>62</v>
      </c>
      <c r="AU378" t="s">
        <v>63</v>
      </c>
    </row>
    <row r="379" spans="1:47" x14ac:dyDescent="0.3">
      <c r="A379">
        <f t="shared" si="5"/>
        <v>378</v>
      </c>
      <c r="B379" t="s">
        <v>1585</v>
      </c>
      <c r="C379">
        <v>0</v>
      </c>
      <c r="D379">
        <v>122.42</v>
      </c>
      <c r="E379">
        <v>2.6</v>
      </c>
      <c r="F379" t="s">
        <v>47</v>
      </c>
      <c r="G379" t="s">
        <v>1586</v>
      </c>
      <c r="H379" t="s">
        <v>1587</v>
      </c>
      <c r="I379" s="1">
        <v>171812</v>
      </c>
      <c r="J379" s="2">
        <v>1628.2633000000001</v>
      </c>
      <c r="K379">
        <v>0</v>
      </c>
      <c r="L379">
        <v>1</v>
      </c>
      <c r="M379" t="s">
        <v>50</v>
      </c>
      <c r="N379">
        <v>28</v>
      </c>
      <c r="O379">
        <v>47</v>
      </c>
      <c r="P379" t="s">
        <v>51</v>
      </c>
      <c r="Q379">
        <v>1</v>
      </c>
      <c r="R379" t="s">
        <v>52</v>
      </c>
      <c r="S379" t="s">
        <v>53</v>
      </c>
      <c r="T379" t="s">
        <v>54</v>
      </c>
      <c r="U379" t="s">
        <v>54</v>
      </c>
      <c r="V379" t="s">
        <v>54</v>
      </c>
      <c r="W379">
        <v>0</v>
      </c>
      <c r="X379" t="s">
        <v>55</v>
      </c>
      <c r="Y379" s="3">
        <v>39414</v>
      </c>
      <c r="Z379" s="3">
        <v>39423</v>
      </c>
      <c r="AA379" s="3">
        <v>43806</v>
      </c>
      <c r="AB379" s="3">
        <v>44172</v>
      </c>
      <c r="AC379" t="s">
        <v>54</v>
      </c>
      <c r="AD379" t="s">
        <v>54</v>
      </c>
      <c r="AE379">
        <v>4498</v>
      </c>
      <c r="AF379">
        <v>12</v>
      </c>
      <c r="AG379" t="s">
        <v>56</v>
      </c>
      <c r="AH379" t="s">
        <v>54</v>
      </c>
      <c r="AI379" t="s">
        <v>57</v>
      </c>
      <c r="AJ379" t="s">
        <v>55</v>
      </c>
      <c r="AK379">
        <v>8</v>
      </c>
      <c r="AL379" t="s">
        <v>54</v>
      </c>
      <c r="AM379" t="s">
        <v>54</v>
      </c>
      <c r="AN379" t="s">
        <v>58</v>
      </c>
      <c r="AO379" t="s">
        <v>59</v>
      </c>
      <c r="AP379" t="s">
        <v>60</v>
      </c>
      <c r="AQ379" t="s">
        <v>1588</v>
      </c>
      <c r="AR379">
        <v>123.42</v>
      </c>
      <c r="AS379">
        <v>2011</v>
      </c>
      <c r="AT379" t="s">
        <v>62</v>
      </c>
      <c r="AU379" t="s">
        <v>63</v>
      </c>
    </row>
    <row r="380" spans="1:47" x14ac:dyDescent="0.3">
      <c r="A380">
        <f t="shared" si="5"/>
        <v>379</v>
      </c>
      <c r="B380" t="s">
        <v>1589</v>
      </c>
      <c r="C380">
        <v>0</v>
      </c>
      <c r="D380">
        <v>180.99</v>
      </c>
      <c r="E380">
        <v>2.92</v>
      </c>
      <c r="F380" t="s">
        <v>47</v>
      </c>
      <c r="G380" t="s">
        <v>1590</v>
      </c>
      <c r="H380" t="s">
        <v>1591</v>
      </c>
      <c r="I380" s="1">
        <v>34247</v>
      </c>
      <c r="J380" s="2">
        <v>1405.6133</v>
      </c>
      <c r="K380">
        <v>1</v>
      </c>
      <c r="L380">
        <v>1</v>
      </c>
      <c r="M380" t="s">
        <v>50</v>
      </c>
      <c r="N380">
        <v>20</v>
      </c>
      <c r="O380">
        <v>57</v>
      </c>
      <c r="P380" t="s">
        <v>51</v>
      </c>
      <c r="Q380">
        <v>1</v>
      </c>
      <c r="R380" t="s">
        <v>52</v>
      </c>
      <c r="S380" t="s">
        <v>53</v>
      </c>
      <c r="T380" t="s">
        <v>54</v>
      </c>
      <c r="U380" t="s">
        <v>54</v>
      </c>
      <c r="V380" t="s">
        <v>54</v>
      </c>
      <c r="W380">
        <v>0</v>
      </c>
      <c r="X380" t="s">
        <v>55</v>
      </c>
      <c r="Y380" s="3">
        <v>39414</v>
      </c>
      <c r="Z380" s="3">
        <v>39414</v>
      </c>
      <c r="AA380" s="3">
        <v>43797</v>
      </c>
      <c r="AB380" s="3">
        <v>44163</v>
      </c>
      <c r="AC380" t="s">
        <v>54</v>
      </c>
      <c r="AD380" t="s">
        <v>54</v>
      </c>
      <c r="AE380">
        <v>4507</v>
      </c>
      <c r="AF380">
        <v>12</v>
      </c>
      <c r="AG380" t="s">
        <v>56</v>
      </c>
      <c r="AH380" t="s">
        <v>54</v>
      </c>
      <c r="AI380" t="s">
        <v>57</v>
      </c>
      <c r="AJ380" t="s">
        <v>55</v>
      </c>
      <c r="AK380">
        <v>8</v>
      </c>
      <c r="AL380">
        <v>2</v>
      </c>
      <c r="AM380" s="3">
        <v>43695</v>
      </c>
      <c r="AN380" t="s">
        <v>58</v>
      </c>
      <c r="AO380" t="s">
        <v>59</v>
      </c>
      <c r="AP380" t="s">
        <v>60</v>
      </c>
      <c r="AQ380" t="s">
        <v>1592</v>
      </c>
      <c r="AR380">
        <v>181.99</v>
      </c>
      <c r="AS380">
        <v>1998</v>
      </c>
      <c r="AT380" t="s">
        <v>62</v>
      </c>
      <c r="AU380" t="s">
        <v>63</v>
      </c>
    </row>
    <row r="381" spans="1:47" x14ac:dyDescent="0.3">
      <c r="A381">
        <f t="shared" si="5"/>
        <v>380</v>
      </c>
      <c r="B381" t="s">
        <v>1593</v>
      </c>
      <c r="C381">
        <v>0</v>
      </c>
      <c r="D381">
        <v>144.66</v>
      </c>
      <c r="E381">
        <v>2.21</v>
      </c>
      <c r="F381" t="s">
        <v>47</v>
      </c>
      <c r="G381" t="s">
        <v>1594</v>
      </c>
      <c r="H381" t="s">
        <v>1595</v>
      </c>
      <c r="I381" s="1">
        <v>113484</v>
      </c>
      <c r="J381" s="2">
        <v>2362.0619999999999</v>
      </c>
      <c r="K381">
        <v>0</v>
      </c>
      <c r="L381">
        <v>0</v>
      </c>
      <c r="M381" t="s">
        <v>50</v>
      </c>
      <c r="N381">
        <v>14</v>
      </c>
      <c r="O381">
        <v>44</v>
      </c>
      <c r="P381" t="s">
        <v>51</v>
      </c>
      <c r="Q381">
        <v>1</v>
      </c>
      <c r="R381" t="s">
        <v>52</v>
      </c>
      <c r="S381" t="s">
        <v>53</v>
      </c>
      <c r="T381" t="s">
        <v>54</v>
      </c>
      <c r="U381" t="s">
        <v>54</v>
      </c>
      <c r="V381" t="s">
        <v>54</v>
      </c>
      <c r="W381">
        <v>0</v>
      </c>
      <c r="X381" t="s">
        <v>55</v>
      </c>
      <c r="Y381" s="3">
        <v>39414</v>
      </c>
      <c r="Z381" s="3">
        <v>39414</v>
      </c>
      <c r="AA381" s="3">
        <v>43797</v>
      </c>
      <c r="AB381" s="3">
        <v>44163</v>
      </c>
      <c r="AC381" t="s">
        <v>54</v>
      </c>
      <c r="AD381" t="s">
        <v>54</v>
      </c>
      <c r="AE381">
        <v>4507</v>
      </c>
      <c r="AF381">
        <v>12</v>
      </c>
      <c r="AG381" t="s">
        <v>56</v>
      </c>
      <c r="AH381" t="s">
        <v>54</v>
      </c>
      <c r="AI381" t="s">
        <v>82</v>
      </c>
      <c r="AJ381" t="s">
        <v>55</v>
      </c>
      <c r="AK381">
        <v>8</v>
      </c>
      <c r="AL381" t="s">
        <v>54</v>
      </c>
      <c r="AM381" t="s">
        <v>54</v>
      </c>
      <c r="AN381" t="s">
        <v>76</v>
      </c>
      <c r="AO381" t="s">
        <v>77</v>
      </c>
      <c r="AP381" t="s">
        <v>60</v>
      </c>
      <c r="AQ381" t="s">
        <v>1596</v>
      </c>
      <c r="AR381">
        <v>146.66</v>
      </c>
      <c r="AS381">
        <v>1998</v>
      </c>
      <c r="AT381" t="s">
        <v>62</v>
      </c>
      <c r="AU381" t="s">
        <v>63</v>
      </c>
    </row>
    <row r="382" spans="1:47" x14ac:dyDescent="0.3">
      <c r="A382">
        <f t="shared" si="5"/>
        <v>381</v>
      </c>
      <c r="B382" t="s">
        <v>1597</v>
      </c>
      <c r="C382">
        <v>0</v>
      </c>
      <c r="D382">
        <v>164.18</v>
      </c>
      <c r="E382">
        <v>10.17</v>
      </c>
      <c r="F382" t="s">
        <v>47</v>
      </c>
      <c r="G382" t="s">
        <v>1598</v>
      </c>
      <c r="H382" t="s">
        <v>1599</v>
      </c>
      <c r="I382" s="1">
        <v>171832</v>
      </c>
      <c r="J382" s="2">
        <v>-494.049700000001</v>
      </c>
      <c r="K382">
        <v>0</v>
      </c>
      <c r="L382">
        <v>1</v>
      </c>
      <c r="M382" t="s">
        <v>50</v>
      </c>
      <c r="N382">
        <v>23</v>
      </c>
      <c r="O382">
        <v>45</v>
      </c>
      <c r="P382" t="s">
        <v>51</v>
      </c>
      <c r="Q382">
        <v>1</v>
      </c>
      <c r="R382" t="s">
        <v>52</v>
      </c>
      <c r="S382" t="s">
        <v>53</v>
      </c>
      <c r="T382" t="s">
        <v>54</v>
      </c>
      <c r="U382" t="s">
        <v>54</v>
      </c>
      <c r="V382" t="s">
        <v>54</v>
      </c>
      <c r="W382">
        <v>0</v>
      </c>
      <c r="X382" t="s">
        <v>55</v>
      </c>
      <c r="Y382" s="3">
        <v>39414</v>
      </c>
      <c r="Z382" s="3">
        <v>39466</v>
      </c>
      <c r="AA382" s="3">
        <v>43849</v>
      </c>
      <c r="AB382" s="3">
        <v>44215</v>
      </c>
      <c r="AC382" t="s">
        <v>54</v>
      </c>
      <c r="AD382" t="s">
        <v>54</v>
      </c>
      <c r="AE382">
        <v>4455</v>
      </c>
      <c r="AF382">
        <v>12</v>
      </c>
      <c r="AG382" t="s">
        <v>56</v>
      </c>
      <c r="AH382" t="s">
        <v>71</v>
      </c>
      <c r="AI382" t="s">
        <v>57</v>
      </c>
      <c r="AJ382" t="s">
        <v>55</v>
      </c>
      <c r="AK382">
        <v>8</v>
      </c>
      <c r="AL382">
        <v>2</v>
      </c>
      <c r="AM382" s="3">
        <v>42326</v>
      </c>
      <c r="AN382" t="s">
        <v>58</v>
      </c>
      <c r="AO382" t="s">
        <v>59</v>
      </c>
      <c r="AP382" t="s">
        <v>60</v>
      </c>
      <c r="AQ382" t="s">
        <v>1600</v>
      </c>
      <c r="AR382">
        <v>165.18</v>
      </c>
      <c r="AS382">
        <v>1994</v>
      </c>
      <c r="AT382" t="s">
        <v>62</v>
      </c>
      <c r="AU382" t="s">
        <v>63</v>
      </c>
    </row>
    <row r="383" spans="1:47" x14ac:dyDescent="0.3">
      <c r="A383">
        <f t="shared" si="5"/>
        <v>382</v>
      </c>
      <c r="B383" t="s">
        <v>1601</v>
      </c>
      <c r="C383">
        <v>0</v>
      </c>
      <c r="D383">
        <v>138.61000000000001</v>
      </c>
      <c r="E383">
        <v>1.87</v>
      </c>
      <c r="F383" t="s">
        <v>47</v>
      </c>
      <c r="G383" t="s">
        <v>1602</v>
      </c>
      <c r="H383" t="s">
        <v>1603</v>
      </c>
      <c r="I383" s="1">
        <v>171851</v>
      </c>
      <c r="J383" s="2">
        <v>1681.5642</v>
      </c>
      <c r="K383">
        <v>0</v>
      </c>
      <c r="L383">
        <v>0</v>
      </c>
      <c r="M383" t="s">
        <v>50</v>
      </c>
      <c r="N383">
        <v>20</v>
      </c>
      <c r="O383">
        <v>38</v>
      </c>
      <c r="P383" t="s">
        <v>51</v>
      </c>
      <c r="Q383">
        <v>1</v>
      </c>
      <c r="R383" t="s">
        <v>52</v>
      </c>
      <c r="S383" t="s">
        <v>53</v>
      </c>
      <c r="T383" t="s">
        <v>54</v>
      </c>
      <c r="U383" t="s">
        <v>54</v>
      </c>
      <c r="V383" t="s">
        <v>54</v>
      </c>
      <c r="W383">
        <v>0</v>
      </c>
      <c r="X383" t="s">
        <v>55</v>
      </c>
      <c r="Y383" s="3">
        <v>39414</v>
      </c>
      <c r="Z383" s="3">
        <v>39416</v>
      </c>
      <c r="AA383" s="3">
        <v>43799</v>
      </c>
      <c r="AB383" s="3">
        <v>44165</v>
      </c>
      <c r="AC383" t="s">
        <v>54</v>
      </c>
      <c r="AD383" t="s">
        <v>54</v>
      </c>
      <c r="AE383">
        <v>4505</v>
      </c>
      <c r="AF383">
        <v>12</v>
      </c>
      <c r="AG383" t="s">
        <v>56</v>
      </c>
      <c r="AH383" t="s">
        <v>54</v>
      </c>
      <c r="AI383" t="s">
        <v>57</v>
      </c>
      <c r="AJ383" t="s">
        <v>55</v>
      </c>
      <c r="AK383">
        <v>8</v>
      </c>
      <c r="AL383" t="s">
        <v>54</v>
      </c>
      <c r="AM383" t="s">
        <v>54</v>
      </c>
      <c r="AN383" t="s">
        <v>76</v>
      </c>
      <c r="AO383" t="s">
        <v>77</v>
      </c>
      <c r="AP383" t="s">
        <v>60</v>
      </c>
      <c r="AQ383" t="s">
        <v>1604</v>
      </c>
      <c r="AR383">
        <v>139.61000000000001</v>
      </c>
      <c r="AS383">
        <v>2005</v>
      </c>
      <c r="AT383" t="s">
        <v>62</v>
      </c>
      <c r="AU383" t="s">
        <v>63</v>
      </c>
    </row>
    <row r="384" spans="1:47" x14ac:dyDescent="0.3">
      <c r="A384">
        <f t="shared" si="5"/>
        <v>383</v>
      </c>
      <c r="B384" t="s">
        <v>1605</v>
      </c>
      <c r="C384">
        <v>0</v>
      </c>
      <c r="D384">
        <v>492.77</v>
      </c>
      <c r="E384">
        <v>19.07</v>
      </c>
      <c r="F384" t="s">
        <v>47</v>
      </c>
      <c r="G384" t="s">
        <v>1606</v>
      </c>
      <c r="H384" t="s">
        <v>1607</v>
      </c>
      <c r="I384" s="1">
        <v>171852</v>
      </c>
      <c r="J384" s="2">
        <v>6233.0528999999997</v>
      </c>
      <c r="K384">
        <v>0</v>
      </c>
      <c r="L384">
        <v>1</v>
      </c>
      <c r="M384" t="s">
        <v>50</v>
      </c>
      <c r="N384">
        <v>34</v>
      </c>
      <c r="O384">
        <v>56</v>
      </c>
      <c r="P384" t="s">
        <v>51</v>
      </c>
      <c r="Q384">
        <v>1</v>
      </c>
      <c r="R384" t="s">
        <v>52</v>
      </c>
      <c r="S384" t="s">
        <v>53</v>
      </c>
      <c r="T384" t="s">
        <v>54</v>
      </c>
      <c r="U384" t="s">
        <v>54</v>
      </c>
      <c r="V384" t="s">
        <v>54</v>
      </c>
      <c r="W384">
        <v>0</v>
      </c>
      <c r="X384" t="s">
        <v>55</v>
      </c>
      <c r="Y384" s="3">
        <v>39414</v>
      </c>
      <c r="Z384" s="3">
        <v>39416</v>
      </c>
      <c r="AA384" s="3">
        <v>43799</v>
      </c>
      <c r="AB384" s="3">
        <v>44165</v>
      </c>
      <c r="AC384" t="s">
        <v>54</v>
      </c>
      <c r="AD384" t="s">
        <v>54</v>
      </c>
      <c r="AE384">
        <v>4505</v>
      </c>
      <c r="AF384">
        <v>12</v>
      </c>
      <c r="AG384" t="s">
        <v>56</v>
      </c>
      <c r="AH384" t="s">
        <v>71</v>
      </c>
      <c r="AI384" t="s">
        <v>82</v>
      </c>
      <c r="AJ384" t="s">
        <v>55</v>
      </c>
      <c r="AK384">
        <v>8</v>
      </c>
      <c r="AL384">
        <v>1</v>
      </c>
      <c r="AM384" s="3">
        <v>42095</v>
      </c>
      <c r="AN384" t="s">
        <v>58</v>
      </c>
      <c r="AO384" t="s">
        <v>122</v>
      </c>
      <c r="AP384" t="s">
        <v>102</v>
      </c>
      <c r="AQ384" t="s">
        <v>1608</v>
      </c>
      <c r="AR384">
        <v>494.77</v>
      </c>
      <c r="AS384">
        <v>2009</v>
      </c>
      <c r="AT384" t="s">
        <v>62</v>
      </c>
      <c r="AU384" t="s">
        <v>63</v>
      </c>
    </row>
    <row r="385" spans="1:47" x14ac:dyDescent="0.3">
      <c r="A385">
        <f t="shared" si="5"/>
        <v>384</v>
      </c>
      <c r="B385" t="s">
        <v>1609</v>
      </c>
      <c r="C385">
        <v>0</v>
      </c>
      <c r="D385">
        <v>195.9</v>
      </c>
      <c r="E385">
        <v>-124.93</v>
      </c>
      <c r="F385" t="s">
        <v>47</v>
      </c>
      <c r="G385" t="s">
        <v>1610</v>
      </c>
      <c r="H385" t="s">
        <v>1611</v>
      </c>
      <c r="I385" s="1">
        <v>171853</v>
      </c>
      <c r="J385" s="2">
        <v>4584.2745999999997</v>
      </c>
      <c r="K385">
        <v>0</v>
      </c>
      <c r="L385">
        <v>1</v>
      </c>
      <c r="M385" t="s">
        <v>50</v>
      </c>
      <c r="N385">
        <v>26</v>
      </c>
      <c r="O385">
        <v>46</v>
      </c>
      <c r="P385" t="s">
        <v>51</v>
      </c>
      <c r="Q385">
        <v>1</v>
      </c>
      <c r="R385" t="s">
        <v>52</v>
      </c>
      <c r="S385" t="s">
        <v>53</v>
      </c>
      <c r="T385" t="s">
        <v>54</v>
      </c>
      <c r="U385" t="s">
        <v>54</v>
      </c>
      <c r="V385" t="s">
        <v>54</v>
      </c>
      <c r="W385">
        <v>0</v>
      </c>
      <c r="X385" t="s">
        <v>55</v>
      </c>
      <c r="Y385" s="3">
        <v>39414</v>
      </c>
      <c r="Z385" s="3">
        <v>39414</v>
      </c>
      <c r="AA385" s="3">
        <v>43797</v>
      </c>
      <c r="AB385" s="3">
        <v>44163</v>
      </c>
      <c r="AC385" t="s">
        <v>54</v>
      </c>
      <c r="AD385" t="s">
        <v>54</v>
      </c>
      <c r="AE385">
        <v>4507</v>
      </c>
      <c r="AF385">
        <v>12</v>
      </c>
      <c r="AG385" t="s">
        <v>56</v>
      </c>
      <c r="AH385" t="s">
        <v>54</v>
      </c>
      <c r="AI385" t="s">
        <v>57</v>
      </c>
      <c r="AJ385" t="s">
        <v>55</v>
      </c>
      <c r="AK385">
        <v>8</v>
      </c>
      <c r="AL385">
        <v>1</v>
      </c>
      <c r="AM385" s="3">
        <v>44048</v>
      </c>
      <c r="AN385" t="s">
        <v>58</v>
      </c>
      <c r="AO385" t="s">
        <v>127</v>
      </c>
      <c r="AP385" t="s">
        <v>102</v>
      </c>
      <c r="AQ385" t="s">
        <v>1612</v>
      </c>
      <c r="AR385">
        <v>196.9</v>
      </c>
      <c r="AS385">
        <v>2003</v>
      </c>
      <c r="AT385" t="s">
        <v>62</v>
      </c>
      <c r="AU385" t="s">
        <v>63</v>
      </c>
    </row>
    <row r="386" spans="1:47" x14ac:dyDescent="0.3">
      <c r="A386">
        <f t="shared" si="5"/>
        <v>385</v>
      </c>
      <c r="B386" t="s">
        <v>1613</v>
      </c>
      <c r="C386">
        <v>0</v>
      </c>
      <c r="D386">
        <v>230.98</v>
      </c>
      <c r="E386">
        <v>29.43</v>
      </c>
      <c r="F386" t="s">
        <v>47</v>
      </c>
      <c r="G386" t="s">
        <v>1614</v>
      </c>
      <c r="H386" t="s">
        <v>1615</v>
      </c>
      <c r="I386" s="1">
        <v>171868</v>
      </c>
      <c r="J386" s="2">
        <v>861.99239999999998</v>
      </c>
      <c r="K386">
        <v>0</v>
      </c>
      <c r="L386">
        <v>1</v>
      </c>
      <c r="M386" t="s">
        <v>50</v>
      </c>
      <c r="N386">
        <v>13</v>
      </c>
      <c r="O386">
        <v>42</v>
      </c>
      <c r="P386" t="s">
        <v>51</v>
      </c>
      <c r="Q386">
        <v>1</v>
      </c>
      <c r="R386" t="s">
        <v>52</v>
      </c>
      <c r="S386" t="s">
        <v>53</v>
      </c>
      <c r="T386" t="s">
        <v>54</v>
      </c>
      <c r="U386" t="s">
        <v>54</v>
      </c>
      <c r="V386" t="s">
        <v>54</v>
      </c>
      <c r="W386">
        <v>0</v>
      </c>
      <c r="X386" t="s">
        <v>55</v>
      </c>
      <c r="Y386" s="3">
        <v>39414</v>
      </c>
      <c r="Z386" s="3">
        <v>39444</v>
      </c>
      <c r="AA386" s="3">
        <v>43827</v>
      </c>
      <c r="AB386" s="3">
        <v>44193</v>
      </c>
      <c r="AC386" t="s">
        <v>54</v>
      </c>
      <c r="AD386" t="s">
        <v>54</v>
      </c>
      <c r="AE386">
        <v>4477</v>
      </c>
      <c r="AF386">
        <v>12</v>
      </c>
      <c r="AG386" t="s">
        <v>56</v>
      </c>
      <c r="AH386" t="s">
        <v>54</v>
      </c>
      <c r="AI386" t="s">
        <v>82</v>
      </c>
      <c r="AJ386" t="s">
        <v>55</v>
      </c>
      <c r="AK386">
        <v>6</v>
      </c>
      <c r="AL386">
        <v>1</v>
      </c>
      <c r="AM386" s="3">
        <v>42743</v>
      </c>
      <c r="AN386" t="s">
        <v>58</v>
      </c>
      <c r="AO386" t="s">
        <v>101</v>
      </c>
      <c r="AP386" t="s">
        <v>102</v>
      </c>
      <c r="AQ386" t="s">
        <v>1616</v>
      </c>
      <c r="AR386">
        <v>232.98</v>
      </c>
      <c r="AS386">
        <v>2018</v>
      </c>
      <c r="AT386" t="s">
        <v>62</v>
      </c>
      <c r="AU386" t="s">
        <v>63</v>
      </c>
    </row>
    <row r="387" spans="1:47" x14ac:dyDescent="0.3">
      <c r="A387">
        <f t="shared" si="5"/>
        <v>386</v>
      </c>
      <c r="B387" t="s">
        <v>1617</v>
      </c>
      <c r="C387">
        <v>0</v>
      </c>
      <c r="D387">
        <v>172.74</v>
      </c>
      <c r="E387">
        <v>2.61</v>
      </c>
      <c r="F387" t="s">
        <v>47</v>
      </c>
      <c r="G387" t="s">
        <v>1618</v>
      </c>
      <c r="H387" t="s">
        <v>1619</v>
      </c>
      <c r="I387" s="1">
        <v>245956</v>
      </c>
      <c r="J387" s="2">
        <v>2127.0776000000001</v>
      </c>
      <c r="K387">
        <v>0</v>
      </c>
      <c r="L387">
        <v>0</v>
      </c>
      <c r="M387" t="s">
        <v>632</v>
      </c>
      <c r="N387">
        <v>55</v>
      </c>
      <c r="O387">
        <v>81</v>
      </c>
      <c r="P387" t="s">
        <v>51</v>
      </c>
      <c r="Q387">
        <v>1</v>
      </c>
      <c r="R387" t="s">
        <v>52</v>
      </c>
      <c r="S387" t="s">
        <v>53</v>
      </c>
      <c r="T387" t="s">
        <v>54</v>
      </c>
      <c r="U387" t="s">
        <v>54</v>
      </c>
      <c r="V387" t="s">
        <v>54</v>
      </c>
      <c r="W387">
        <v>0</v>
      </c>
      <c r="X387" t="s">
        <v>55</v>
      </c>
      <c r="Y387" s="3">
        <v>39414</v>
      </c>
      <c r="Z387" s="3">
        <v>39444</v>
      </c>
      <c r="AA387" s="3">
        <v>43827</v>
      </c>
      <c r="AB387" s="3">
        <v>44193</v>
      </c>
      <c r="AC387" t="s">
        <v>54</v>
      </c>
      <c r="AD387" t="s">
        <v>54</v>
      </c>
      <c r="AE387">
        <v>4477</v>
      </c>
      <c r="AF387">
        <v>12</v>
      </c>
      <c r="AG387" t="s">
        <v>56</v>
      </c>
      <c r="AH387" t="s">
        <v>54</v>
      </c>
      <c r="AI387" t="s">
        <v>57</v>
      </c>
      <c r="AJ387" t="s">
        <v>55</v>
      </c>
      <c r="AK387">
        <v>8</v>
      </c>
      <c r="AL387" t="s">
        <v>54</v>
      </c>
      <c r="AM387" t="s">
        <v>54</v>
      </c>
      <c r="AN387" t="s">
        <v>76</v>
      </c>
      <c r="AO387" t="s">
        <v>77</v>
      </c>
      <c r="AP387" t="s">
        <v>60</v>
      </c>
      <c r="AQ387" t="s">
        <v>1620</v>
      </c>
      <c r="AR387">
        <v>173.74</v>
      </c>
      <c r="AS387">
        <v>2005</v>
      </c>
      <c r="AT387" t="s">
        <v>62</v>
      </c>
      <c r="AU387" t="s">
        <v>63</v>
      </c>
    </row>
    <row r="388" spans="1:47" x14ac:dyDescent="0.3">
      <c r="A388">
        <f t="shared" ref="A388:A451" si="6">A387+1</f>
        <v>387</v>
      </c>
      <c r="B388" t="s">
        <v>1621</v>
      </c>
      <c r="C388">
        <v>0</v>
      </c>
      <c r="D388">
        <v>673.88</v>
      </c>
      <c r="E388">
        <v>91.83</v>
      </c>
      <c r="F388" t="s">
        <v>47</v>
      </c>
      <c r="G388" t="s">
        <v>1622</v>
      </c>
      <c r="H388" t="s">
        <v>1623</v>
      </c>
      <c r="I388" s="1">
        <v>171874</v>
      </c>
      <c r="J388" s="2">
        <v>3833.8175000000001</v>
      </c>
      <c r="K388">
        <v>0</v>
      </c>
      <c r="L388">
        <v>1</v>
      </c>
      <c r="M388" t="s">
        <v>50</v>
      </c>
      <c r="N388">
        <v>23</v>
      </c>
      <c r="O388">
        <v>42</v>
      </c>
      <c r="P388" t="s">
        <v>51</v>
      </c>
      <c r="Q388">
        <v>1</v>
      </c>
      <c r="R388" t="s">
        <v>52</v>
      </c>
      <c r="S388" t="s">
        <v>53</v>
      </c>
      <c r="T388" t="s">
        <v>54</v>
      </c>
      <c r="U388" t="s">
        <v>54</v>
      </c>
      <c r="V388" t="s">
        <v>54</v>
      </c>
      <c r="W388">
        <v>0</v>
      </c>
      <c r="X388" t="s">
        <v>55</v>
      </c>
      <c r="Y388" s="3">
        <v>39414</v>
      </c>
      <c r="Z388" s="3">
        <v>39417</v>
      </c>
      <c r="AA388" s="3">
        <v>43800</v>
      </c>
      <c r="AB388" s="3">
        <v>44166</v>
      </c>
      <c r="AC388" t="s">
        <v>54</v>
      </c>
      <c r="AD388" t="s">
        <v>54</v>
      </c>
      <c r="AE388">
        <v>4504</v>
      </c>
      <c r="AF388">
        <v>12</v>
      </c>
      <c r="AG388" t="s">
        <v>56</v>
      </c>
      <c r="AH388" t="s">
        <v>71</v>
      </c>
      <c r="AI388" t="s">
        <v>88</v>
      </c>
      <c r="AJ388" t="s">
        <v>55</v>
      </c>
      <c r="AK388">
        <v>8</v>
      </c>
      <c r="AL388">
        <v>1</v>
      </c>
      <c r="AM388" s="3">
        <v>42498</v>
      </c>
      <c r="AN388" t="s">
        <v>58</v>
      </c>
      <c r="AO388" t="s">
        <v>122</v>
      </c>
      <c r="AP388" t="s">
        <v>102</v>
      </c>
      <c r="AQ388" t="s">
        <v>1624</v>
      </c>
      <c r="AR388">
        <v>677.88</v>
      </c>
      <c r="AS388">
        <v>2012</v>
      </c>
      <c r="AT388" t="s">
        <v>62</v>
      </c>
      <c r="AU388" t="s">
        <v>63</v>
      </c>
    </row>
    <row r="389" spans="1:47" x14ac:dyDescent="0.3">
      <c r="A389">
        <f t="shared" si="6"/>
        <v>388</v>
      </c>
      <c r="B389" t="s">
        <v>1625</v>
      </c>
      <c r="C389">
        <v>0</v>
      </c>
      <c r="D389">
        <v>429.01</v>
      </c>
      <c r="E389">
        <v>-2.25</v>
      </c>
      <c r="F389" t="s">
        <v>47</v>
      </c>
      <c r="G389" t="s">
        <v>1626</v>
      </c>
      <c r="H389" t="s">
        <v>1627</v>
      </c>
      <c r="I389" s="1">
        <v>110681</v>
      </c>
      <c r="J389" s="2">
        <v>1684.0518</v>
      </c>
      <c r="K389">
        <v>0</v>
      </c>
      <c r="L389">
        <v>1</v>
      </c>
      <c r="M389" t="s">
        <v>50</v>
      </c>
      <c r="N389">
        <v>19</v>
      </c>
      <c r="O389">
        <v>38</v>
      </c>
      <c r="P389" t="s">
        <v>51</v>
      </c>
      <c r="Q389">
        <v>1</v>
      </c>
      <c r="R389" t="s">
        <v>52</v>
      </c>
      <c r="S389" t="s">
        <v>53</v>
      </c>
      <c r="T389" t="s">
        <v>54</v>
      </c>
      <c r="U389" t="s">
        <v>54</v>
      </c>
      <c r="V389" t="s">
        <v>54</v>
      </c>
      <c r="W389">
        <v>0</v>
      </c>
      <c r="X389" t="s">
        <v>55</v>
      </c>
      <c r="Y389" s="3">
        <v>39414</v>
      </c>
      <c r="Z389" s="3">
        <v>39414</v>
      </c>
      <c r="AA389" s="3">
        <v>43797</v>
      </c>
      <c r="AB389" s="3">
        <v>44163</v>
      </c>
      <c r="AC389" t="s">
        <v>54</v>
      </c>
      <c r="AD389" t="s">
        <v>54</v>
      </c>
      <c r="AE389">
        <v>4507</v>
      </c>
      <c r="AF389">
        <v>12</v>
      </c>
      <c r="AG389" t="s">
        <v>56</v>
      </c>
      <c r="AH389" t="s">
        <v>54</v>
      </c>
      <c r="AI389" t="s">
        <v>88</v>
      </c>
      <c r="AJ389" t="s">
        <v>55</v>
      </c>
      <c r="AK389">
        <v>6</v>
      </c>
      <c r="AL389">
        <v>1</v>
      </c>
      <c r="AM389" s="3">
        <v>42657</v>
      </c>
      <c r="AN389" t="s">
        <v>58</v>
      </c>
      <c r="AO389" t="s">
        <v>101</v>
      </c>
      <c r="AP389" t="s">
        <v>102</v>
      </c>
      <c r="AQ389" t="s">
        <v>1628</v>
      </c>
      <c r="AR389">
        <v>433.01</v>
      </c>
      <c r="AS389">
        <v>2019</v>
      </c>
      <c r="AT389" t="s">
        <v>62</v>
      </c>
      <c r="AU389" t="s">
        <v>63</v>
      </c>
    </row>
    <row r="390" spans="1:47" x14ac:dyDescent="0.3">
      <c r="A390">
        <f t="shared" si="6"/>
        <v>389</v>
      </c>
      <c r="B390" t="s">
        <v>1629</v>
      </c>
      <c r="C390">
        <v>0</v>
      </c>
      <c r="D390">
        <v>158.69999999999999</v>
      </c>
      <c r="E390">
        <v>-1.32</v>
      </c>
      <c r="F390" t="s">
        <v>47</v>
      </c>
      <c r="G390" t="s">
        <v>1630</v>
      </c>
      <c r="H390" t="s">
        <v>1631</v>
      </c>
      <c r="I390" s="1">
        <v>50619</v>
      </c>
      <c r="J390" s="2">
        <v>2242.9162000000001</v>
      </c>
      <c r="K390">
        <v>0</v>
      </c>
      <c r="L390">
        <v>1</v>
      </c>
      <c r="M390" t="s">
        <v>50</v>
      </c>
      <c r="N390">
        <v>21</v>
      </c>
      <c r="O390">
        <v>50</v>
      </c>
      <c r="P390" t="s">
        <v>51</v>
      </c>
      <c r="Q390">
        <v>1</v>
      </c>
      <c r="R390" t="s">
        <v>52</v>
      </c>
      <c r="S390" t="s">
        <v>53</v>
      </c>
      <c r="T390" t="s">
        <v>54</v>
      </c>
      <c r="U390" t="s">
        <v>54</v>
      </c>
      <c r="V390" t="s">
        <v>54</v>
      </c>
      <c r="W390">
        <v>0</v>
      </c>
      <c r="X390" t="s">
        <v>55</v>
      </c>
      <c r="Y390" s="3">
        <v>39414</v>
      </c>
      <c r="Z390" s="3">
        <v>39420</v>
      </c>
      <c r="AA390" s="3">
        <v>43803</v>
      </c>
      <c r="AB390" s="3">
        <v>44169</v>
      </c>
      <c r="AC390" t="s">
        <v>54</v>
      </c>
      <c r="AD390" t="s">
        <v>54</v>
      </c>
      <c r="AE390">
        <v>4501</v>
      </c>
      <c r="AF390">
        <v>12</v>
      </c>
      <c r="AG390" t="s">
        <v>56</v>
      </c>
      <c r="AH390" t="s">
        <v>71</v>
      </c>
      <c r="AI390" t="s">
        <v>88</v>
      </c>
      <c r="AJ390" t="s">
        <v>55</v>
      </c>
      <c r="AK390">
        <v>8</v>
      </c>
      <c r="AL390">
        <v>2</v>
      </c>
      <c r="AM390" s="3">
        <v>41714</v>
      </c>
      <c r="AN390" t="s">
        <v>58</v>
      </c>
      <c r="AO390" t="s">
        <v>117</v>
      </c>
      <c r="AP390" t="s">
        <v>60</v>
      </c>
      <c r="AQ390" t="s">
        <v>1632</v>
      </c>
      <c r="AR390">
        <v>162.69999999999999</v>
      </c>
      <c r="AS390">
        <v>2005</v>
      </c>
      <c r="AT390" t="s">
        <v>62</v>
      </c>
      <c r="AU390" t="s">
        <v>63</v>
      </c>
    </row>
    <row r="391" spans="1:47" x14ac:dyDescent="0.3">
      <c r="A391">
        <f t="shared" si="6"/>
        <v>390</v>
      </c>
      <c r="B391" t="s">
        <v>1633</v>
      </c>
      <c r="C391">
        <v>0</v>
      </c>
      <c r="D391">
        <v>159.33000000000001</v>
      </c>
      <c r="E391">
        <v>11.62</v>
      </c>
      <c r="F391" t="s">
        <v>47</v>
      </c>
      <c r="G391" t="s">
        <v>1634</v>
      </c>
      <c r="H391" t="s">
        <v>1635</v>
      </c>
      <c r="I391" s="1">
        <v>171887</v>
      </c>
      <c r="J391" s="2">
        <v>1737.1474000000001</v>
      </c>
      <c r="K391">
        <v>0</v>
      </c>
      <c r="L391">
        <v>0</v>
      </c>
      <c r="M391" t="s">
        <v>50</v>
      </c>
      <c r="N391">
        <v>36</v>
      </c>
      <c r="O391">
        <v>57</v>
      </c>
      <c r="P391" t="s">
        <v>51</v>
      </c>
      <c r="Q391">
        <v>1</v>
      </c>
      <c r="R391" t="s">
        <v>52</v>
      </c>
      <c r="S391" t="s">
        <v>53</v>
      </c>
      <c r="T391" t="s">
        <v>54</v>
      </c>
      <c r="U391" t="s">
        <v>54</v>
      </c>
      <c r="V391" t="s">
        <v>54</v>
      </c>
      <c r="W391">
        <v>0</v>
      </c>
      <c r="X391" t="s">
        <v>55</v>
      </c>
      <c r="Y391" s="3">
        <v>39414</v>
      </c>
      <c r="Z391" s="3">
        <v>39462</v>
      </c>
      <c r="AA391" s="3">
        <v>43845</v>
      </c>
      <c r="AB391" s="3">
        <v>44211</v>
      </c>
      <c r="AC391" t="s">
        <v>54</v>
      </c>
      <c r="AD391" t="s">
        <v>54</v>
      </c>
      <c r="AE391">
        <v>4459</v>
      </c>
      <c r="AF391">
        <v>12</v>
      </c>
      <c r="AG391" t="s">
        <v>56</v>
      </c>
      <c r="AH391" t="s">
        <v>71</v>
      </c>
      <c r="AI391" t="s">
        <v>57</v>
      </c>
      <c r="AJ391" t="s">
        <v>55</v>
      </c>
      <c r="AK391">
        <v>8</v>
      </c>
      <c r="AL391">
        <v>2</v>
      </c>
      <c r="AM391" s="3">
        <v>42253</v>
      </c>
      <c r="AN391" t="s">
        <v>58</v>
      </c>
      <c r="AO391" t="s">
        <v>59</v>
      </c>
      <c r="AP391" t="s">
        <v>60</v>
      </c>
      <c r="AQ391" t="s">
        <v>1636</v>
      </c>
      <c r="AR391">
        <v>160.33000000000001</v>
      </c>
      <c r="AS391">
        <v>2008</v>
      </c>
      <c r="AT391" t="s">
        <v>62</v>
      </c>
      <c r="AU391" t="s">
        <v>63</v>
      </c>
    </row>
    <row r="392" spans="1:47" x14ac:dyDescent="0.3">
      <c r="A392">
        <f t="shared" si="6"/>
        <v>391</v>
      </c>
      <c r="B392" t="s">
        <v>1637</v>
      </c>
      <c r="C392">
        <v>0</v>
      </c>
      <c r="D392">
        <v>188.54</v>
      </c>
      <c r="E392">
        <v>2.9</v>
      </c>
      <c r="F392" t="s">
        <v>47</v>
      </c>
      <c r="G392" t="s">
        <v>1638</v>
      </c>
      <c r="H392" t="s">
        <v>1639</v>
      </c>
      <c r="I392" s="1">
        <v>99760</v>
      </c>
      <c r="J392" s="2">
        <v>2571.8516</v>
      </c>
      <c r="K392">
        <v>0</v>
      </c>
      <c r="L392">
        <v>1</v>
      </c>
      <c r="M392" t="s">
        <v>50</v>
      </c>
      <c r="N392">
        <v>23</v>
      </c>
      <c r="O392">
        <v>43</v>
      </c>
      <c r="P392" t="s">
        <v>51</v>
      </c>
      <c r="Q392">
        <v>1</v>
      </c>
      <c r="R392" t="s">
        <v>52</v>
      </c>
      <c r="S392" t="s">
        <v>53</v>
      </c>
      <c r="T392" t="s">
        <v>54</v>
      </c>
      <c r="U392" t="s">
        <v>54</v>
      </c>
      <c r="V392" t="s">
        <v>54</v>
      </c>
      <c r="W392">
        <v>0</v>
      </c>
      <c r="X392" t="s">
        <v>55</v>
      </c>
      <c r="Y392" s="3">
        <v>39414</v>
      </c>
      <c r="Z392" s="3">
        <v>39415</v>
      </c>
      <c r="AA392" s="3">
        <v>43798</v>
      </c>
      <c r="AB392" s="3">
        <v>44164</v>
      </c>
      <c r="AC392" t="s">
        <v>54</v>
      </c>
      <c r="AD392" t="s">
        <v>54</v>
      </c>
      <c r="AE392">
        <v>4506</v>
      </c>
      <c r="AF392">
        <v>12</v>
      </c>
      <c r="AG392" t="s">
        <v>56</v>
      </c>
      <c r="AH392" t="s">
        <v>54</v>
      </c>
      <c r="AI392" t="s">
        <v>82</v>
      </c>
      <c r="AJ392" t="s">
        <v>136</v>
      </c>
      <c r="AK392">
        <v>8</v>
      </c>
      <c r="AL392" t="s">
        <v>54</v>
      </c>
      <c r="AM392" t="s">
        <v>54</v>
      </c>
      <c r="AN392" t="s">
        <v>58</v>
      </c>
      <c r="AO392" t="s">
        <v>59</v>
      </c>
      <c r="AP392" t="s">
        <v>60</v>
      </c>
      <c r="AQ392" t="s">
        <v>1640</v>
      </c>
      <c r="AR392">
        <v>190.54</v>
      </c>
      <c r="AS392">
        <v>2008</v>
      </c>
      <c r="AT392" t="s">
        <v>62</v>
      </c>
      <c r="AU392" t="s">
        <v>63</v>
      </c>
    </row>
    <row r="393" spans="1:47" x14ac:dyDescent="0.3">
      <c r="A393">
        <f t="shared" si="6"/>
        <v>392</v>
      </c>
      <c r="B393" t="s">
        <v>1641</v>
      </c>
      <c r="C393">
        <v>0</v>
      </c>
      <c r="D393">
        <v>154.30000000000001</v>
      </c>
      <c r="E393">
        <v>46.59</v>
      </c>
      <c r="F393" t="s">
        <v>47</v>
      </c>
      <c r="G393" t="s">
        <v>1642</v>
      </c>
      <c r="H393" t="s">
        <v>1643</v>
      </c>
      <c r="I393" s="1">
        <v>171890</v>
      </c>
      <c r="J393" s="2">
        <v>626.5462</v>
      </c>
      <c r="K393">
        <v>0</v>
      </c>
      <c r="L393">
        <v>0</v>
      </c>
      <c r="M393" t="s">
        <v>50</v>
      </c>
      <c r="N393">
        <v>23</v>
      </c>
      <c r="O393">
        <v>47</v>
      </c>
      <c r="P393" t="s">
        <v>51</v>
      </c>
      <c r="Q393">
        <v>1</v>
      </c>
      <c r="R393" t="s">
        <v>52</v>
      </c>
      <c r="S393" t="s">
        <v>53</v>
      </c>
      <c r="T393" t="s">
        <v>54</v>
      </c>
      <c r="U393" t="s">
        <v>54</v>
      </c>
      <c r="V393" t="s">
        <v>54</v>
      </c>
      <c r="W393">
        <v>0</v>
      </c>
      <c r="X393" t="s">
        <v>55</v>
      </c>
      <c r="Y393" s="3">
        <v>39414</v>
      </c>
      <c r="Z393" s="3">
        <v>39423</v>
      </c>
      <c r="AA393" s="3">
        <v>43806</v>
      </c>
      <c r="AB393" s="3">
        <v>44172</v>
      </c>
      <c r="AC393" t="s">
        <v>54</v>
      </c>
      <c r="AD393" t="s">
        <v>54</v>
      </c>
      <c r="AE393">
        <v>4498</v>
      </c>
      <c r="AF393">
        <v>12</v>
      </c>
      <c r="AG393" t="s">
        <v>56</v>
      </c>
      <c r="AH393" t="s">
        <v>54</v>
      </c>
      <c r="AI393" t="s">
        <v>57</v>
      </c>
      <c r="AJ393" t="s">
        <v>55</v>
      </c>
      <c r="AK393">
        <v>4</v>
      </c>
      <c r="AL393">
        <v>1</v>
      </c>
      <c r="AM393" s="3">
        <v>43473</v>
      </c>
      <c r="AN393" t="s">
        <v>58</v>
      </c>
      <c r="AO393" t="s">
        <v>59</v>
      </c>
      <c r="AP393" t="s">
        <v>60</v>
      </c>
      <c r="AQ393" t="s">
        <v>1644</v>
      </c>
      <c r="AR393">
        <v>155.30000000000001</v>
      </c>
      <c r="AS393">
        <v>2014</v>
      </c>
      <c r="AT393" t="s">
        <v>62</v>
      </c>
      <c r="AU393" t="s">
        <v>63</v>
      </c>
    </row>
    <row r="394" spans="1:47" x14ac:dyDescent="0.3">
      <c r="A394">
        <f t="shared" si="6"/>
        <v>393</v>
      </c>
      <c r="B394" t="s">
        <v>1645</v>
      </c>
      <c r="C394">
        <v>0</v>
      </c>
      <c r="D394">
        <v>153.31</v>
      </c>
      <c r="E394">
        <v>2.97</v>
      </c>
      <c r="F394" t="s">
        <v>47</v>
      </c>
      <c r="G394" t="s">
        <v>1646</v>
      </c>
      <c r="H394" t="s">
        <v>1647</v>
      </c>
      <c r="I394" s="1">
        <v>171896</v>
      </c>
      <c r="J394" s="2">
        <v>935.78390000000002</v>
      </c>
      <c r="K394">
        <v>0</v>
      </c>
      <c r="L394">
        <v>0</v>
      </c>
      <c r="M394" t="s">
        <v>50</v>
      </c>
      <c r="N394">
        <v>29</v>
      </c>
      <c r="O394">
        <v>56</v>
      </c>
      <c r="P394" t="s">
        <v>51</v>
      </c>
      <c r="Q394">
        <v>1</v>
      </c>
      <c r="R394" t="s">
        <v>52</v>
      </c>
      <c r="S394" t="s">
        <v>53</v>
      </c>
      <c r="T394" t="s">
        <v>54</v>
      </c>
      <c r="U394" t="s">
        <v>54</v>
      </c>
      <c r="V394" t="s">
        <v>54</v>
      </c>
      <c r="W394">
        <v>0</v>
      </c>
      <c r="X394" t="s">
        <v>55</v>
      </c>
      <c r="Y394" s="3">
        <v>39414</v>
      </c>
      <c r="Z394" s="3">
        <v>39415</v>
      </c>
      <c r="AA394" s="3">
        <v>43798</v>
      </c>
      <c r="AB394" s="3">
        <v>44164</v>
      </c>
      <c r="AC394" t="s">
        <v>54</v>
      </c>
      <c r="AD394" t="s">
        <v>54</v>
      </c>
      <c r="AE394">
        <v>4506</v>
      </c>
      <c r="AF394">
        <v>12</v>
      </c>
      <c r="AG394" t="s">
        <v>56</v>
      </c>
      <c r="AH394" t="s">
        <v>54</v>
      </c>
      <c r="AI394" t="s">
        <v>57</v>
      </c>
      <c r="AJ394" t="s">
        <v>55</v>
      </c>
      <c r="AK394">
        <v>8</v>
      </c>
      <c r="AL394">
        <v>1</v>
      </c>
      <c r="AM394" s="3">
        <v>41885</v>
      </c>
      <c r="AN394" t="s">
        <v>58</v>
      </c>
      <c r="AO394" t="s">
        <v>59</v>
      </c>
      <c r="AP394" t="s">
        <v>60</v>
      </c>
      <c r="AQ394" t="s">
        <v>1648</v>
      </c>
      <c r="AR394">
        <v>154.31</v>
      </c>
      <c r="AS394">
        <v>2016</v>
      </c>
      <c r="AT394" t="s">
        <v>62</v>
      </c>
      <c r="AU394" t="s">
        <v>63</v>
      </c>
    </row>
    <row r="395" spans="1:47" x14ac:dyDescent="0.3">
      <c r="A395">
        <f t="shared" si="6"/>
        <v>394</v>
      </c>
      <c r="B395" t="s">
        <v>1649</v>
      </c>
      <c r="C395">
        <v>0</v>
      </c>
      <c r="D395">
        <v>207.42</v>
      </c>
      <c r="E395">
        <v>3.89</v>
      </c>
      <c r="F395" t="s">
        <v>47</v>
      </c>
      <c r="G395" t="s">
        <v>1650</v>
      </c>
      <c r="H395" t="s">
        <v>1651</v>
      </c>
      <c r="I395" s="1">
        <v>245958</v>
      </c>
      <c r="J395" s="2">
        <v>5306.5104000000001</v>
      </c>
      <c r="K395">
        <v>0</v>
      </c>
      <c r="L395">
        <v>1</v>
      </c>
      <c r="M395" t="s">
        <v>632</v>
      </c>
      <c r="N395">
        <v>45</v>
      </c>
      <c r="O395">
        <v>63</v>
      </c>
      <c r="P395" t="s">
        <v>51</v>
      </c>
      <c r="Q395">
        <v>1</v>
      </c>
      <c r="R395" t="s">
        <v>52</v>
      </c>
      <c r="S395" t="s">
        <v>53</v>
      </c>
      <c r="T395" t="s">
        <v>54</v>
      </c>
      <c r="U395" t="s">
        <v>54</v>
      </c>
      <c r="V395" t="s">
        <v>54</v>
      </c>
      <c r="W395">
        <v>0</v>
      </c>
      <c r="X395" t="s">
        <v>55</v>
      </c>
      <c r="Y395" s="3">
        <v>39415</v>
      </c>
      <c r="Z395" s="3">
        <v>39416</v>
      </c>
      <c r="AA395" s="3">
        <v>43799</v>
      </c>
      <c r="AB395" s="3">
        <v>44165</v>
      </c>
      <c r="AC395" t="s">
        <v>54</v>
      </c>
      <c r="AD395" t="s">
        <v>54</v>
      </c>
      <c r="AE395">
        <v>4505</v>
      </c>
      <c r="AF395">
        <v>12</v>
      </c>
      <c r="AG395" t="s">
        <v>185</v>
      </c>
      <c r="AH395" t="s">
        <v>54</v>
      </c>
      <c r="AI395" t="s">
        <v>57</v>
      </c>
      <c r="AJ395" t="s">
        <v>55</v>
      </c>
      <c r="AK395">
        <v>8</v>
      </c>
      <c r="AL395">
        <v>2</v>
      </c>
      <c r="AM395" s="3">
        <v>42242</v>
      </c>
      <c r="AN395" t="s">
        <v>58</v>
      </c>
      <c r="AO395" t="s">
        <v>59</v>
      </c>
      <c r="AP395" t="s">
        <v>60</v>
      </c>
      <c r="AQ395" t="s">
        <v>1652</v>
      </c>
      <c r="AR395">
        <v>208.42</v>
      </c>
      <c r="AS395">
        <v>2001</v>
      </c>
      <c r="AT395" t="s">
        <v>62</v>
      </c>
      <c r="AU395" t="s">
        <v>63</v>
      </c>
    </row>
    <row r="396" spans="1:47" x14ac:dyDescent="0.3">
      <c r="A396">
        <f t="shared" si="6"/>
        <v>395</v>
      </c>
      <c r="B396" t="s">
        <v>1653</v>
      </c>
      <c r="C396">
        <v>0</v>
      </c>
      <c r="D396">
        <v>159.9</v>
      </c>
      <c r="E396">
        <v>3.9</v>
      </c>
      <c r="F396" t="s">
        <v>47</v>
      </c>
      <c r="G396" t="s">
        <v>1452</v>
      </c>
      <c r="H396" t="s">
        <v>1453</v>
      </c>
      <c r="I396" s="1">
        <v>171438</v>
      </c>
      <c r="J396" s="2">
        <v>3552.9841999999999</v>
      </c>
      <c r="K396">
        <v>0</v>
      </c>
      <c r="L396">
        <v>1</v>
      </c>
      <c r="M396" t="s">
        <v>50</v>
      </c>
      <c r="N396">
        <v>54</v>
      </c>
      <c r="O396">
        <v>75</v>
      </c>
      <c r="P396" t="s">
        <v>51</v>
      </c>
      <c r="Q396">
        <v>1</v>
      </c>
      <c r="R396" t="s">
        <v>52</v>
      </c>
      <c r="S396" t="s">
        <v>53</v>
      </c>
      <c r="T396" t="s">
        <v>54</v>
      </c>
      <c r="U396" t="s">
        <v>54</v>
      </c>
      <c r="V396" t="s">
        <v>54</v>
      </c>
      <c r="W396">
        <v>0</v>
      </c>
      <c r="X396" t="s">
        <v>55</v>
      </c>
      <c r="Y396" s="3">
        <v>39415</v>
      </c>
      <c r="Z396" s="3">
        <v>39415</v>
      </c>
      <c r="AA396" s="3">
        <v>43798</v>
      </c>
      <c r="AB396" s="3">
        <v>44164</v>
      </c>
      <c r="AC396" t="s">
        <v>54</v>
      </c>
      <c r="AD396" t="s">
        <v>54</v>
      </c>
      <c r="AE396">
        <v>4506</v>
      </c>
      <c r="AF396">
        <v>12</v>
      </c>
      <c r="AG396" t="s">
        <v>56</v>
      </c>
      <c r="AH396" t="s">
        <v>71</v>
      </c>
      <c r="AI396" t="s">
        <v>57</v>
      </c>
      <c r="AJ396" t="s">
        <v>55</v>
      </c>
      <c r="AK396">
        <v>8</v>
      </c>
      <c r="AL396" t="s">
        <v>54</v>
      </c>
      <c r="AM396" t="s">
        <v>54</v>
      </c>
      <c r="AN396" t="s">
        <v>58</v>
      </c>
      <c r="AO396" t="s">
        <v>117</v>
      </c>
      <c r="AP396" t="s">
        <v>60</v>
      </c>
      <c r="AQ396" t="s">
        <v>1654</v>
      </c>
      <c r="AR396">
        <v>160.9</v>
      </c>
      <c r="AS396">
        <v>1988</v>
      </c>
      <c r="AT396" t="s">
        <v>62</v>
      </c>
      <c r="AU396" t="s">
        <v>63</v>
      </c>
    </row>
    <row r="397" spans="1:47" x14ac:dyDescent="0.3">
      <c r="A397">
        <f t="shared" si="6"/>
        <v>396</v>
      </c>
      <c r="B397" t="s">
        <v>1655</v>
      </c>
      <c r="C397">
        <v>0</v>
      </c>
      <c r="D397">
        <v>154.43</v>
      </c>
      <c r="E397">
        <v>17.38</v>
      </c>
      <c r="F397" t="s">
        <v>47</v>
      </c>
      <c r="G397" t="s">
        <v>1656</v>
      </c>
      <c r="H397" t="s">
        <v>1657</v>
      </c>
      <c r="I397" s="1">
        <v>171921</v>
      </c>
      <c r="J397" s="2">
        <v>2712.6388000000002</v>
      </c>
      <c r="K397">
        <v>0</v>
      </c>
      <c r="L397">
        <v>0</v>
      </c>
      <c r="M397" t="s">
        <v>50</v>
      </c>
      <c r="N397">
        <v>25</v>
      </c>
      <c r="O397">
        <v>43</v>
      </c>
      <c r="P397" t="s">
        <v>51</v>
      </c>
      <c r="Q397">
        <v>1</v>
      </c>
      <c r="R397" t="s">
        <v>52</v>
      </c>
      <c r="S397" t="s">
        <v>53</v>
      </c>
      <c r="T397" t="s">
        <v>54</v>
      </c>
      <c r="U397" t="s">
        <v>54</v>
      </c>
      <c r="V397" t="s">
        <v>54</v>
      </c>
      <c r="W397">
        <v>0</v>
      </c>
      <c r="X397" t="s">
        <v>55</v>
      </c>
      <c r="Y397" s="3">
        <v>39415</v>
      </c>
      <c r="Z397" s="3">
        <v>39445</v>
      </c>
      <c r="AA397" s="3">
        <v>43828</v>
      </c>
      <c r="AB397" s="3">
        <v>44194</v>
      </c>
      <c r="AC397" t="s">
        <v>54</v>
      </c>
      <c r="AD397" t="s">
        <v>54</v>
      </c>
      <c r="AE397">
        <v>4476</v>
      </c>
      <c r="AF397">
        <v>12</v>
      </c>
      <c r="AG397" t="s">
        <v>56</v>
      </c>
      <c r="AH397" t="s">
        <v>54</v>
      </c>
      <c r="AI397" t="s">
        <v>82</v>
      </c>
      <c r="AJ397" t="s">
        <v>55</v>
      </c>
      <c r="AK397">
        <v>8</v>
      </c>
      <c r="AL397" t="s">
        <v>54</v>
      </c>
      <c r="AM397" t="s">
        <v>54</v>
      </c>
      <c r="AN397" t="s">
        <v>58</v>
      </c>
      <c r="AO397" t="s">
        <v>59</v>
      </c>
      <c r="AP397" t="s">
        <v>60</v>
      </c>
      <c r="AQ397" t="s">
        <v>1658</v>
      </c>
      <c r="AR397">
        <v>156.43</v>
      </c>
      <c r="AS397">
        <v>2008</v>
      </c>
      <c r="AT397" t="s">
        <v>62</v>
      </c>
      <c r="AU397" t="s">
        <v>63</v>
      </c>
    </row>
    <row r="398" spans="1:47" x14ac:dyDescent="0.3">
      <c r="A398">
        <f t="shared" si="6"/>
        <v>397</v>
      </c>
      <c r="B398" t="s">
        <v>1659</v>
      </c>
      <c r="C398">
        <v>0</v>
      </c>
      <c r="D398">
        <v>178.12</v>
      </c>
      <c r="E398">
        <v>-0.14000000000000001</v>
      </c>
      <c r="F398" t="s">
        <v>47</v>
      </c>
      <c r="G398" t="s">
        <v>1660</v>
      </c>
      <c r="H398" t="s">
        <v>1661</v>
      </c>
      <c r="I398" s="1">
        <v>73443</v>
      </c>
      <c r="J398" s="2">
        <v>2717.2293</v>
      </c>
      <c r="K398">
        <v>0</v>
      </c>
      <c r="L398">
        <v>1</v>
      </c>
      <c r="M398" t="s">
        <v>50</v>
      </c>
      <c r="N398">
        <v>38</v>
      </c>
      <c r="O398">
        <v>61</v>
      </c>
      <c r="P398" t="s">
        <v>51</v>
      </c>
      <c r="Q398">
        <v>1</v>
      </c>
      <c r="R398" t="s">
        <v>52</v>
      </c>
      <c r="S398" t="s">
        <v>53</v>
      </c>
      <c r="T398" t="s">
        <v>54</v>
      </c>
      <c r="U398" t="s">
        <v>54</v>
      </c>
      <c r="V398" t="s">
        <v>54</v>
      </c>
      <c r="W398">
        <v>0</v>
      </c>
      <c r="X398" t="s">
        <v>55</v>
      </c>
      <c r="Y398" s="3">
        <v>39415</v>
      </c>
      <c r="Z398" s="3">
        <v>39416</v>
      </c>
      <c r="AA398" s="3">
        <v>43799</v>
      </c>
      <c r="AB398" s="3">
        <v>44165</v>
      </c>
      <c r="AC398" t="s">
        <v>54</v>
      </c>
      <c r="AD398" t="s">
        <v>54</v>
      </c>
      <c r="AE398">
        <v>4505</v>
      </c>
      <c r="AF398">
        <v>12</v>
      </c>
      <c r="AG398" t="s">
        <v>56</v>
      </c>
      <c r="AH398" t="s">
        <v>54</v>
      </c>
      <c r="AI398" t="s">
        <v>57</v>
      </c>
      <c r="AJ398" t="s">
        <v>55</v>
      </c>
      <c r="AK398">
        <v>8</v>
      </c>
      <c r="AL398">
        <v>2</v>
      </c>
      <c r="AM398" s="3">
        <v>41765</v>
      </c>
      <c r="AN398" t="s">
        <v>58</v>
      </c>
      <c r="AO398" t="s">
        <v>59</v>
      </c>
      <c r="AP398" t="s">
        <v>60</v>
      </c>
      <c r="AQ398" t="s">
        <v>1662</v>
      </c>
      <c r="AR398">
        <v>179.12</v>
      </c>
      <c r="AS398">
        <v>2004</v>
      </c>
      <c r="AT398" t="s">
        <v>62</v>
      </c>
      <c r="AU398" t="s">
        <v>63</v>
      </c>
    </row>
    <row r="399" spans="1:47" x14ac:dyDescent="0.3">
      <c r="A399">
        <f t="shared" si="6"/>
        <v>398</v>
      </c>
      <c r="B399" t="s">
        <v>1663</v>
      </c>
      <c r="C399">
        <v>0</v>
      </c>
      <c r="D399">
        <v>181.4</v>
      </c>
      <c r="E399">
        <v>3.03</v>
      </c>
      <c r="F399" t="s">
        <v>47</v>
      </c>
      <c r="G399" t="s">
        <v>1664</v>
      </c>
      <c r="H399" t="s">
        <v>1665</v>
      </c>
      <c r="I399" s="1">
        <v>171935</v>
      </c>
      <c r="J399" s="2">
        <v>2067.5572000000002</v>
      </c>
      <c r="K399">
        <v>0</v>
      </c>
      <c r="L399">
        <v>0</v>
      </c>
      <c r="M399" t="s">
        <v>50</v>
      </c>
      <c r="N399">
        <v>25</v>
      </c>
      <c r="O399">
        <v>44</v>
      </c>
      <c r="P399" t="s">
        <v>51</v>
      </c>
      <c r="Q399">
        <v>1</v>
      </c>
      <c r="R399" t="s">
        <v>52</v>
      </c>
      <c r="S399" t="s">
        <v>53</v>
      </c>
      <c r="T399" t="s">
        <v>54</v>
      </c>
      <c r="U399" t="s">
        <v>54</v>
      </c>
      <c r="V399" t="s">
        <v>54</v>
      </c>
      <c r="W399">
        <v>0</v>
      </c>
      <c r="X399" t="s">
        <v>55</v>
      </c>
      <c r="Y399" s="3">
        <v>39415</v>
      </c>
      <c r="Z399" s="3">
        <v>39423</v>
      </c>
      <c r="AA399" s="3">
        <v>43806</v>
      </c>
      <c r="AB399" s="3">
        <v>44172</v>
      </c>
      <c r="AC399" t="s">
        <v>54</v>
      </c>
      <c r="AD399" t="s">
        <v>54</v>
      </c>
      <c r="AE399">
        <v>4498</v>
      </c>
      <c r="AF399">
        <v>12</v>
      </c>
      <c r="AG399" t="s">
        <v>56</v>
      </c>
      <c r="AH399" t="s">
        <v>54</v>
      </c>
      <c r="AI399" t="s">
        <v>57</v>
      </c>
      <c r="AJ399" t="s">
        <v>55</v>
      </c>
      <c r="AK399">
        <v>8</v>
      </c>
      <c r="AL399" t="s">
        <v>54</v>
      </c>
      <c r="AM399" t="s">
        <v>54</v>
      </c>
      <c r="AN399" t="s">
        <v>58</v>
      </c>
      <c r="AO399" t="s">
        <v>127</v>
      </c>
      <c r="AP399" t="s">
        <v>102</v>
      </c>
      <c r="AQ399" t="s">
        <v>1666</v>
      </c>
      <c r="AR399">
        <v>182.4</v>
      </c>
      <c r="AS399">
        <v>2014</v>
      </c>
      <c r="AT399" t="s">
        <v>62</v>
      </c>
      <c r="AU399" t="s">
        <v>63</v>
      </c>
    </row>
    <row r="400" spans="1:47" x14ac:dyDescent="0.3">
      <c r="A400">
        <f t="shared" si="6"/>
        <v>399</v>
      </c>
      <c r="B400" t="s">
        <v>1667</v>
      </c>
      <c r="C400">
        <v>0</v>
      </c>
      <c r="D400">
        <v>173.22</v>
      </c>
      <c r="E400">
        <v>-1.67</v>
      </c>
      <c r="F400" t="s">
        <v>47</v>
      </c>
      <c r="G400" t="s">
        <v>1668</v>
      </c>
      <c r="H400" t="s">
        <v>1669</v>
      </c>
      <c r="I400" s="1">
        <v>132351</v>
      </c>
      <c r="J400" s="2">
        <v>1583.8561999999999</v>
      </c>
      <c r="K400">
        <v>0</v>
      </c>
      <c r="L400">
        <v>0</v>
      </c>
      <c r="M400" t="s">
        <v>50</v>
      </c>
      <c r="N400">
        <v>29</v>
      </c>
      <c r="O400">
        <v>53</v>
      </c>
      <c r="P400" t="s">
        <v>51</v>
      </c>
      <c r="Q400">
        <v>1</v>
      </c>
      <c r="R400" t="s">
        <v>52</v>
      </c>
      <c r="S400" t="s">
        <v>53</v>
      </c>
      <c r="T400" t="s">
        <v>54</v>
      </c>
      <c r="U400" t="s">
        <v>54</v>
      </c>
      <c r="V400" t="s">
        <v>54</v>
      </c>
      <c r="W400">
        <v>0</v>
      </c>
      <c r="X400" t="s">
        <v>55</v>
      </c>
      <c r="Y400" s="3">
        <v>39415</v>
      </c>
      <c r="Z400" s="3">
        <v>39415</v>
      </c>
      <c r="AA400" s="3">
        <v>43798</v>
      </c>
      <c r="AB400" s="3">
        <v>44164</v>
      </c>
      <c r="AC400" t="s">
        <v>54</v>
      </c>
      <c r="AD400" t="s">
        <v>54</v>
      </c>
      <c r="AE400">
        <v>4506</v>
      </c>
      <c r="AF400">
        <v>12</v>
      </c>
      <c r="AG400" t="s">
        <v>56</v>
      </c>
      <c r="AH400" t="s">
        <v>54</v>
      </c>
      <c r="AI400" t="s">
        <v>82</v>
      </c>
      <c r="AJ400" t="s">
        <v>55</v>
      </c>
      <c r="AK400">
        <v>6</v>
      </c>
      <c r="AL400">
        <v>1</v>
      </c>
      <c r="AM400" s="3">
        <v>42674</v>
      </c>
      <c r="AN400" t="s">
        <v>58</v>
      </c>
      <c r="AO400" t="s">
        <v>59</v>
      </c>
      <c r="AP400" t="s">
        <v>60</v>
      </c>
      <c r="AQ400" t="s">
        <v>1670</v>
      </c>
      <c r="AR400">
        <v>175.22</v>
      </c>
      <c r="AS400">
        <v>1992</v>
      </c>
      <c r="AT400" t="s">
        <v>62</v>
      </c>
      <c r="AU400" t="s">
        <v>63</v>
      </c>
    </row>
    <row r="401" spans="1:47" x14ac:dyDescent="0.3">
      <c r="A401">
        <f t="shared" si="6"/>
        <v>400</v>
      </c>
      <c r="B401" t="s">
        <v>1671</v>
      </c>
      <c r="C401">
        <v>0</v>
      </c>
      <c r="D401">
        <v>157.78</v>
      </c>
      <c r="E401">
        <v>2.92</v>
      </c>
      <c r="F401" t="s">
        <v>47</v>
      </c>
      <c r="G401" t="s">
        <v>1672</v>
      </c>
      <c r="H401" t="s">
        <v>1673</v>
      </c>
      <c r="I401" s="1">
        <v>171945</v>
      </c>
      <c r="J401" s="2">
        <v>1545.6849</v>
      </c>
      <c r="K401">
        <v>0</v>
      </c>
      <c r="L401">
        <v>0</v>
      </c>
      <c r="M401" t="s">
        <v>50</v>
      </c>
      <c r="N401">
        <v>49</v>
      </c>
      <c r="O401">
        <v>70</v>
      </c>
      <c r="P401" t="s">
        <v>51</v>
      </c>
      <c r="Q401">
        <v>1</v>
      </c>
      <c r="R401" t="s">
        <v>52</v>
      </c>
      <c r="S401" t="s">
        <v>53</v>
      </c>
      <c r="T401" t="s">
        <v>54</v>
      </c>
      <c r="U401" t="s">
        <v>54</v>
      </c>
      <c r="V401" t="s">
        <v>54</v>
      </c>
      <c r="W401">
        <v>0</v>
      </c>
      <c r="X401" t="s">
        <v>55</v>
      </c>
      <c r="Y401" s="3">
        <v>39415</v>
      </c>
      <c r="Z401" s="3">
        <v>39448</v>
      </c>
      <c r="AA401" s="3">
        <v>43831</v>
      </c>
      <c r="AB401" s="3">
        <v>44197</v>
      </c>
      <c r="AC401" t="s">
        <v>54</v>
      </c>
      <c r="AD401" t="s">
        <v>54</v>
      </c>
      <c r="AE401">
        <v>4473</v>
      </c>
      <c r="AF401">
        <v>12</v>
      </c>
      <c r="AG401" t="s">
        <v>185</v>
      </c>
      <c r="AH401" t="s">
        <v>54</v>
      </c>
      <c r="AI401" t="s">
        <v>82</v>
      </c>
      <c r="AJ401" t="s">
        <v>55</v>
      </c>
      <c r="AK401">
        <v>8</v>
      </c>
      <c r="AL401">
        <v>1</v>
      </c>
      <c r="AM401" s="3">
        <v>41710</v>
      </c>
      <c r="AN401" t="s">
        <v>58</v>
      </c>
      <c r="AO401" t="s">
        <v>59</v>
      </c>
      <c r="AP401" t="s">
        <v>60</v>
      </c>
      <c r="AQ401" t="s">
        <v>1674</v>
      </c>
      <c r="AR401">
        <v>159.78</v>
      </c>
      <c r="AS401">
        <v>2001</v>
      </c>
      <c r="AT401" t="s">
        <v>62</v>
      </c>
      <c r="AU401" t="s">
        <v>63</v>
      </c>
    </row>
    <row r="402" spans="1:47" x14ac:dyDescent="0.3">
      <c r="A402">
        <f t="shared" si="6"/>
        <v>401</v>
      </c>
      <c r="B402" t="s">
        <v>1675</v>
      </c>
      <c r="C402">
        <v>0</v>
      </c>
      <c r="D402">
        <v>152.22</v>
      </c>
      <c r="E402">
        <v>2.52</v>
      </c>
      <c r="F402" t="s">
        <v>47</v>
      </c>
      <c r="G402" t="s">
        <v>1676</v>
      </c>
      <c r="H402" t="s">
        <v>1677</v>
      </c>
      <c r="I402" s="1">
        <v>9300</v>
      </c>
      <c r="J402" s="2">
        <v>8197.4081000000006</v>
      </c>
      <c r="K402">
        <v>0</v>
      </c>
      <c r="L402">
        <v>1</v>
      </c>
      <c r="M402" t="s">
        <v>50</v>
      </c>
      <c r="N402">
        <v>41</v>
      </c>
      <c r="O402">
        <v>70</v>
      </c>
      <c r="P402" t="s">
        <v>51</v>
      </c>
      <c r="Q402">
        <v>1</v>
      </c>
      <c r="R402" t="s">
        <v>52</v>
      </c>
      <c r="S402" t="s">
        <v>53</v>
      </c>
      <c r="T402" t="s">
        <v>54</v>
      </c>
      <c r="U402" t="s">
        <v>54</v>
      </c>
      <c r="V402" t="s">
        <v>54</v>
      </c>
      <c r="W402">
        <v>0</v>
      </c>
      <c r="X402" t="s">
        <v>55</v>
      </c>
      <c r="Y402" s="3">
        <v>39415</v>
      </c>
      <c r="Z402" s="3">
        <v>39416</v>
      </c>
      <c r="AA402" s="3">
        <v>43799</v>
      </c>
      <c r="AB402" s="3">
        <v>44165</v>
      </c>
      <c r="AC402" t="s">
        <v>54</v>
      </c>
      <c r="AD402" t="s">
        <v>54</v>
      </c>
      <c r="AE402">
        <v>4505</v>
      </c>
      <c r="AF402">
        <v>12</v>
      </c>
      <c r="AG402" t="s">
        <v>56</v>
      </c>
      <c r="AH402" t="s">
        <v>71</v>
      </c>
      <c r="AI402" t="s">
        <v>57</v>
      </c>
      <c r="AJ402" t="s">
        <v>55</v>
      </c>
      <c r="AK402">
        <v>8</v>
      </c>
      <c r="AL402">
        <v>4</v>
      </c>
      <c r="AM402" s="3">
        <v>43638</v>
      </c>
      <c r="AN402" t="s">
        <v>58</v>
      </c>
      <c r="AO402" t="s">
        <v>117</v>
      </c>
      <c r="AP402" t="s">
        <v>60</v>
      </c>
      <c r="AQ402" t="s">
        <v>1678</v>
      </c>
      <c r="AR402">
        <v>153.22</v>
      </c>
      <c r="AS402">
        <v>1996</v>
      </c>
      <c r="AT402" t="s">
        <v>62</v>
      </c>
      <c r="AU402" t="s">
        <v>63</v>
      </c>
    </row>
    <row r="403" spans="1:47" x14ac:dyDescent="0.3">
      <c r="A403">
        <f t="shared" si="6"/>
        <v>402</v>
      </c>
      <c r="B403" t="s">
        <v>1679</v>
      </c>
      <c r="C403">
        <v>0</v>
      </c>
      <c r="D403">
        <v>258.93</v>
      </c>
      <c r="E403">
        <v>-2.97</v>
      </c>
      <c r="F403" t="s">
        <v>47</v>
      </c>
      <c r="G403" t="s">
        <v>1680</v>
      </c>
      <c r="H403" t="s">
        <v>1681</v>
      </c>
      <c r="I403" s="1">
        <v>248121</v>
      </c>
      <c r="J403" s="2">
        <v>562.69290000000001</v>
      </c>
      <c r="K403">
        <v>0</v>
      </c>
      <c r="L403">
        <v>0</v>
      </c>
      <c r="M403" t="s">
        <v>448</v>
      </c>
      <c r="N403">
        <v>23</v>
      </c>
      <c r="O403">
        <v>47</v>
      </c>
      <c r="P403" t="s">
        <v>51</v>
      </c>
      <c r="Q403">
        <v>1</v>
      </c>
      <c r="R403" t="s">
        <v>52</v>
      </c>
      <c r="S403" t="s">
        <v>53</v>
      </c>
      <c r="T403" t="s">
        <v>54</v>
      </c>
      <c r="U403" t="s">
        <v>54</v>
      </c>
      <c r="V403" t="s">
        <v>54</v>
      </c>
      <c r="W403">
        <v>0</v>
      </c>
      <c r="X403" t="s">
        <v>55</v>
      </c>
      <c r="Y403" s="3">
        <v>39415</v>
      </c>
      <c r="Z403" s="3">
        <v>39415</v>
      </c>
      <c r="AA403" s="3">
        <v>43798</v>
      </c>
      <c r="AB403" s="3">
        <v>44164</v>
      </c>
      <c r="AC403" t="s">
        <v>54</v>
      </c>
      <c r="AD403" t="s">
        <v>54</v>
      </c>
      <c r="AE403">
        <v>4506</v>
      </c>
      <c r="AF403">
        <v>12</v>
      </c>
      <c r="AG403" t="s">
        <v>56</v>
      </c>
      <c r="AH403" t="s">
        <v>54</v>
      </c>
      <c r="AI403" t="s">
        <v>88</v>
      </c>
      <c r="AJ403" t="s">
        <v>55</v>
      </c>
      <c r="AK403">
        <v>6</v>
      </c>
      <c r="AL403">
        <v>3</v>
      </c>
      <c r="AM403" s="3">
        <v>42559</v>
      </c>
      <c r="AN403" t="s">
        <v>58</v>
      </c>
      <c r="AO403" t="s">
        <v>59</v>
      </c>
      <c r="AP403" t="s">
        <v>60</v>
      </c>
      <c r="AQ403" t="s">
        <v>1682</v>
      </c>
      <c r="AR403">
        <v>262.93</v>
      </c>
      <c r="AS403">
        <v>2004</v>
      </c>
      <c r="AT403" t="s">
        <v>62</v>
      </c>
      <c r="AU403" t="s">
        <v>63</v>
      </c>
    </row>
    <row r="404" spans="1:47" x14ac:dyDescent="0.3">
      <c r="A404">
        <f t="shared" si="6"/>
        <v>403</v>
      </c>
      <c r="B404" t="s">
        <v>1683</v>
      </c>
      <c r="C404">
        <v>0</v>
      </c>
      <c r="D404">
        <v>183.12</v>
      </c>
      <c r="E404">
        <v>2.92</v>
      </c>
      <c r="F404" t="s">
        <v>47</v>
      </c>
      <c r="G404" t="s">
        <v>1684</v>
      </c>
      <c r="H404" t="s">
        <v>1685</v>
      </c>
      <c r="I404" s="1">
        <v>12553</v>
      </c>
      <c r="J404" s="2">
        <v>4571.6756999999998</v>
      </c>
      <c r="K404">
        <v>0</v>
      </c>
      <c r="L404">
        <v>1</v>
      </c>
      <c r="M404" t="s">
        <v>50</v>
      </c>
      <c r="N404">
        <v>23</v>
      </c>
      <c r="O404">
        <v>46</v>
      </c>
      <c r="P404" t="s">
        <v>51</v>
      </c>
      <c r="Q404">
        <v>1</v>
      </c>
      <c r="R404" t="s">
        <v>52</v>
      </c>
      <c r="S404" t="s">
        <v>53</v>
      </c>
      <c r="T404" t="s">
        <v>54</v>
      </c>
      <c r="U404" t="s">
        <v>54</v>
      </c>
      <c r="V404" t="s">
        <v>54</v>
      </c>
      <c r="W404">
        <v>0</v>
      </c>
      <c r="X404" t="s">
        <v>55</v>
      </c>
      <c r="Y404" s="3">
        <v>39415</v>
      </c>
      <c r="Z404" s="3">
        <v>39416</v>
      </c>
      <c r="AA404" s="3">
        <v>43799</v>
      </c>
      <c r="AB404" s="3">
        <v>44165</v>
      </c>
      <c r="AC404" t="s">
        <v>54</v>
      </c>
      <c r="AD404" t="s">
        <v>54</v>
      </c>
      <c r="AE404">
        <v>4505</v>
      </c>
      <c r="AF404">
        <v>12</v>
      </c>
      <c r="AG404" t="s">
        <v>56</v>
      </c>
      <c r="AH404" t="s">
        <v>54</v>
      </c>
      <c r="AI404" t="s">
        <v>57</v>
      </c>
      <c r="AJ404" t="s">
        <v>55</v>
      </c>
      <c r="AK404">
        <v>8</v>
      </c>
      <c r="AL404" t="s">
        <v>54</v>
      </c>
      <c r="AM404" t="s">
        <v>54</v>
      </c>
      <c r="AN404" t="s">
        <v>58</v>
      </c>
      <c r="AO404" t="s">
        <v>59</v>
      </c>
      <c r="AP404" t="s">
        <v>60</v>
      </c>
      <c r="AQ404" t="s">
        <v>1686</v>
      </c>
      <c r="AR404">
        <v>184.12</v>
      </c>
      <c r="AS404">
        <v>1990</v>
      </c>
      <c r="AT404" t="s">
        <v>62</v>
      </c>
      <c r="AU404" t="s">
        <v>63</v>
      </c>
    </row>
    <row r="405" spans="1:47" x14ac:dyDescent="0.3">
      <c r="A405">
        <f t="shared" si="6"/>
        <v>404</v>
      </c>
      <c r="B405" t="s">
        <v>1687</v>
      </c>
      <c r="C405">
        <v>0</v>
      </c>
      <c r="D405">
        <v>246.42</v>
      </c>
      <c r="E405">
        <v>3.33</v>
      </c>
      <c r="F405" t="s">
        <v>47</v>
      </c>
      <c r="G405" t="s">
        <v>1688</v>
      </c>
      <c r="H405" t="s">
        <v>1689</v>
      </c>
      <c r="I405" s="1">
        <v>171564</v>
      </c>
      <c r="J405" s="2">
        <v>3452.8578000000002</v>
      </c>
      <c r="K405">
        <v>0</v>
      </c>
      <c r="L405">
        <v>0</v>
      </c>
      <c r="M405" t="s">
        <v>50</v>
      </c>
      <c r="N405">
        <v>21</v>
      </c>
      <c r="O405">
        <v>40</v>
      </c>
      <c r="P405" t="s">
        <v>51</v>
      </c>
      <c r="Q405">
        <v>1</v>
      </c>
      <c r="R405" t="s">
        <v>52</v>
      </c>
      <c r="S405" t="s">
        <v>53</v>
      </c>
      <c r="T405" t="s">
        <v>54</v>
      </c>
      <c r="U405" t="s">
        <v>54</v>
      </c>
      <c r="V405" t="s">
        <v>54</v>
      </c>
      <c r="W405">
        <v>0</v>
      </c>
      <c r="X405" t="s">
        <v>55</v>
      </c>
      <c r="Y405" s="3">
        <v>39415</v>
      </c>
      <c r="Z405" s="3">
        <v>39415</v>
      </c>
      <c r="AA405" s="3">
        <v>43798</v>
      </c>
      <c r="AB405" s="3">
        <v>44164</v>
      </c>
      <c r="AC405" t="s">
        <v>54</v>
      </c>
      <c r="AD405" t="s">
        <v>54</v>
      </c>
      <c r="AE405">
        <v>4506</v>
      </c>
      <c r="AF405">
        <v>12</v>
      </c>
      <c r="AG405" t="s">
        <v>56</v>
      </c>
      <c r="AH405" t="s">
        <v>54</v>
      </c>
      <c r="AI405" t="s">
        <v>57</v>
      </c>
      <c r="AJ405" t="s">
        <v>55</v>
      </c>
      <c r="AK405">
        <v>8</v>
      </c>
      <c r="AL405" t="s">
        <v>54</v>
      </c>
      <c r="AM405" t="s">
        <v>54</v>
      </c>
      <c r="AN405" t="s">
        <v>58</v>
      </c>
      <c r="AO405" t="s">
        <v>101</v>
      </c>
      <c r="AP405" t="s">
        <v>102</v>
      </c>
      <c r="AQ405" t="s">
        <v>1690</v>
      </c>
      <c r="AR405">
        <v>247.42</v>
      </c>
      <c r="AS405">
        <v>2002</v>
      </c>
      <c r="AT405" t="s">
        <v>62</v>
      </c>
      <c r="AU405" t="s">
        <v>63</v>
      </c>
    </row>
    <row r="406" spans="1:47" x14ac:dyDescent="0.3">
      <c r="A406">
        <f t="shared" si="6"/>
        <v>405</v>
      </c>
      <c r="B406" t="s">
        <v>1691</v>
      </c>
      <c r="C406">
        <v>0</v>
      </c>
      <c r="D406">
        <v>513.46</v>
      </c>
      <c r="E406">
        <v>107.42</v>
      </c>
      <c r="F406" t="s">
        <v>47</v>
      </c>
      <c r="G406" t="s">
        <v>1692</v>
      </c>
      <c r="H406" t="s">
        <v>1693</v>
      </c>
      <c r="I406" s="1">
        <v>171996</v>
      </c>
      <c r="J406" s="2">
        <v>5144.2286999999997</v>
      </c>
      <c r="K406">
        <v>0</v>
      </c>
      <c r="L406">
        <v>1</v>
      </c>
      <c r="M406" t="s">
        <v>50</v>
      </c>
      <c r="N406">
        <v>43</v>
      </c>
      <c r="O406">
        <v>65</v>
      </c>
      <c r="P406" t="s">
        <v>51</v>
      </c>
      <c r="Q406">
        <v>1</v>
      </c>
      <c r="R406" t="s">
        <v>52</v>
      </c>
      <c r="S406" t="s">
        <v>53</v>
      </c>
      <c r="T406" t="s">
        <v>54</v>
      </c>
      <c r="U406" t="s">
        <v>54</v>
      </c>
      <c r="V406" t="s">
        <v>54</v>
      </c>
      <c r="W406">
        <v>0</v>
      </c>
      <c r="X406" t="s">
        <v>55</v>
      </c>
      <c r="Y406" s="3">
        <v>39415</v>
      </c>
      <c r="Z406" s="3">
        <v>39418</v>
      </c>
      <c r="AA406" s="3">
        <v>43801</v>
      </c>
      <c r="AB406" s="3">
        <v>44167</v>
      </c>
      <c r="AC406" t="s">
        <v>54</v>
      </c>
      <c r="AD406" t="s">
        <v>54</v>
      </c>
      <c r="AE406">
        <v>4503</v>
      </c>
      <c r="AF406">
        <v>12</v>
      </c>
      <c r="AG406" t="s">
        <v>56</v>
      </c>
      <c r="AH406" t="s">
        <v>71</v>
      </c>
      <c r="AI406" t="s">
        <v>57</v>
      </c>
      <c r="AJ406" t="s">
        <v>55</v>
      </c>
      <c r="AK406">
        <v>8</v>
      </c>
      <c r="AL406" t="s">
        <v>54</v>
      </c>
      <c r="AM406" t="s">
        <v>54</v>
      </c>
      <c r="AN406" t="s">
        <v>58</v>
      </c>
      <c r="AO406" t="s">
        <v>122</v>
      </c>
      <c r="AP406" t="s">
        <v>102</v>
      </c>
      <c r="AQ406" t="s">
        <v>1694</v>
      </c>
      <c r="AR406">
        <v>514.46</v>
      </c>
      <c r="AS406">
        <v>2017</v>
      </c>
      <c r="AT406" t="s">
        <v>62</v>
      </c>
      <c r="AU406" t="s">
        <v>63</v>
      </c>
    </row>
    <row r="407" spans="1:47" x14ac:dyDescent="0.3">
      <c r="A407">
        <f t="shared" si="6"/>
        <v>406</v>
      </c>
      <c r="B407" t="s">
        <v>1695</v>
      </c>
      <c r="C407">
        <v>0</v>
      </c>
      <c r="D407">
        <v>134.71</v>
      </c>
      <c r="E407">
        <v>3.93</v>
      </c>
      <c r="F407" t="s">
        <v>47</v>
      </c>
      <c r="G407" t="s">
        <v>1696</v>
      </c>
      <c r="H407" t="s">
        <v>1697</v>
      </c>
      <c r="I407" s="1">
        <v>171455</v>
      </c>
      <c r="J407" s="2">
        <v>1588.7406000000001</v>
      </c>
      <c r="K407">
        <v>0</v>
      </c>
      <c r="L407">
        <v>1</v>
      </c>
      <c r="M407" t="s">
        <v>50</v>
      </c>
      <c r="N407">
        <v>29</v>
      </c>
      <c r="O407">
        <v>53</v>
      </c>
      <c r="P407" t="s">
        <v>51</v>
      </c>
      <c r="Q407">
        <v>1</v>
      </c>
      <c r="R407" t="s">
        <v>52</v>
      </c>
      <c r="S407" t="s">
        <v>53</v>
      </c>
      <c r="T407" t="s">
        <v>54</v>
      </c>
      <c r="U407" t="s">
        <v>54</v>
      </c>
      <c r="V407" t="s">
        <v>54</v>
      </c>
      <c r="W407">
        <v>0</v>
      </c>
      <c r="X407" t="s">
        <v>55</v>
      </c>
      <c r="Y407" s="3">
        <v>39416</v>
      </c>
      <c r="Z407" s="3">
        <v>39442</v>
      </c>
      <c r="AA407" s="3">
        <v>43825</v>
      </c>
      <c r="AB407" s="3">
        <v>44191</v>
      </c>
      <c r="AC407" t="s">
        <v>54</v>
      </c>
      <c r="AD407" t="s">
        <v>54</v>
      </c>
      <c r="AE407">
        <v>4479</v>
      </c>
      <c r="AF407">
        <v>12</v>
      </c>
      <c r="AG407" t="s">
        <v>56</v>
      </c>
      <c r="AH407" t="s">
        <v>54</v>
      </c>
      <c r="AI407" t="s">
        <v>57</v>
      </c>
      <c r="AJ407" t="s">
        <v>55</v>
      </c>
      <c r="AK407">
        <v>8</v>
      </c>
      <c r="AL407" t="s">
        <v>54</v>
      </c>
      <c r="AM407" t="s">
        <v>54</v>
      </c>
      <c r="AN407" t="s">
        <v>58</v>
      </c>
      <c r="AO407" t="s">
        <v>59</v>
      </c>
      <c r="AP407" t="s">
        <v>60</v>
      </c>
      <c r="AQ407" t="s">
        <v>1698</v>
      </c>
      <c r="AR407">
        <v>135.71</v>
      </c>
      <c r="AS407">
        <v>1994</v>
      </c>
      <c r="AT407" t="s">
        <v>62</v>
      </c>
      <c r="AU407" t="s">
        <v>63</v>
      </c>
    </row>
    <row r="408" spans="1:47" x14ac:dyDescent="0.3">
      <c r="A408">
        <f t="shared" si="6"/>
        <v>407</v>
      </c>
      <c r="B408" t="s">
        <v>1699</v>
      </c>
      <c r="C408">
        <v>0</v>
      </c>
      <c r="D408">
        <v>188.6</v>
      </c>
      <c r="E408">
        <v>11.72</v>
      </c>
      <c r="F408" t="s">
        <v>47</v>
      </c>
      <c r="G408" t="s">
        <v>1700</v>
      </c>
      <c r="H408" t="s">
        <v>1701</v>
      </c>
      <c r="I408" s="1">
        <v>44306</v>
      </c>
      <c r="J408" s="2">
        <v>2960.4198999999999</v>
      </c>
      <c r="K408">
        <v>0</v>
      </c>
      <c r="L408">
        <v>1</v>
      </c>
      <c r="M408" t="s">
        <v>50</v>
      </c>
      <c r="N408">
        <v>25</v>
      </c>
      <c r="O408">
        <v>45</v>
      </c>
      <c r="P408" t="s">
        <v>51</v>
      </c>
      <c r="Q408">
        <v>1</v>
      </c>
      <c r="R408" t="s">
        <v>52</v>
      </c>
      <c r="S408" t="s">
        <v>53</v>
      </c>
      <c r="T408" t="s">
        <v>54</v>
      </c>
      <c r="U408" t="s">
        <v>54</v>
      </c>
      <c r="V408" t="s">
        <v>54</v>
      </c>
      <c r="W408">
        <v>0</v>
      </c>
      <c r="X408" t="s">
        <v>55</v>
      </c>
      <c r="Y408" s="3">
        <v>39416</v>
      </c>
      <c r="Z408" s="3">
        <v>39416</v>
      </c>
      <c r="AA408" s="3">
        <v>43799</v>
      </c>
      <c r="AB408" s="3">
        <v>44165</v>
      </c>
      <c r="AC408" t="s">
        <v>54</v>
      </c>
      <c r="AD408" t="s">
        <v>54</v>
      </c>
      <c r="AE408">
        <v>4505</v>
      </c>
      <c r="AF408">
        <v>12</v>
      </c>
      <c r="AG408" t="s">
        <v>56</v>
      </c>
      <c r="AH408" t="s">
        <v>274</v>
      </c>
      <c r="AI408" t="s">
        <v>82</v>
      </c>
      <c r="AJ408" t="s">
        <v>55</v>
      </c>
      <c r="AK408">
        <v>8</v>
      </c>
      <c r="AL408" t="s">
        <v>54</v>
      </c>
      <c r="AM408" t="s">
        <v>54</v>
      </c>
      <c r="AN408" t="s">
        <v>76</v>
      </c>
      <c r="AO408" t="s">
        <v>77</v>
      </c>
      <c r="AP408" t="s">
        <v>60</v>
      </c>
      <c r="AQ408" t="s">
        <v>1702</v>
      </c>
      <c r="AR408">
        <v>190.6</v>
      </c>
      <c r="AS408">
        <v>2007</v>
      </c>
      <c r="AT408" t="s">
        <v>62</v>
      </c>
      <c r="AU408" t="s">
        <v>63</v>
      </c>
    </row>
    <row r="409" spans="1:47" x14ac:dyDescent="0.3">
      <c r="A409">
        <f t="shared" si="6"/>
        <v>408</v>
      </c>
      <c r="B409" t="s">
        <v>1703</v>
      </c>
      <c r="C409">
        <v>0</v>
      </c>
      <c r="D409">
        <v>136.94999999999999</v>
      </c>
      <c r="E409">
        <v>3.22</v>
      </c>
      <c r="F409" t="s">
        <v>47</v>
      </c>
      <c r="G409" t="s">
        <v>1704</v>
      </c>
      <c r="H409" t="s">
        <v>1705</v>
      </c>
      <c r="I409" s="1">
        <v>172014</v>
      </c>
      <c r="J409" s="2">
        <v>790.62159999999994</v>
      </c>
      <c r="K409">
        <v>0</v>
      </c>
      <c r="L409">
        <v>1</v>
      </c>
      <c r="M409" t="s">
        <v>50</v>
      </c>
      <c r="N409">
        <v>35</v>
      </c>
      <c r="O409">
        <v>55</v>
      </c>
      <c r="P409" t="s">
        <v>51</v>
      </c>
      <c r="Q409">
        <v>1</v>
      </c>
      <c r="R409" t="s">
        <v>52</v>
      </c>
      <c r="S409" t="s">
        <v>53</v>
      </c>
      <c r="T409" t="s">
        <v>54</v>
      </c>
      <c r="U409" t="s">
        <v>54</v>
      </c>
      <c r="V409" t="s">
        <v>54</v>
      </c>
      <c r="W409">
        <v>0</v>
      </c>
      <c r="X409" t="s">
        <v>55</v>
      </c>
      <c r="Y409" s="3">
        <v>39416</v>
      </c>
      <c r="Z409" s="3">
        <v>39475</v>
      </c>
      <c r="AA409" s="3">
        <v>43858</v>
      </c>
      <c r="AB409" s="3">
        <v>44224</v>
      </c>
      <c r="AC409" t="s">
        <v>54</v>
      </c>
      <c r="AD409" t="s">
        <v>54</v>
      </c>
      <c r="AE409">
        <v>4446</v>
      </c>
      <c r="AF409">
        <v>12</v>
      </c>
      <c r="AG409" t="s">
        <v>56</v>
      </c>
      <c r="AH409" t="s">
        <v>71</v>
      </c>
      <c r="AI409" t="s">
        <v>82</v>
      </c>
      <c r="AJ409" t="s">
        <v>55</v>
      </c>
      <c r="AK409">
        <v>5</v>
      </c>
      <c r="AL409">
        <v>1</v>
      </c>
      <c r="AM409" s="3">
        <v>43256</v>
      </c>
      <c r="AN409" t="s">
        <v>58</v>
      </c>
      <c r="AO409" t="s">
        <v>117</v>
      </c>
      <c r="AP409" t="s">
        <v>60</v>
      </c>
      <c r="AQ409" t="s">
        <v>1706</v>
      </c>
      <c r="AR409">
        <v>138.94999999999999</v>
      </c>
      <c r="AS409">
        <v>2008</v>
      </c>
      <c r="AT409" t="s">
        <v>62</v>
      </c>
      <c r="AU409" t="s">
        <v>63</v>
      </c>
    </row>
    <row r="410" spans="1:47" x14ac:dyDescent="0.3">
      <c r="A410">
        <f t="shared" si="6"/>
        <v>409</v>
      </c>
      <c r="B410" t="s">
        <v>1707</v>
      </c>
      <c r="C410">
        <v>0</v>
      </c>
      <c r="D410">
        <v>176.19</v>
      </c>
      <c r="E410">
        <v>0.19</v>
      </c>
      <c r="F410" t="s">
        <v>47</v>
      </c>
      <c r="G410" t="s">
        <v>1708</v>
      </c>
      <c r="H410" t="s">
        <v>1709</v>
      </c>
      <c r="I410" s="1">
        <v>168594</v>
      </c>
      <c r="J410" s="2">
        <v>4879.8005999999996</v>
      </c>
      <c r="K410">
        <v>0</v>
      </c>
      <c r="L410">
        <v>1</v>
      </c>
      <c r="M410" t="s">
        <v>50</v>
      </c>
      <c r="N410" t="s">
        <v>54</v>
      </c>
      <c r="O410" t="s">
        <v>54</v>
      </c>
      <c r="P410" t="s">
        <v>51</v>
      </c>
      <c r="Q410">
        <v>1</v>
      </c>
      <c r="R410" t="s">
        <v>52</v>
      </c>
      <c r="S410" t="s">
        <v>53</v>
      </c>
      <c r="T410" t="s">
        <v>54</v>
      </c>
      <c r="U410" t="s">
        <v>54</v>
      </c>
      <c r="V410" t="s">
        <v>54</v>
      </c>
      <c r="W410">
        <v>0</v>
      </c>
      <c r="X410" t="s">
        <v>55</v>
      </c>
      <c r="Y410" s="3">
        <v>39416</v>
      </c>
      <c r="Z410" s="3">
        <v>39416</v>
      </c>
      <c r="AA410" s="3">
        <v>43799</v>
      </c>
      <c r="AB410" s="3">
        <v>44165</v>
      </c>
      <c r="AC410" t="s">
        <v>54</v>
      </c>
      <c r="AD410" t="s">
        <v>54</v>
      </c>
      <c r="AE410">
        <v>4505</v>
      </c>
      <c r="AF410">
        <v>12</v>
      </c>
      <c r="AG410" t="s">
        <v>56</v>
      </c>
      <c r="AH410" t="s">
        <v>54</v>
      </c>
      <c r="AI410" t="s">
        <v>57</v>
      </c>
      <c r="AJ410" t="s">
        <v>55</v>
      </c>
      <c r="AK410">
        <v>6</v>
      </c>
      <c r="AL410">
        <v>1</v>
      </c>
      <c r="AM410" s="3">
        <v>42787</v>
      </c>
      <c r="AN410" t="s">
        <v>54</v>
      </c>
      <c r="AO410" t="s">
        <v>54</v>
      </c>
      <c r="AP410" t="s">
        <v>54</v>
      </c>
      <c r="AQ410" t="s">
        <v>54</v>
      </c>
      <c r="AR410">
        <v>17.010000000000002</v>
      </c>
      <c r="AS410">
        <v>0</v>
      </c>
      <c r="AT410" t="s">
        <v>62</v>
      </c>
      <c r="AU410" t="s">
        <v>112</v>
      </c>
    </row>
    <row r="411" spans="1:47" x14ac:dyDescent="0.3">
      <c r="A411">
        <f t="shared" si="6"/>
        <v>410</v>
      </c>
      <c r="B411" t="s">
        <v>1707</v>
      </c>
      <c r="C411">
        <v>0</v>
      </c>
      <c r="D411">
        <v>176.19</v>
      </c>
      <c r="E411">
        <v>0.19</v>
      </c>
      <c r="F411" t="s">
        <v>47</v>
      </c>
      <c r="G411" t="s">
        <v>1708</v>
      </c>
      <c r="H411" t="s">
        <v>1709</v>
      </c>
      <c r="I411" s="1">
        <v>168594</v>
      </c>
      <c r="J411" s="2">
        <v>4879.8005999999996</v>
      </c>
      <c r="K411">
        <v>0</v>
      </c>
      <c r="L411">
        <v>1</v>
      </c>
      <c r="M411" t="s">
        <v>50</v>
      </c>
      <c r="N411">
        <v>18</v>
      </c>
      <c r="O411">
        <v>37</v>
      </c>
      <c r="P411" t="s">
        <v>51</v>
      </c>
      <c r="Q411">
        <v>1</v>
      </c>
      <c r="R411" t="s">
        <v>52</v>
      </c>
      <c r="S411" t="s">
        <v>53</v>
      </c>
      <c r="T411" t="s">
        <v>54</v>
      </c>
      <c r="U411" t="s">
        <v>54</v>
      </c>
      <c r="V411" t="s">
        <v>54</v>
      </c>
      <c r="W411">
        <v>0</v>
      </c>
      <c r="X411" t="s">
        <v>55</v>
      </c>
      <c r="Y411" s="3">
        <v>39416</v>
      </c>
      <c r="Z411" s="3">
        <v>39416</v>
      </c>
      <c r="AA411" s="3">
        <v>43799</v>
      </c>
      <c r="AB411" s="3">
        <v>44165</v>
      </c>
      <c r="AC411" t="s">
        <v>54</v>
      </c>
      <c r="AD411" t="s">
        <v>54</v>
      </c>
      <c r="AE411">
        <v>4505</v>
      </c>
      <c r="AF411">
        <v>12</v>
      </c>
      <c r="AG411" t="s">
        <v>56</v>
      </c>
      <c r="AH411" t="s">
        <v>54</v>
      </c>
      <c r="AI411" t="s">
        <v>57</v>
      </c>
      <c r="AJ411" t="s">
        <v>55</v>
      </c>
      <c r="AK411">
        <v>6</v>
      </c>
      <c r="AL411">
        <v>1</v>
      </c>
      <c r="AM411" s="3">
        <v>42787</v>
      </c>
      <c r="AN411" t="s">
        <v>58</v>
      </c>
      <c r="AO411" t="s">
        <v>59</v>
      </c>
      <c r="AP411" t="s">
        <v>60</v>
      </c>
      <c r="AQ411" t="s">
        <v>1710</v>
      </c>
      <c r="AR411">
        <v>160.18</v>
      </c>
      <c r="AS411">
        <v>2001</v>
      </c>
      <c r="AT411" t="s">
        <v>62</v>
      </c>
      <c r="AU411" t="s">
        <v>63</v>
      </c>
    </row>
    <row r="412" spans="1:47" x14ac:dyDescent="0.3">
      <c r="A412">
        <f t="shared" si="6"/>
        <v>411</v>
      </c>
      <c r="B412" t="s">
        <v>1711</v>
      </c>
      <c r="C412">
        <v>0</v>
      </c>
      <c r="D412">
        <v>168.17</v>
      </c>
      <c r="E412">
        <v>7.95</v>
      </c>
      <c r="F412" t="s">
        <v>47</v>
      </c>
      <c r="G412" t="s">
        <v>1712</v>
      </c>
      <c r="H412" t="s">
        <v>1713</v>
      </c>
      <c r="I412" s="1">
        <v>172020</v>
      </c>
      <c r="J412" s="2">
        <v>2094.9614999999999</v>
      </c>
      <c r="K412">
        <v>0</v>
      </c>
      <c r="L412">
        <v>0</v>
      </c>
      <c r="M412" t="s">
        <v>50</v>
      </c>
      <c r="N412">
        <v>38</v>
      </c>
      <c r="O412">
        <v>63</v>
      </c>
      <c r="P412" t="s">
        <v>51</v>
      </c>
      <c r="Q412">
        <v>1</v>
      </c>
      <c r="R412" t="s">
        <v>52</v>
      </c>
      <c r="S412" t="s">
        <v>53</v>
      </c>
      <c r="T412" t="s">
        <v>54</v>
      </c>
      <c r="U412" t="s">
        <v>54</v>
      </c>
      <c r="V412" t="s">
        <v>54</v>
      </c>
      <c r="W412">
        <v>0</v>
      </c>
      <c r="X412" t="s">
        <v>55</v>
      </c>
      <c r="Y412" s="3">
        <v>39416</v>
      </c>
      <c r="Z412" s="3">
        <v>39468</v>
      </c>
      <c r="AA412" s="3">
        <v>43851</v>
      </c>
      <c r="AB412" s="3">
        <v>44217</v>
      </c>
      <c r="AC412" t="s">
        <v>54</v>
      </c>
      <c r="AD412" t="s">
        <v>54</v>
      </c>
      <c r="AE412">
        <v>4453</v>
      </c>
      <c r="AF412">
        <v>12</v>
      </c>
      <c r="AG412" t="s">
        <v>56</v>
      </c>
      <c r="AH412" t="s">
        <v>54</v>
      </c>
      <c r="AI412" t="s">
        <v>57</v>
      </c>
      <c r="AJ412" t="s">
        <v>55</v>
      </c>
      <c r="AK412">
        <v>8</v>
      </c>
      <c r="AL412" t="s">
        <v>54</v>
      </c>
      <c r="AM412" t="s">
        <v>54</v>
      </c>
      <c r="AN412" t="s">
        <v>58</v>
      </c>
      <c r="AO412" t="s">
        <v>59</v>
      </c>
      <c r="AP412" t="s">
        <v>60</v>
      </c>
      <c r="AQ412" t="s">
        <v>1714</v>
      </c>
      <c r="AR412">
        <v>169.17</v>
      </c>
      <c r="AS412">
        <v>2004</v>
      </c>
      <c r="AT412" t="s">
        <v>62</v>
      </c>
      <c r="AU412" t="s">
        <v>63</v>
      </c>
    </row>
    <row r="413" spans="1:47" x14ac:dyDescent="0.3">
      <c r="A413">
        <f t="shared" si="6"/>
        <v>412</v>
      </c>
      <c r="B413" t="s">
        <v>1715</v>
      </c>
      <c r="C413">
        <v>0</v>
      </c>
      <c r="D413">
        <v>212.93</v>
      </c>
      <c r="E413">
        <v>3.2</v>
      </c>
      <c r="F413" t="s">
        <v>47</v>
      </c>
      <c r="G413" t="s">
        <v>1716</v>
      </c>
      <c r="H413" t="s">
        <v>1717</v>
      </c>
      <c r="I413" s="1">
        <v>172030</v>
      </c>
      <c r="J413" s="2">
        <v>2836.1279</v>
      </c>
      <c r="K413">
        <v>0</v>
      </c>
      <c r="L413">
        <v>0</v>
      </c>
      <c r="M413" t="s">
        <v>50</v>
      </c>
      <c r="N413">
        <v>30</v>
      </c>
      <c r="O413">
        <v>52</v>
      </c>
      <c r="P413" t="s">
        <v>51</v>
      </c>
      <c r="Q413">
        <v>1</v>
      </c>
      <c r="R413" t="s">
        <v>52</v>
      </c>
      <c r="S413" t="s">
        <v>53</v>
      </c>
      <c r="T413" t="s">
        <v>54</v>
      </c>
      <c r="U413" t="s">
        <v>54</v>
      </c>
      <c r="V413" t="s">
        <v>54</v>
      </c>
      <c r="W413">
        <v>0</v>
      </c>
      <c r="X413" t="s">
        <v>55</v>
      </c>
      <c r="Y413" s="3">
        <v>39416</v>
      </c>
      <c r="Z413" s="3">
        <v>39417</v>
      </c>
      <c r="AA413" s="3">
        <v>43800</v>
      </c>
      <c r="AB413" s="3">
        <v>44166</v>
      </c>
      <c r="AC413" t="s">
        <v>54</v>
      </c>
      <c r="AD413" t="s">
        <v>54</v>
      </c>
      <c r="AE413">
        <v>4504</v>
      </c>
      <c r="AF413">
        <v>12</v>
      </c>
      <c r="AG413" t="s">
        <v>56</v>
      </c>
      <c r="AH413" t="s">
        <v>54</v>
      </c>
      <c r="AI413" t="s">
        <v>57</v>
      </c>
      <c r="AJ413" t="s">
        <v>55</v>
      </c>
      <c r="AK413">
        <v>8</v>
      </c>
      <c r="AL413" t="s">
        <v>54</v>
      </c>
      <c r="AM413" t="s">
        <v>54</v>
      </c>
      <c r="AN413" t="s">
        <v>58</v>
      </c>
      <c r="AO413" t="s">
        <v>101</v>
      </c>
      <c r="AP413" t="s">
        <v>102</v>
      </c>
      <c r="AQ413" t="s">
        <v>1718</v>
      </c>
      <c r="AR413">
        <v>213.93</v>
      </c>
      <c r="AS413">
        <v>2005</v>
      </c>
      <c r="AT413" t="s">
        <v>62</v>
      </c>
      <c r="AU413" t="s">
        <v>63</v>
      </c>
    </row>
    <row r="414" spans="1:47" x14ac:dyDescent="0.3">
      <c r="A414">
        <f t="shared" si="6"/>
        <v>413</v>
      </c>
      <c r="B414" t="s">
        <v>1719</v>
      </c>
      <c r="C414">
        <v>0</v>
      </c>
      <c r="D414">
        <v>149.99</v>
      </c>
      <c r="E414">
        <v>3.18</v>
      </c>
      <c r="F414" t="s">
        <v>47</v>
      </c>
      <c r="G414" t="s">
        <v>564</v>
      </c>
      <c r="H414" t="s">
        <v>565</v>
      </c>
      <c r="I414" s="1">
        <v>169771</v>
      </c>
      <c r="J414" s="2">
        <v>3740.7447000000002</v>
      </c>
      <c r="K414">
        <v>0</v>
      </c>
      <c r="L414">
        <v>1</v>
      </c>
      <c r="M414" t="s">
        <v>50</v>
      </c>
      <c r="N414">
        <v>16</v>
      </c>
      <c r="O414">
        <v>45</v>
      </c>
      <c r="P414" t="s">
        <v>51</v>
      </c>
      <c r="Q414">
        <v>1</v>
      </c>
      <c r="R414" t="s">
        <v>52</v>
      </c>
      <c r="S414" t="s">
        <v>53</v>
      </c>
      <c r="T414" t="s">
        <v>54</v>
      </c>
      <c r="U414" t="s">
        <v>54</v>
      </c>
      <c r="V414" t="s">
        <v>54</v>
      </c>
      <c r="W414">
        <v>0</v>
      </c>
      <c r="X414" t="s">
        <v>55</v>
      </c>
      <c r="Y414" s="3">
        <v>39416</v>
      </c>
      <c r="Z414" s="3">
        <v>39450</v>
      </c>
      <c r="AA414" s="3">
        <v>43833</v>
      </c>
      <c r="AB414" s="3">
        <v>44199</v>
      </c>
      <c r="AC414" t="s">
        <v>54</v>
      </c>
      <c r="AD414" t="s">
        <v>54</v>
      </c>
      <c r="AE414">
        <v>4471</v>
      </c>
      <c r="AF414">
        <v>12</v>
      </c>
      <c r="AG414" t="s">
        <v>56</v>
      </c>
      <c r="AH414" t="s">
        <v>54</v>
      </c>
      <c r="AI414" t="s">
        <v>82</v>
      </c>
      <c r="AJ414" t="s">
        <v>55</v>
      </c>
      <c r="AK414">
        <v>8</v>
      </c>
      <c r="AL414" t="s">
        <v>54</v>
      </c>
      <c r="AM414" t="s">
        <v>54</v>
      </c>
      <c r="AN414" t="s">
        <v>58</v>
      </c>
      <c r="AO414" t="s">
        <v>59</v>
      </c>
      <c r="AP414" t="s">
        <v>60</v>
      </c>
      <c r="AQ414" t="s">
        <v>1720</v>
      </c>
      <c r="AR414">
        <v>151.99</v>
      </c>
      <c r="AS414">
        <v>2004</v>
      </c>
      <c r="AT414" t="s">
        <v>62</v>
      </c>
      <c r="AU414" t="s">
        <v>63</v>
      </c>
    </row>
    <row r="415" spans="1:47" x14ac:dyDescent="0.3">
      <c r="A415">
        <f t="shared" si="6"/>
        <v>414</v>
      </c>
      <c r="B415" t="s">
        <v>1721</v>
      </c>
      <c r="C415">
        <v>0</v>
      </c>
      <c r="D415">
        <v>169.33</v>
      </c>
      <c r="E415">
        <v>3.42</v>
      </c>
      <c r="F415" t="s">
        <v>47</v>
      </c>
      <c r="G415" t="s">
        <v>1722</v>
      </c>
      <c r="H415" t="s">
        <v>1723</v>
      </c>
      <c r="I415" s="1">
        <v>170345</v>
      </c>
      <c r="J415" s="2">
        <v>1610.9598000000001</v>
      </c>
      <c r="K415">
        <v>0</v>
      </c>
      <c r="L415">
        <v>0</v>
      </c>
      <c r="M415" t="s">
        <v>50</v>
      </c>
      <c r="N415">
        <v>47</v>
      </c>
      <c r="O415">
        <v>69</v>
      </c>
      <c r="P415" t="s">
        <v>51</v>
      </c>
      <c r="Q415">
        <v>1</v>
      </c>
      <c r="R415" t="s">
        <v>52</v>
      </c>
      <c r="S415" t="s">
        <v>53</v>
      </c>
      <c r="T415" t="s">
        <v>54</v>
      </c>
      <c r="U415" t="s">
        <v>54</v>
      </c>
      <c r="V415" t="s">
        <v>54</v>
      </c>
      <c r="W415">
        <v>0</v>
      </c>
      <c r="X415" t="s">
        <v>55</v>
      </c>
      <c r="Y415" s="3">
        <v>39416</v>
      </c>
      <c r="Z415" s="3">
        <v>39452</v>
      </c>
      <c r="AA415" s="3">
        <v>43835</v>
      </c>
      <c r="AB415" s="3">
        <v>44201</v>
      </c>
      <c r="AC415" t="s">
        <v>54</v>
      </c>
      <c r="AD415" t="s">
        <v>54</v>
      </c>
      <c r="AE415">
        <v>4469</v>
      </c>
      <c r="AF415">
        <v>12</v>
      </c>
      <c r="AG415" t="s">
        <v>56</v>
      </c>
      <c r="AH415" t="s">
        <v>54</v>
      </c>
      <c r="AI415" t="s">
        <v>88</v>
      </c>
      <c r="AJ415" t="s">
        <v>55</v>
      </c>
      <c r="AK415">
        <v>8</v>
      </c>
      <c r="AL415" t="s">
        <v>54</v>
      </c>
      <c r="AM415" t="s">
        <v>54</v>
      </c>
      <c r="AN415" t="s">
        <v>58</v>
      </c>
      <c r="AO415" t="s">
        <v>59</v>
      </c>
      <c r="AP415" t="s">
        <v>60</v>
      </c>
      <c r="AQ415" t="s">
        <v>1724</v>
      </c>
      <c r="AR415">
        <v>173.33</v>
      </c>
      <c r="AS415">
        <v>1997</v>
      </c>
      <c r="AT415" t="s">
        <v>62</v>
      </c>
      <c r="AU415" t="s">
        <v>63</v>
      </c>
    </row>
    <row r="416" spans="1:47" x14ac:dyDescent="0.3">
      <c r="A416">
        <f t="shared" si="6"/>
        <v>415</v>
      </c>
      <c r="B416" t="s">
        <v>1725</v>
      </c>
      <c r="C416">
        <v>0</v>
      </c>
      <c r="D416">
        <v>131.47</v>
      </c>
      <c r="E416">
        <v>2.63</v>
      </c>
      <c r="F416" t="s">
        <v>47</v>
      </c>
      <c r="G416" t="s">
        <v>1726</v>
      </c>
      <c r="H416" t="s">
        <v>1727</v>
      </c>
      <c r="I416" s="1">
        <v>172052</v>
      </c>
      <c r="J416" s="2">
        <v>962.01049999999998</v>
      </c>
      <c r="K416">
        <v>0</v>
      </c>
      <c r="L416">
        <v>1</v>
      </c>
      <c r="M416" t="s">
        <v>50</v>
      </c>
      <c r="N416">
        <v>53</v>
      </c>
      <c r="O416">
        <v>79</v>
      </c>
      <c r="P416" t="s">
        <v>51</v>
      </c>
      <c r="Q416">
        <v>1</v>
      </c>
      <c r="R416" t="s">
        <v>52</v>
      </c>
      <c r="S416" t="s">
        <v>53</v>
      </c>
      <c r="T416" t="s">
        <v>54</v>
      </c>
      <c r="U416" t="s">
        <v>54</v>
      </c>
      <c r="V416" t="s">
        <v>54</v>
      </c>
      <c r="W416">
        <v>0</v>
      </c>
      <c r="X416" t="s">
        <v>55</v>
      </c>
      <c r="Y416" s="3">
        <v>39416</v>
      </c>
      <c r="Z416" s="3">
        <v>39417</v>
      </c>
      <c r="AA416" s="3">
        <v>43800</v>
      </c>
      <c r="AB416" s="3">
        <v>44166</v>
      </c>
      <c r="AC416" t="s">
        <v>54</v>
      </c>
      <c r="AD416" t="s">
        <v>54</v>
      </c>
      <c r="AE416">
        <v>4504</v>
      </c>
      <c r="AF416">
        <v>12</v>
      </c>
      <c r="AG416" t="s">
        <v>56</v>
      </c>
      <c r="AH416" t="s">
        <v>54</v>
      </c>
      <c r="AI416" t="s">
        <v>57</v>
      </c>
      <c r="AJ416" t="s">
        <v>55</v>
      </c>
      <c r="AK416">
        <v>8</v>
      </c>
      <c r="AL416">
        <v>1</v>
      </c>
      <c r="AM416" s="3">
        <v>39996</v>
      </c>
      <c r="AN416" t="s">
        <v>58</v>
      </c>
      <c r="AO416" t="s">
        <v>59</v>
      </c>
      <c r="AP416" t="s">
        <v>60</v>
      </c>
      <c r="AQ416" t="s">
        <v>1728</v>
      </c>
      <c r="AR416">
        <v>132.47</v>
      </c>
      <c r="AS416">
        <v>1999</v>
      </c>
      <c r="AT416" t="s">
        <v>62</v>
      </c>
      <c r="AU416" t="s">
        <v>63</v>
      </c>
    </row>
    <row r="417" spans="1:47" x14ac:dyDescent="0.3">
      <c r="A417">
        <f t="shared" si="6"/>
        <v>416</v>
      </c>
      <c r="B417" t="s">
        <v>1729</v>
      </c>
      <c r="C417">
        <v>0</v>
      </c>
      <c r="D417">
        <v>163.77000000000001</v>
      </c>
      <c r="E417">
        <v>2.4</v>
      </c>
      <c r="F417" t="s">
        <v>47</v>
      </c>
      <c r="G417" t="s">
        <v>1730</v>
      </c>
      <c r="H417" t="s">
        <v>1731</v>
      </c>
      <c r="I417" s="1">
        <v>172061</v>
      </c>
      <c r="J417" s="2">
        <v>1855.4183</v>
      </c>
      <c r="K417">
        <v>0</v>
      </c>
      <c r="L417">
        <v>0</v>
      </c>
      <c r="M417" t="s">
        <v>50</v>
      </c>
      <c r="N417">
        <v>45</v>
      </c>
      <c r="O417">
        <v>70</v>
      </c>
      <c r="P417" t="s">
        <v>51</v>
      </c>
      <c r="Q417">
        <v>1</v>
      </c>
      <c r="R417" t="s">
        <v>52</v>
      </c>
      <c r="S417" t="s">
        <v>53</v>
      </c>
      <c r="T417" t="s">
        <v>54</v>
      </c>
      <c r="U417" t="s">
        <v>54</v>
      </c>
      <c r="V417" t="s">
        <v>54</v>
      </c>
      <c r="W417">
        <v>0</v>
      </c>
      <c r="X417" t="s">
        <v>55</v>
      </c>
      <c r="Y417" s="3">
        <v>39416</v>
      </c>
      <c r="Z417" s="3">
        <v>39417</v>
      </c>
      <c r="AA417" s="3">
        <v>43800</v>
      </c>
      <c r="AB417" s="3">
        <v>44166</v>
      </c>
      <c r="AC417" t="s">
        <v>54</v>
      </c>
      <c r="AD417" t="s">
        <v>54</v>
      </c>
      <c r="AE417">
        <v>4504</v>
      </c>
      <c r="AF417">
        <v>12</v>
      </c>
      <c r="AG417" t="s">
        <v>56</v>
      </c>
      <c r="AH417" t="s">
        <v>54</v>
      </c>
      <c r="AI417" t="s">
        <v>82</v>
      </c>
      <c r="AJ417" t="s">
        <v>55</v>
      </c>
      <c r="AK417">
        <v>8</v>
      </c>
      <c r="AL417" t="s">
        <v>54</v>
      </c>
      <c r="AM417" t="s">
        <v>54</v>
      </c>
      <c r="AN417" t="s">
        <v>58</v>
      </c>
      <c r="AO417" t="s">
        <v>59</v>
      </c>
      <c r="AP417" t="s">
        <v>60</v>
      </c>
      <c r="AQ417" t="s">
        <v>1732</v>
      </c>
      <c r="AR417">
        <v>165.77</v>
      </c>
      <c r="AS417">
        <v>2002</v>
      </c>
      <c r="AT417" t="s">
        <v>62</v>
      </c>
      <c r="AU417" t="s">
        <v>63</v>
      </c>
    </row>
    <row r="418" spans="1:47" x14ac:dyDescent="0.3">
      <c r="A418">
        <f t="shared" si="6"/>
        <v>417</v>
      </c>
      <c r="B418" t="s">
        <v>1733</v>
      </c>
      <c r="C418">
        <v>0</v>
      </c>
      <c r="D418">
        <v>137.16</v>
      </c>
      <c r="E418">
        <v>1.56</v>
      </c>
      <c r="F418" t="s">
        <v>47</v>
      </c>
      <c r="G418" t="s">
        <v>1734</v>
      </c>
      <c r="H418" t="s">
        <v>1735</v>
      </c>
      <c r="I418" s="1">
        <v>172066</v>
      </c>
      <c r="J418" s="2">
        <v>1624.0856000000001</v>
      </c>
      <c r="K418">
        <v>0</v>
      </c>
      <c r="L418">
        <v>0</v>
      </c>
      <c r="M418" t="s">
        <v>50</v>
      </c>
      <c r="N418">
        <v>22</v>
      </c>
      <c r="O418">
        <v>47</v>
      </c>
      <c r="P418" t="s">
        <v>51</v>
      </c>
      <c r="Q418">
        <v>1</v>
      </c>
      <c r="R418" t="s">
        <v>52</v>
      </c>
      <c r="S418" t="s">
        <v>53</v>
      </c>
      <c r="T418" t="s">
        <v>54</v>
      </c>
      <c r="U418" t="s">
        <v>54</v>
      </c>
      <c r="V418" t="s">
        <v>54</v>
      </c>
      <c r="W418">
        <v>0</v>
      </c>
      <c r="X418" t="s">
        <v>55</v>
      </c>
      <c r="Y418" s="3">
        <v>39416</v>
      </c>
      <c r="Z418" s="3">
        <v>39447</v>
      </c>
      <c r="AA418" s="3">
        <v>43830</v>
      </c>
      <c r="AB418" s="3">
        <v>44196</v>
      </c>
      <c r="AC418" t="s">
        <v>54</v>
      </c>
      <c r="AD418" t="s">
        <v>54</v>
      </c>
      <c r="AE418">
        <v>4474</v>
      </c>
      <c r="AF418">
        <v>12</v>
      </c>
      <c r="AG418" t="s">
        <v>56</v>
      </c>
      <c r="AH418" t="s">
        <v>54</v>
      </c>
      <c r="AI418" t="s">
        <v>57</v>
      </c>
      <c r="AJ418" t="s">
        <v>55</v>
      </c>
      <c r="AK418">
        <v>8</v>
      </c>
      <c r="AL418" t="s">
        <v>54</v>
      </c>
      <c r="AM418" t="s">
        <v>54</v>
      </c>
      <c r="AN418" t="s">
        <v>76</v>
      </c>
      <c r="AO418" t="s">
        <v>77</v>
      </c>
      <c r="AP418" t="s">
        <v>60</v>
      </c>
      <c r="AQ418" t="s">
        <v>1736</v>
      </c>
      <c r="AR418">
        <v>138.16</v>
      </c>
      <c r="AS418">
        <v>1997</v>
      </c>
      <c r="AT418" t="s">
        <v>62</v>
      </c>
      <c r="AU418" t="s">
        <v>63</v>
      </c>
    </row>
    <row r="419" spans="1:47" x14ac:dyDescent="0.3">
      <c r="A419">
        <f t="shared" si="6"/>
        <v>418</v>
      </c>
      <c r="B419" t="s">
        <v>1737</v>
      </c>
      <c r="C419">
        <v>0</v>
      </c>
      <c r="D419">
        <v>191.69</v>
      </c>
      <c r="E419">
        <v>9.61</v>
      </c>
      <c r="F419" t="s">
        <v>47</v>
      </c>
      <c r="G419" t="s">
        <v>1738</v>
      </c>
      <c r="H419" t="s">
        <v>1739</v>
      </c>
      <c r="I419" s="1">
        <v>124554</v>
      </c>
      <c r="J419" s="2">
        <v>-490.49369999999999</v>
      </c>
      <c r="K419">
        <v>0</v>
      </c>
      <c r="L419">
        <v>0</v>
      </c>
      <c r="M419" t="s">
        <v>50</v>
      </c>
      <c r="N419">
        <v>44</v>
      </c>
      <c r="O419">
        <v>62</v>
      </c>
      <c r="P419" t="s">
        <v>51</v>
      </c>
      <c r="Q419">
        <v>1</v>
      </c>
      <c r="R419" t="s">
        <v>52</v>
      </c>
      <c r="S419" t="s">
        <v>53</v>
      </c>
      <c r="T419" t="s">
        <v>54</v>
      </c>
      <c r="U419" t="s">
        <v>54</v>
      </c>
      <c r="V419" t="s">
        <v>54</v>
      </c>
      <c r="W419">
        <v>0</v>
      </c>
      <c r="X419" t="s">
        <v>55</v>
      </c>
      <c r="Y419" s="3">
        <v>39416</v>
      </c>
      <c r="Z419" s="3">
        <v>39416</v>
      </c>
      <c r="AA419" s="3">
        <v>43799</v>
      </c>
      <c r="AB419" s="3">
        <v>44165</v>
      </c>
      <c r="AC419" t="s">
        <v>54</v>
      </c>
      <c r="AD419" t="s">
        <v>54</v>
      </c>
      <c r="AE419">
        <v>4505</v>
      </c>
      <c r="AF419">
        <v>12</v>
      </c>
      <c r="AG419" t="s">
        <v>56</v>
      </c>
      <c r="AH419" t="s">
        <v>54</v>
      </c>
      <c r="AI419" t="s">
        <v>82</v>
      </c>
      <c r="AJ419" t="s">
        <v>136</v>
      </c>
      <c r="AK419">
        <v>8</v>
      </c>
      <c r="AL419">
        <v>1</v>
      </c>
      <c r="AM419" s="3">
        <v>40572</v>
      </c>
      <c r="AN419" t="s">
        <v>58</v>
      </c>
      <c r="AO419" t="s">
        <v>59</v>
      </c>
      <c r="AP419" t="s">
        <v>60</v>
      </c>
      <c r="AQ419" t="s">
        <v>1740</v>
      </c>
      <c r="AR419">
        <v>191.69</v>
      </c>
      <c r="AS419">
        <v>1996</v>
      </c>
      <c r="AT419" t="s">
        <v>62</v>
      </c>
      <c r="AU419" t="s">
        <v>63</v>
      </c>
    </row>
    <row r="420" spans="1:47" x14ac:dyDescent="0.3">
      <c r="A420">
        <f t="shared" si="6"/>
        <v>419</v>
      </c>
      <c r="B420" t="s">
        <v>1741</v>
      </c>
      <c r="C420">
        <v>0</v>
      </c>
      <c r="D420">
        <v>169.15</v>
      </c>
      <c r="E420">
        <v>28.26</v>
      </c>
      <c r="F420" t="s">
        <v>47</v>
      </c>
      <c r="G420" t="s">
        <v>1742</v>
      </c>
      <c r="H420" t="s">
        <v>1743</v>
      </c>
      <c r="I420" s="1">
        <v>93193</v>
      </c>
      <c r="J420" s="2">
        <v>-721.16520000000003</v>
      </c>
      <c r="K420">
        <v>0</v>
      </c>
      <c r="L420">
        <v>1</v>
      </c>
      <c r="M420" t="s">
        <v>50</v>
      </c>
      <c r="N420">
        <v>26</v>
      </c>
      <c r="O420">
        <v>44</v>
      </c>
      <c r="P420" t="s">
        <v>51</v>
      </c>
      <c r="Q420">
        <v>1</v>
      </c>
      <c r="R420" t="s">
        <v>52</v>
      </c>
      <c r="S420" t="s">
        <v>53</v>
      </c>
      <c r="T420" t="s">
        <v>54</v>
      </c>
      <c r="U420" t="s">
        <v>54</v>
      </c>
      <c r="V420" t="s">
        <v>54</v>
      </c>
      <c r="W420">
        <v>0</v>
      </c>
      <c r="X420" t="s">
        <v>55</v>
      </c>
      <c r="Y420" s="3">
        <v>39416</v>
      </c>
      <c r="Z420" s="3">
        <v>39420</v>
      </c>
      <c r="AA420" s="3">
        <v>43803</v>
      </c>
      <c r="AB420" s="3">
        <v>44169</v>
      </c>
      <c r="AC420" t="s">
        <v>54</v>
      </c>
      <c r="AD420" t="s">
        <v>54</v>
      </c>
      <c r="AE420">
        <v>4501</v>
      </c>
      <c r="AF420">
        <v>12</v>
      </c>
      <c r="AG420" t="s">
        <v>56</v>
      </c>
      <c r="AH420" t="s">
        <v>54</v>
      </c>
      <c r="AI420" t="s">
        <v>57</v>
      </c>
      <c r="AJ420" t="s">
        <v>55</v>
      </c>
      <c r="AK420">
        <v>8</v>
      </c>
      <c r="AL420">
        <v>6</v>
      </c>
      <c r="AM420" s="3">
        <v>43816</v>
      </c>
      <c r="AN420" t="s">
        <v>58</v>
      </c>
      <c r="AO420" t="s">
        <v>127</v>
      </c>
      <c r="AP420" t="s">
        <v>102</v>
      </c>
      <c r="AQ420" t="s">
        <v>1744</v>
      </c>
      <c r="AR420">
        <v>170.15</v>
      </c>
      <c r="AS420">
        <v>2015</v>
      </c>
      <c r="AT420" t="s">
        <v>62</v>
      </c>
      <c r="AU420" t="s">
        <v>63</v>
      </c>
    </row>
    <row r="421" spans="1:47" x14ac:dyDescent="0.3">
      <c r="A421">
        <f t="shared" si="6"/>
        <v>420</v>
      </c>
      <c r="B421" t="s">
        <v>1745</v>
      </c>
      <c r="C421">
        <v>0</v>
      </c>
      <c r="D421">
        <v>333.9</v>
      </c>
      <c r="E421">
        <v>-2.02</v>
      </c>
      <c r="F421" t="s">
        <v>47</v>
      </c>
      <c r="G421" t="s">
        <v>1746</v>
      </c>
      <c r="H421" t="s">
        <v>1747</v>
      </c>
      <c r="I421" s="1">
        <v>172086</v>
      </c>
      <c r="J421" s="2">
        <v>2096.5266999999999</v>
      </c>
      <c r="K421">
        <v>0</v>
      </c>
      <c r="L421">
        <v>1</v>
      </c>
      <c r="M421" t="s">
        <v>50</v>
      </c>
      <c r="N421">
        <v>43</v>
      </c>
      <c r="O421">
        <v>63</v>
      </c>
      <c r="P421" t="s">
        <v>51</v>
      </c>
      <c r="Q421">
        <v>1</v>
      </c>
      <c r="R421" t="s">
        <v>52</v>
      </c>
      <c r="S421" t="s">
        <v>53</v>
      </c>
      <c r="T421" t="s">
        <v>54</v>
      </c>
      <c r="U421" t="s">
        <v>54</v>
      </c>
      <c r="V421" t="s">
        <v>54</v>
      </c>
      <c r="W421">
        <v>0</v>
      </c>
      <c r="X421" t="s">
        <v>55</v>
      </c>
      <c r="Y421" s="3">
        <v>39416</v>
      </c>
      <c r="Z421" s="3">
        <v>39417</v>
      </c>
      <c r="AA421" s="3">
        <v>43800</v>
      </c>
      <c r="AB421" s="3">
        <v>44166</v>
      </c>
      <c r="AC421" t="s">
        <v>54</v>
      </c>
      <c r="AD421" t="s">
        <v>54</v>
      </c>
      <c r="AE421">
        <v>4504</v>
      </c>
      <c r="AF421">
        <v>12</v>
      </c>
      <c r="AG421" t="s">
        <v>56</v>
      </c>
      <c r="AH421" t="s">
        <v>54</v>
      </c>
      <c r="AI421" t="s">
        <v>57</v>
      </c>
      <c r="AJ421" t="s">
        <v>55</v>
      </c>
      <c r="AK421">
        <v>8</v>
      </c>
      <c r="AL421">
        <v>1</v>
      </c>
      <c r="AM421" s="3">
        <v>41299</v>
      </c>
      <c r="AN421" t="s">
        <v>58</v>
      </c>
      <c r="AO421" t="s">
        <v>101</v>
      </c>
      <c r="AP421" t="s">
        <v>102</v>
      </c>
      <c r="AQ421" t="s">
        <v>1748</v>
      </c>
      <c r="AR421">
        <v>334.9</v>
      </c>
      <c r="AS421">
        <v>2016</v>
      </c>
      <c r="AT421" t="s">
        <v>62</v>
      </c>
      <c r="AU421" t="s">
        <v>63</v>
      </c>
    </row>
    <row r="422" spans="1:47" x14ac:dyDescent="0.3">
      <c r="A422">
        <f t="shared" si="6"/>
        <v>421</v>
      </c>
      <c r="B422" t="s">
        <v>1749</v>
      </c>
      <c r="C422">
        <v>0</v>
      </c>
      <c r="D422">
        <v>130.22999999999999</v>
      </c>
      <c r="E422">
        <v>0.17</v>
      </c>
      <c r="F422" t="s">
        <v>47</v>
      </c>
      <c r="G422" t="s">
        <v>1750</v>
      </c>
      <c r="H422" t="s">
        <v>1751</v>
      </c>
      <c r="I422" s="1">
        <v>172090</v>
      </c>
      <c r="J422" s="2">
        <v>555.97640000000001</v>
      </c>
      <c r="K422">
        <v>0</v>
      </c>
      <c r="L422">
        <v>1</v>
      </c>
      <c r="M422" t="s">
        <v>50</v>
      </c>
      <c r="N422">
        <v>25</v>
      </c>
      <c r="O422">
        <v>57</v>
      </c>
      <c r="P422" t="s">
        <v>51</v>
      </c>
      <c r="Q422">
        <v>1</v>
      </c>
      <c r="R422" t="s">
        <v>52</v>
      </c>
      <c r="S422" t="s">
        <v>53</v>
      </c>
      <c r="T422" t="s">
        <v>54</v>
      </c>
      <c r="U422" t="s">
        <v>54</v>
      </c>
      <c r="V422" t="s">
        <v>54</v>
      </c>
      <c r="W422">
        <v>0</v>
      </c>
      <c r="X422" t="s">
        <v>55</v>
      </c>
      <c r="Y422" s="3">
        <v>39416</v>
      </c>
      <c r="Z422" s="3">
        <v>39416</v>
      </c>
      <c r="AA422" s="3">
        <v>43799</v>
      </c>
      <c r="AB422" s="3">
        <v>44165</v>
      </c>
      <c r="AC422" t="s">
        <v>54</v>
      </c>
      <c r="AD422" t="s">
        <v>54</v>
      </c>
      <c r="AE422">
        <v>4505</v>
      </c>
      <c r="AF422">
        <v>12</v>
      </c>
      <c r="AG422" t="s">
        <v>56</v>
      </c>
      <c r="AH422" t="s">
        <v>71</v>
      </c>
      <c r="AI422" t="s">
        <v>57</v>
      </c>
      <c r="AJ422" t="s">
        <v>55</v>
      </c>
      <c r="AK422">
        <v>8</v>
      </c>
      <c r="AL422" t="s">
        <v>54</v>
      </c>
      <c r="AM422" t="s">
        <v>54</v>
      </c>
      <c r="AN422" t="s">
        <v>58</v>
      </c>
      <c r="AO422" t="s">
        <v>117</v>
      </c>
      <c r="AP422" t="s">
        <v>60</v>
      </c>
      <c r="AQ422" t="s">
        <v>1752</v>
      </c>
      <c r="AR422">
        <v>131.22999999999999</v>
      </c>
      <c r="AS422">
        <v>2014</v>
      </c>
      <c r="AT422" t="s">
        <v>62</v>
      </c>
      <c r="AU422" t="s">
        <v>63</v>
      </c>
    </row>
    <row r="423" spans="1:47" x14ac:dyDescent="0.3">
      <c r="A423">
        <f t="shared" si="6"/>
        <v>422</v>
      </c>
      <c r="B423" t="s">
        <v>1753</v>
      </c>
      <c r="C423">
        <v>0</v>
      </c>
      <c r="D423">
        <v>351.44</v>
      </c>
      <c r="E423">
        <v>8.89</v>
      </c>
      <c r="F423" t="s">
        <v>47</v>
      </c>
      <c r="G423" t="s">
        <v>1754</v>
      </c>
      <c r="H423" t="s">
        <v>1755</v>
      </c>
      <c r="I423" s="1">
        <v>172109</v>
      </c>
      <c r="J423" s="2">
        <v>2976.7555000000002</v>
      </c>
      <c r="K423">
        <v>0</v>
      </c>
      <c r="L423">
        <v>0</v>
      </c>
      <c r="M423" t="s">
        <v>50</v>
      </c>
      <c r="N423">
        <v>23</v>
      </c>
      <c r="O423">
        <v>42</v>
      </c>
      <c r="P423" t="s">
        <v>51</v>
      </c>
      <c r="Q423">
        <v>1</v>
      </c>
      <c r="R423" t="s">
        <v>52</v>
      </c>
      <c r="S423" t="s">
        <v>53</v>
      </c>
      <c r="T423" t="s">
        <v>54</v>
      </c>
      <c r="U423" t="s">
        <v>54</v>
      </c>
      <c r="V423" t="s">
        <v>54</v>
      </c>
      <c r="W423">
        <v>0</v>
      </c>
      <c r="X423" t="s">
        <v>55</v>
      </c>
      <c r="Y423" s="3">
        <v>39416</v>
      </c>
      <c r="Z423" s="3">
        <v>39419</v>
      </c>
      <c r="AA423" s="3">
        <v>43802</v>
      </c>
      <c r="AB423" s="3">
        <v>44168</v>
      </c>
      <c r="AC423" t="s">
        <v>54</v>
      </c>
      <c r="AD423" t="s">
        <v>54</v>
      </c>
      <c r="AE423">
        <v>4502</v>
      </c>
      <c r="AF423">
        <v>12</v>
      </c>
      <c r="AG423" t="s">
        <v>56</v>
      </c>
      <c r="AH423" t="s">
        <v>54</v>
      </c>
      <c r="AI423" t="s">
        <v>57</v>
      </c>
      <c r="AJ423" t="s">
        <v>55</v>
      </c>
      <c r="AK423">
        <v>8</v>
      </c>
      <c r="AL423">
        <v>1</v>
      </c>
      <c r="AM423" s="3">
        <v>40308</v>
      </c>
      <c r="AN423" t="s">
        <v>58</v>
      </c>
      <c r="AO423" t="s">
        <v>101</v>
      </c>
      <c r="AP423" t="s">
        <v>102</v>
      </c>
      <c r="AQ423" t="s">
        <v>1756</v>
      </c>
      <c r="AR423">
        <v>352.44</v>
      </c>
      <c r="AS423">
        <v>2005</v>
      </c>
      <c r="AT423" t="s">
        <v>62</v>
      </c>
      <c r="AU423" t="s">
        <v>63</v>
      </c>
    </row>
    <row r="424" spans="1:47" x14ac:dyDescent="0.3">
      <c r="A424">
        <f t="shared" si="6"/>
        <v>423</v>
      </c>
      <c r="B424" t="s">
        <v>1757</v>
      </c>
      <c r="C424">
        <v>0</v>
      </c>
      <c r="D424">
        <v>168.6</v>
      </c>
      <c r="E424">
        <v>-0.52</v>
      </c>
      <c r="F424" t="s">
        <v>47</v>
      </c>
      <c r="G424" t="s">
        <v>1758</v>
      </c>
      <c r="H424" t="s">
        <v>1759</v>
      </c>
      <c r="I424" s="1">
        <v>172110</v>
      </c>
      <c r="J424" s="2">
        <v>-536.01330000000098</v>
      </c>
      <c r="K424">
        <v>0</v>
      </c>
      <c r="L424">
        <v>1</v>
      </c>
      <c r="M424" t="s">
        <v>50</v>
      </c>
      <c r="N424">
        <v>22</v>
      </c>
      <c r="O424">
        <v>41</v>
      </c>
      <c r="P424" t="s">
        <v>51</v>
      </c>
      <c r="Q424">
        <v>1</v>
      </c>
      <c r="R424" t="s">
        <v>52</v>
      </c>
      <c r="S424" t="s">
        <v>53</v>
      </c>
      <c r="T424" t="s">
        <v>54</v>
      </c>
      <c r="U424" t="s">
        <v>54</v>
      </c>
      <c r="V424" t="s">
        <v>54</v>
      </c>
      <c r="W424">
        <v>0</v>
      </c>
      <c r="X424" t="s">
        <v>55</v>
      </c>
      <c r="Y424" s="3">
        <v>39416</v>
      </c>
      <c r="Z424" s="3">
        <v>39472</v>
      </c>
      <c r="AA424" s="3">
        <v>43855</v>
      </c>
      <c r="AB424" s="3">
        <v>44221</v>
      </c>
      <c r="AC424" t="s">
        <v>54</v>
      </c>
      <c r="AD424" t="s">
        <v>54</v>
      </c>
      <c r="AE424">
        <v>4449</v>
      </c>
      <c r="AF424">
        <v>12</v>
      </c>
      <c r="AG424" t="s">
        <v>56</v>
      </c>
      <c r="AH424" t="s">
        <v>71</v>
      </c>
      <c r="AI424" t="s">
        <v>57</v>
      </c>
      <c r="AJ424" t="s">
        <v>55</v>
      </c>
      <c r="AK424">
        <v>6</v>
      </c>
      <c r="AL424">
        <v>2</v>
      </c>
      <c r="AM424" s="3">
        <v>42983</v>
      </c>
      <c r="AN424" t="s">
        <v>58</v>
      </c>
      <c r="AO424" t="s">
        <v>59</v>
      </c>
      <c r="AP424" t="s">
        <v>60</v>
      </c>
      <c r="AQ424" t="s">
        <v>1760</v>
      </c>
      <c r="AR424">
        <v>169.6</v>
      </c>
      <c r="AS424">
        <v>2005</v>
      </c>
      <c r="AT424" t="s">
        <v>62</v>
      </c>
      <c r="AU424" t="s">
        <v>63</v>
      </c>
    </row>
    <row r="425" spans="1:47" x14ac:dyDescent="0.3">
      <c r="A425">
        <f t="shared" si="6"/>
        <v>424</v>
      </c>
      <c r="B425" t="s">
        <v>1761</v>
      </c>
      <c r="C425">
        <v>0</v>
      </c>
      <c r="D425">
        <v>157.74</v>
      </c>
      <c r="E425">
        <v>8.15</v>
      </c>
      <c r="F425" t="s">
        <v>47</v>
      </c>
      <c r="G425" t="s">
        <v>1762</v>
      </c>
      <c r="H425" t="s">
        <v>1763</v>
      </c>
      <c r="I425" s="1">
        <v>112437</v>
      </c>
      <c r="J425" s="2">
        <v>1737.9712</v>
      </c>
      <c r="K425">
        <v>0</v>
      </c>
      <c r="L425">
        <v>1</v>
      </c>
      <c r="M425" t="s">
        <v>50</v>
      </c>
      <c r="N425">
        <v>14</v>
      </c>
      <c r="O425">
        <v>38</v>
      </c>
      <c r="P425" t="s">
        <v>51</v>
      </c>
      <c r="Q425">
        <v>1</v>
      </c>
      <c r="R425" t="s">
        <v>52</v>
      </c>
      <c r="S425" t="s">
        <v>53</v>
      </c>
      <c r="T425" t="s">
        <v>54</v>
      </c>
      <c r="U425" t="s">
        <v>54</v>
      </c>
      <c r="V425" t="s">
        <v>54</v>
      </c>
      <c r="W425">
        <v>0</v>
      </c>
      <c r="X425" t="s">
        <v>55</v>
      </c>
      <c r="Y425" s="3">
        <v>39419</v>
      </c>
      <c r="Z425" s="3">
        <v>39419</v>
      </c>
      <c r="AA425" s="3">
        <v>43802</v>
      </c>
      <c r="AB425" s="3">
        <v>44168</v>
      </c>
      <c r="AC425" t="s">
        <v>54</v>
      </c>
      <c r="AD425" t="s">
        <v>54</v>
      </c>
      <c r="AE425">
        <v>4502</v>
      </c>
      <c r="AF425">
        <v>12</v>
      </c>
      <c r="AG425" t="s">
        <v>56</v>
      </c>
      <c r="AH425" t="s">
        <v>54</v>
      </c>
      <c r="AI425" t="s">
        <v>82</v>
      </c>
      <c r="AJ425" t="s">
        <v>55</v>
      </c>
      <c r="AK425">
        <v>8</v>
      </c>
      <c r="AL425">
        <v>1</v>
      </c>
      <c r="AM425" s="3">
        <v>43702</v>
      </c>
      <c r="AN425" t="s">
        <v>58</v>
      </c>
      <c r="AO425" t="s">
        <v>59</v>
      </c>
      <c r="AP425" t="s">
        <v>60</v>
      </c>
      <c r="AQ425" t="s">
        <v>1764</v>
      </c>
      <c r="AR425">
        <v>159.74</v>
      </c>
      <c r="AS425">
        <v>2009</v>
      </c>
      <c r="AT425" t="s">
        <v>62</v>
      </c>
      <c r="AU425" t="s">
        <v>63</v>
      </c>
    </row>
    <row r="426" spans="1:47" x14ac:dyDescent="0.3">
      <c r="A426">
        <f t="shared" si="6"/>
        <v>425</v>
      </c>
      <c r="B426" t="s">
        <v>1765</v>
      </c>
      <c r="C426">
        <v>0</v>
      </c>
      <c r="D426">
        <v>168.64</v>
      </c>
      <c r="E426">
        <v>4.76</v>
      </c>
      <c r="F426" t="s">
        <v>47</v>
      </c>
      <c r="G426" t="s">
        <v>1766</v>
      </c>
      <c r="H426" t="s">
        <v>1767</v>
      </c>
      <c r="I426" s="1">
        <v>172122</v>
      </c>
      <c r="J426" s="2">
        <v>1346.6179</v>
      </c>
      <c r="K426">
        <v>0</v>
      </c>
      <c r="L426">
        <v>1</v>
      </c>
      <c r="M426" t="s">
        <v>50</v>
      </c>
      <c r="N426">
        <v>19</v>
      </c>
      <c r="O426">
        <v>49</v>
      </c>
      <c r="P426" t="s">
        <v>51</v>
      </c>
      <c r="Q426">
        <v>1</v>
      </c>
      <c r="R426" t="s">
        <v>52</v>
      </c>
      <c r="S426" t="s">
        <v>53</v>
      </c>
      <c r="T426" t="s">
        <v>54</v>
      </c>
      <c r="U426" t="s">
        <v>54</v>
      </c>
      <c r="V426" t="s">
        <v>54</v>
      </c>
      <c r="W426">
        <v>0</v>
      </c>
      <c r="X426" t="s">
        <v>55</v>
      </c>
      <c r="Y426" s="3">
        <v>39419</v>
      </c>
      <c r="Z426" s="3">
        <v>39419</v>
      </c>
      <c r="AA426" s="3">
        <v>43802</v>
      </c>
      <c r="AB426" s="3">
        <v>44168</v>
      </c>
      <c r="AC426" t="s">
        <v>54</v>
      </c>
      <c r="AD426" t="s">
        <v>54</v>
      </c>
      <c r="AE426">
        <v>4502</v>
      </c>
      <c r="AF426">
        <v>12</v>
      </c>
      <c r="AG426" t="s">
        <v>56</v>
      </c>
      <c r="AH426" t="s">
        <v>54</v>
      </c>
      <c r="AI426" t="s">
        <v>88</v>
      </c>
      <c r="AJ426" t="s">
        <v>55</v>
      </c>
      <c r="AK426">
        <v>8</v>
      </c>
      <c r="AL426">
        <v>1</v>
      </c>
      <c r="AM426" s="3">
        <v>40465</v>
      </c>
      <c r="AN426" t="s">
        <v>76</v>
      </c>
      <c r="AO426" t="s">
        <v>77</v>
      </c>
      <c r="AP426" t="s">
        <v>60</v>
      </c>
      <c r="AQ426" t="s">
        <v>1768</v>
      </c>
      <c r="AR426">
        <v>172.64</v>
      </c>
      <c r="AS426">
        <v>2001</v>
      </c>
      <c r="AT426" t="s">
        <v>62</v>
      </c>
      <c r="AU426" t="s">
        <v>63</v>
      </c>
    </row>
    <row r="427" spans="1:47" x14ac:dyDescent="0.3">
      <c r="A427">
        <f t="shared" si="6"/>
        <v>426</v>
      </c>
      <c r="B427" t="s">
        <v>1769</v>
      </c>
      <c r="C427">
        <v>0</v>
      </c>
      <c r="D427">
        <v>137.22999999999999</v>
      </c>
      <c r="E427">
        <v>3.9</v>
      </c>
      <c r="F427" t="s">
        <v>47</v>
      </c>
      <c r="G427" t="s">
        <v>1770</v>
      </c>
      <c r="H427" t="s">
        <v>1771</v>
      </c>
      <c r="I427" s="1">
        <v>172123</v>
      </c>
      <c r="J427" s="2">
        <v>1693.5509</v>
      </c>
      <c r="K427">
        <v>0</v>
      </c>
      <c r="L427">
        <v>1</v>
      </c>
      <c r="M427" t="s">
        <v>50</v>
      </c>
      <c r="N427">
        <v>28</v>
      </c>
      <c r="O427">
        <v>61</v>
      </c>
      <c r="P427" t="s">
        <v>51</v>
      </c>
      <c r="Q427">
        <v>1</v>
      </c>
      <c r="R427" t="s">
        <v>52</v>
      </c>
      <c r="S427" t="s">
        <v>53</v>
      </c>
      <c r="T427" t="s">
        <v>54</v>
      </c>
      <c r="U427" t="s">
        <v>54</v>
      </c>
      <c r="V427" t="s">
        <v>54</v>
      </c>
      <c r="W427">
        <v>0</v>
      </c>
      <c r="X427" t="s">
        <v>55</v>
      </c>
      <c r="Y427" s="3">
        <v>39419</v>
      </c>
      <c r="Z427" s="3">
        <v>39421</v>
      </c>
      <c r="AA427" s="3">
        <v>43804</v>
      </c>
      <c r="AB427" s="3">
        <v>44170</v>
      </c>
      <c r="AC427" t="s">
        <v>54</v>
      </c>
      <c r="AD427" t="s">
        <v>54</v>
      </c>
      <c r="AE427">
        <v>4500</v>
      </c>
      <c r="AF427">
        <v>12</v>
      </c>
      <c r="AG427" t="s">
        <v>56</v>
      </c>
      <c r="AH427" t="s">
        <v>71</v>
      </c>
      <c r="AI427" t="s">
        <v>82</v>
      </c>
      <c r="AJ427" t="s">
        <v>55</v>
      </c>
      <c r="AK427">
        <v>8</v>
      </c>
      <c r="AL427" t="s">
        <v>54</v>
      </c>
      <c r="AM427" t="s">
        <v>54</v>
      </c>
      <c r="AN427" t="s">
        <v>58</v>
      </c>
      <c r="AO427" t="s">
        <v>117</v>
      </c>
      <c r="AP427" t="s">
        <v>60</v>
      </c>
      <c r="AQ427" t="s">
        <v>1772</v>
      </c>
      <c r="AR427">
        <v>139.22999999999999</v>
      </c>
      <c r="AS427">
        <v>2004</v>
      </c>
      <c r="AT427" t="s">
        <v>62</v>
      </c>
      <c r="AU427" t="s">
        <v>63</v>
      </c>
    </row>
    <row r="428" spans="1:47" x14ac:dyDescent="0.3">
      <c r="A428">
        <f t="shared" si="6"/>
        <v>427</v>
      </c>
      <c r="B428" t="s">
        <v>1773</v>
      </c>
      <c r="C428">
        <v>0</v>
      </c>
      <c r="D428">
        <v>197.23</v>
      </c>
      <c r="E428">
        <v>4.7300000000000004</v>
      </c>
      <c r="F428" t="s">
        <v>47</v>
      </c>
      <c r="G428" t="s">
        <v>1774</v>
      </c>
      <c r="H428" t="s">
        <v>1775</v>
      </c>
      <c r="I428" s="1">
        <v>149775</v>
      </c>
      <c r="J428" s="2">
        <v>2022.759</v>
      </c>
      <c r="K428">
        <v>0</v>
      </c>
      <c r="L428">
        <v>1</v>
      </c>
      <c r="M428" t="s">
        <v>50</v>
      </c>
      <c r="N428">
        <v>17</v>
      </c>
      <c r="O428">
        <v>41</v>
      </c>
      <c r="P428" t="s">
        <v>51</v>
      </c>
      <c r="Q428">
        <v>1</v>
      </c>
      <c r="R428" t="s">
        <v>52</v>
      </c>
      <c r="S428" t="s">
        <v>53</v>
      </c>
      <c r="T428" t="s">
        <v>54</v>
      </c>
      <c r="U428" t="s">
        <v>54</v>
      </c>
      <c r="V428" t="s">
        <v>54</v>
      </c>
      <c r="W428">
        <v>0</v>
      </c>
      <c r="X428" t="s">
        <v>55</v>
      </c>
      <c r="Y428" s="3">
        <v>39419</v>
      </c>
      <c r="Z428" s="3">
        <v>39419</v>
      </c>
      <c r="AA428" s="3">
        <v>43802</v>
      </c>
      <c r="AB428" s="3">
        <v>44168</v>
      </c>
      <c r="AC428" t="s">
        <v>54</v>
      </c>
      <c r="AD428" t="s">
        <v>54</v>
      </c>
      <c r="AE428">
        <v>4502</v>
      </c>
      <c r="AF428">
        <v>12</v>
      </c>
      <c r="AG428" t="s">
        <v>185</v>
      </c>
      <c r="AH428" t="s">
        <v>54</v>
      </c>
      <c r="AI428" t="s">
        <v>88</v>
      </c>
      <c r="AJ428" t="s">
        <v>55</v>
      </c>
      <c r="AK428">
        <v>8</v>
      </c>
      <c r="AL428" t="s">
        <v>54</v>
      </c>
      <c r="AM428" t="s">
        <v>54</v>
      </c>
      <c r="AN428" t="s">
        <v>58</v>
      </c>
      <c r="AO428" t="s">
        <v>59</v>
      </c>
      <c r="AP428" t="s">
        <v>60</v>
      </c>
      <c r="AQ428" t="s">
        <v>1776</v>
      </c>
      <c r="AR428">
        <v>201.23</v>
      </c>
      <c r="AS428">
        <v>2006</v>
      </c>
      <c r="AT428" t="s">
        <v>62</v>
      </c>
      <c r="AU428" t="s">
        <v>63</v>
      </c>
    </row>
    <row r="429" spans="1:47" x14ac:dyDescent="0.3">
      <c r="A429">
        <f t="shared" si="6"/>
        <v>428</v>
      </c>
      <c r="B429" t="s">
        <v>1777</v>
      </c>
      <c r="C429">
        <v>0</v>
      </c>
      <c r="D429">
        <v>139.21</v>
      </c>
      <c r="E429">
        <v>3.12</v>
      </c>
      <c r="F429" t="s">
        <v>47</v>
      </c>
      <c r="G429" t="s">
        <v>1778</v>
      </c>
      <c r="H429" t="s">
        <v>1779</v>
      </c>
      <c r="I429" s="1">
        <v>172130</v>
      </c>
      <c r="J429" s="2">
        <v>1623.0641000000001</v>
      </c>
      <c r="K429">
        <v>0</v>
      </c>
      <c r="L429">
        <v>0</v>
      </c>
      <c r="M429" t="s">
        <v>50</v>
      </c>
      <c r="N429">
        <v>52</v>
      </c>
      <c r="O429">
        <v>73</v>
      </c>
      <c r="P429" t="s">
        <v>51</v>
      </c>
      <c r="Q429">
        <v>1</v>
      </c>
      <c r="R429" t="s">
        <v>52</v>
      </c>
      <c r="S429" t="s">
        <v>53</v>
      </c>
      <c r="T429" t="s">
        <v>54</v>
      </c>
      <c r="U429" t="s">
        <v>54</v>
      </c>
      <c r="V429" t="s">
        <v>54</v>
      </c>
      <c r="W429">
        <v>0</v>
      </c>
      <c r="X429" t="s">
        <v>55</v>
      </c>
      <c r="Y429" s="3">
        <v>39419</v>
      </c>
      <c r="Z429" s="3">
        <v>39419</v>
      </c>
      <c r="AA429" s="3">
        <v>43802</v>
      </c>
      <c r="AB429" s="3">
        <v>44168</v>
      </c>
      <c r="AC429" t="s">
        <v>54</v>
      </c>
      <c r="AD429" t="s">
        <v>54</v>
      </c>
      <c r="AE429">
        <v>4502</v>
      </c>
      <c r="AF429">
        <v>12</v>
      </c>
      <c r="AG429" t="s">
        <v>56</v>
      </c>
      <c r="AH429" t="s">
        <v>54</v>
      </c>
      <c r="AI429" t="s">
        <v>82</v>
      </c>
      <c r="AJ429" t="s">
        <v>55</v>
      </c>
      <c r="AK429">
        <v>8</v>
      </c>
      <c r="AL429" t="s">
        <v>54</v>
      </c>
      <c r="AM429" t="s">
        <v>54</v>
      </c>
      <c r="AN429" t="s">
        <v>58</v>
      </c>
      <c r="AO429" t="s">
        <v>59</v>
      </c>
      <c r="AP429" t="s">
        <v>60</v>
      </c>
      <c r="AQ429" t="s">
        <v>1780</v>
      </c>
      <c r="AR429">
        <v>141.21</v>
      </c>
      <c r="AS429">
        <v>2008</v>
      </c>
      <c r="AT429" t="s">
        <v>62</v>
      </c>
      <c r="AU429" t="s">
        <v>63</v>
      </c>
    </row>
    <row r="430" spans="1:47" x14ac:dyDescent="0.3">
      <c r="A430">
        <f t="shared" si="6"/>
        <v>429</v>
      </c>
      <c r="B430" t="s">
        <v>1781</v>
      </c>
      <c r="C430">
        <v>1</v>
      </c>
      <c r="D430">
        <v>346.53</v>
      </c>
      <c r="E430">
        <v>53.77</v>
      </c>
      <c r="F430" t="s">
        <v>47</v>
      </c>
      <c r="G430" t="s">
        <v>1782</v>
      </c>
      <c r="H430" t="s">
        <v>1783</v>
      </c>
      <c r="I430" s="1">
        <v>172010</v>
      </c>
      <c r="J430" s="2">
        <v>-14552.139499999999</v>
      </c>
      <c r="K430">
        <v>0</v>
      </c>
      <c r="L430">
        <v>1</v>
      </c>
      <c r="M430" t="s">
        <v>50</v>
      </c>
      <c r="N430">
        <v>31</v>
      </c>
      <c r="O430">
        <v>49</v>
      </c>
      <c r="P430" t="s">
        <v>51</v>
      </c>
      <c r="Q430">
        <v>1</v>
      </c>
      <c r="R430" t="s">
        <v>52</v>
      </c>
      <c r="S430" t="s">
        <v>899</v>
      </c>
      <c r="T430" t="s">
        <v>1784</v>
      </c>
      <c r="U430" t="s">
        <v>1785</v>
      </c>
      <c r="V430" t="s">
        <v>1785</v>
      </c>
      <c r="W430">
        <v>0</v>
      </c>
      <c r="X430" t="s">
        <v>55</v>
      </c>
      <c r="Y430" s="3">
        <v>39419</v>
      </c>
      <c r="Z430" s="3">
        <v>39462</v>
      </c>
      <c r="AA430" s="3">
        <v>43845</v>
      </c>
      <c r="AB430" s="3">
        <v>44211</v>
      </c>
      <c r="AC430" s="3">
        <v>43865</v>
      </c>
      <c r="AD430" s="3">
        <v>43856</v>
      </c>
      <c r="AE430">
        <v>4394</v>
      </c>
      <c r="AF430">
        <v>12</v>
      </c>
      <c r="AG430" t="s">
        <v>56</v>
      </c>
      <c r="AH430" t="s">
        <v>54</v>
      </c>
      <c r="AI430" t="s">
        <v>82</v>
      </c>
      <c r="AJ430" t="s">
        <v>55</v>
      </c>
      <c r="AK430">
        <v>8</v>
      </c>
      <c r="AL430">
        <v>2</v>
      </c>
      <c r="AM430" s="3">
        <v>43855</v>
      </c>
      <c r="AN430" t="s">
        <v>58</v>
      </c>
      <c r="AO430" t="s">
        <v>101</v>
      </c>
      <c r="AP430" t="s">
        <v>102</v>
      </c>
      <c r="AQ430" t="s">
        <v>1786</v>
      </c>
      <c r="AR430">
        <v>348.53</v>
      </c>
      <c r="AS430">
        <v>2018</v>
      </c>
      <c r="AT430" t="s">
        <v>904</v>
      </c>
      <c r="AU430" t="s">
        <v>63</v>
      </c>
    </row>
    <row r="431" spans="1:47" x14ac:dyDescent="0.3">
      <c r="A431">
        <f t="shared" si="6"/>
        <v>430</v>
      </c>
      <c r="B431" t="s">
        <v>1787</v>
      </c>
      <c r="C431">
        <v>0</v>
      </c>
      <c r="D431">
        <v>193.63</v>
      </c>
      <c r="E431">
        <v>-2.11</v>
      </c>
      <c r="F431" t="s">
        <v>47</v>
      </c>
      <c r="G431" t="s">
        <v>1788</v>
      </c>
      <c r="H431" t="s">
        <v>1789</v>
      </c>
      <c r="I431" s="1">
        <v>172139</v>
      </c>
      <c r="J431" s="2">
        <v>-339.94809999999899</v>
      </c>
      <c r="K431">
        <v>0</v>
      </c>
      <c r="L431">
        <v>0</v>
      </c>
      <c r="M431" t="s">
        <v>50</v>
      </c>
      <c r="N431">
        <v>43</v>
      </c>
      <c r="O431">
        <v>62</v>
      </c>
      <c r="P431" t="s">
        <v>51</v>
      </c>
      <c r="Q431">
        <v>1</v>
      </c>
      <c r="R431" t="s">
        <v>52</v>
      </c>
      <c r="S431" t="s">
        <v>53</v>
      </c>
      <c r="T431" t="s">
        <v>54</v>
      </c>
      <c r="U431" t="s">
        <v>54</v>
      </c>
      <c r="V431" t="s">
        <v>54</v>
      </c>
      <c r="W431">
        <v>0</v>
      </c>
      <c r="X431" t="s">
        <v>55</v>
      </c>
      <c r="Y431" s="3">
        <v>39419</v>
      </c>
      <c r="Z431" s="3">
        <v>39422</v>
      </c>
      <c r="AA431" s="3">
        <v>43805</v>
      </c>
      <c r="AB431" s="3">
        <v>44171</v>
      </c>
      <c r="AC431" t="s">
        <v>54</v>
      </c>
      <c r="AD431" t="s">
        <v>54</v>
      </c>
      <c r="AE431">
        <v>4499</v>
      </c>
      <c r="AF431">
        <v>12</v>
      </c>
      <c r="AG431" t="s">
        <v>56</v>
      </c>
      <c r="AH431" t="s">
        <v>54</v>
      </c>
      <c r="AI431" t="s">
        <v>88</v>
      </c>
      <c r="AJ431" t="s">
        <v>55</v>
      </c>
      <c r="AK431">
        <v>8</v>
      </c>
      <c r="AL431">
        <v>1</v>
      </c>
      <c r="AM431" s="3">
        <v>39473</v>
      </c>
      <c r="AN431" t="s">
        <v>58</v>
      </c>
      <c r="AO431" t="s">
        <v>59</v>
      </c>
      <c r="AP431" t="s">
        <v>60</v>
      </c>
      <c r="AQ431" t="s">
        <v>1790</v>
      </c>
      <c r="AR431">
        <v>197.63</v>
      </c>
      <c r="AS431">
        <v>1998</v>
      </c>
      <c r="AT431" t="s">
        <v>62</v>
      </c>
      <c r="AU431" t="s">
        <v>63</v>
      </c>
    </row>
    <row r="432" spans="1:47" x14ac:dyDescent="0.3">
      <c r="A432">
        <f t="shared" si="6"/>
        <v>431</v>
      </c>
      <c r="B432" t="s">
        <v>1791</v>
      </c>
      <c r="C432">
        <v>0</v>
      </c>
      <c r="D432">
        <v>242.96</v>
      </c>
      <c r="E432">
        <v>5.74</v>
      </c>
      <c r="F432" t="s">
        <v>47</v>
      </c>
      <c r="G432" t="s">
        <v>1792</v>
      </c>
      <c r="H432" t="s">
        <v>1793</v>
      </c>
      <c r="I432" s="1">
        <v>48259</v>
      </c>
      <c r="J432" s="2">
        <v>4386.6949999999997</v>
      </c>
      <c r="K432">
        <v>0</v>
      </c>
      <c r="L432">
        <v>0</v>
      </c>
      <c r="M432" t="s">
        <v>50</v>
      </c>
      <c r="N432">
        <v>56</v>
      </c>
      <c r="O432">
        <v>77</v>
      </c>
      <c r="P432" t="s">
        <v>51</v>
      </c>
      <c r="Q432">
        <v>1</v>
      </c>
      <c r="R432" t="s">
        <v>52</v>
      </c>
      <c r="S432" t="s">
        <v>53</v>
      </c>
      <c r="T432" t="s">
        <v>54</v>
      </c>
      <c r="U432" t="s">
        <v>54</v>
      </c>
      <c r="V432" t="s">
        <v>54</v>
      </c>
      <c r="W432">
        <v>0</v>
      </c>
      <c r="X432" t="s">
        <v>55</v>
      </c>
      <c r="Y432" s="3">
        <v>39419</v>
      </c>
      <c r="Z432" s="3">
        <v>39419</v>
      </c>
      <c r="AA432" s="3">
        <v>43802</v>
      </c>
      <c r="AB432" s="3">
        <v>44168</v>
      </c>
      <c r="AC432" t="s">
        <v>54</v>
      </c>
      <c r="AD432" t="s">
        <v>54</v>
      </c>
      <c r="AE432">
        <v>4502</v>
      </c>
      <c r="AF432">
        <v>12</v>
      </c>
      <c r="AG432" t="s">
        <v>185</v>
      </c>
      <c r="AH432" t="s">
        <v>54</v>
      </c>
      <c r="AI432" t="s">
        <v>57</v>
      </c>
      <c r="AJ432" t="s">
        <v>55</v>
      </c>
      <c r="AK432">
        <v>8</v>
      </c>
      <c r="AL432" t="s">
        <v>54</v>
      </c>
      <c r="AM432" t="s">
        <v>54</v>
      </c>
      <c r="AN432" t="s">
        <v>58</v>
      </c>
      <c r="AO432" t="s">
        <v>59</v>
      </c>
      <c r="AP432" t="s">
        <v>60</v>
      </c>
      <c r="AQ432" t="s">
        <v>1794</v>
      </c>
      <c r="AR432">
        <v>243.96</v>
      </c>
      <c r="AS432">
        <v>2002</v>
      </c>
      <c r="AT432" t="s">
        <v>62</v>
      </c>
      <c r="AU432" t="s">
        <v>63</v>
      </c>
    </row>
    <row r="433" spans="1:47" x14ac:dyDescent="0.3">
      <c r="A433">
        <f t="shared" si="6"/>
        <v>432</v>
      </c>
      <c r="B433" t="s">
        <v>1795</v>
      </c>
      <c r="C433">
        <v>0</v>
      </c>
      <c r="D433">
        <v>229</v>
      </c>
      <c r="E433">
        <v>11.72</v>
      </c>
      <c r="F433" t="s">
        <v>47</v>
      </c>
      <c r="G433" t="s">
        <v>1796</v>
      </c>
      <c r="H433" t="s">
        <v>1797</v>
      </c>
      <c r="I433" s="1">
        <v>154466</v>
      </c>
      <c r="J433" s="2">
        <v>4641.5436</v>
      </c>
      <c r="K433">
        <v>0</v>
      </c>
      <c r="L433">
        <v>0</v>
      </c>
      <c r="M433" t="s">
        <v>50</v>
      </c>
      <c r="N433">
        <v>23</v>
      </c>
      <c r="O433">
        <v>49</v>
      </c>
      <c r="P433" t="s">
        <v>51</v>
      </c>
      <c r="Q433">
        <v>1</v>
      </c>
      <c r="R433" t="s">
        <v>52</v>
      </c>
      <c r="S433" t="s">
        <v>53</v>
      </c>
      <c r="T433" t="s">
        <v>54</v>
      </c>
      <c r="U433" t="s">
        <v>54</v>
      </c>
      <c r="V433" t="s">
        <v>54</v>
      </c>
      <c r="W433">
        <v>0</v>
      </c>
      <c r="X433" t="s">
        <v>55</v>
      </c>
      <c r="Y433" s="3">
        <v>39419</v>
      </c>
      <c r="Z433" s="3">
        <v>39419</v>
      </c>
      <c r="AA433" s="3">
        <v>43802</v>
      </c>
      <c r="AB433" s="3">
        <v>44168</v>
      </c>
      <c r="AC433" t="s">
        <v>54</v>
      </c>
      <c r="AD433" t="s">
        <v>54</v>
      </c>
      <c r="AE433">
        <v>4502</v>
      </c>
      <c r="AF433">
        <v>12</v>
      </c>
      <c r="AG433" t="s">
        <v>56</v>
      </c>
      <c r="AH433" t="s">
        <v>54</v>
      </c>
      <c r="AI433" t="s">
        <v>82</v>
      </c>
      <c r="AJ433" t="s">
        <v>55</v>
      </c>
      <c r="AK433">
        <v>8</v>
      </c>
      <c r="AL433">
        <v>1</v>
      </c>
      <c r="AM433" s="3">
        <v>40527</v>
      </c>
      <c r="AN433" t="s">
        <v>76</v>
      </c>
      <c r="AO433" t="s">
        <v>477</v>
      </c>
      <c r="AP433" t="s">
        <v>102</v>
      </c>
      <c r="AQ433" t="s">
        <v>1798</v>
      </c>
      <c r="AR433">
        <v>231</v>
      </c>
      <c r="AS433">
        <v>2007</v>
      </c>
      <c r="AT433" t="s">
        <v>62</v>
      </c>
      <c r="AU433" t="s">
        <v>63</v>
      </c>
    </row>
    <row r="434" spans="1:47" x14ac:dyDescent="0.3">
      <c r="A434">
        <f t="shared" si="6"/>
        <v>433</v>
      </c>
      <c r="B434" t="s">
        <v>1799</v>
      </c>
      <c r="C434">
        <v>0</v>
      </c>
      <c r="D434">
        <v>166.54</v>
      </c>
      <c r="E434">
        <v>9.1</v>
      </c>
      <c r="F434" t="s">
        <v>47</v>
      </c>
      <c r="G434" t="s">
        <v>1800</v>
      </c>
      <c r="H434" t="s">
        <v>1801</v>
      </c>
      <c r="I434" s="1">
        <v>172146</v>
      </c>
      <c r="J434" s="2">
        <v>3656.9764</v>
      </c>
      <c r="K434">
        <v>0</v>
      </c>
      <c r="L434">
        <v>0</v>
      </c>
      <c r="M434" t="s">
        <v>50</v>
      </c>
      <c r="N434">
        <v>49</v>
      </c>
      <c r="O434">
        <v>75</v>
      </c>
      <c r="P434" t="s">
        <v>51</v>
      </c>
      <c r="Q434">
        <v>1</v>
      </c>
      <c r="R434" t="s">
        <v>52</v>
      </c>
      <c r="S434" t="s">
        <v>53</v>
      </c>
      <c r="T434" t="s">
        <v>54</v>
      </c>
      <c r="U434" t="s">
        <v>54</v>
      </c>
      <c r="V434" t="s">
        <v>54</v>
      </c>
      <c r="W434">
        <v>0</v>
      </c>
      <c r="X434" t="s">
        <v>55</v>
      </c>
      <c r="Y434" s="3">
        <v>39419</v>
      </c>
      <c r="Z434" s="3">
        <v>39419</v>
      </c>
      <c r="AA434" s="3">
        <v>43802</v>
      </c>
      <c r="AB434" s="3">
        <v>44168</v>
      </c>
      <c r="AC434" t="s">
        <v>54</v>
      </c>
      <c r="AD434" t="s">
        <v>54</v>
      </c>
      <c r="AE434">
        <v>4502</v>
      </c>
      <c r="AF434">
        <v>12</v>
      </c>
      <c r="AG434" t="s">
        <v>56</v>
      </c>
      <c r="AH434" t="s">
        <v>54</v>
      </c>
      <c r="AI434" t="s">
        <v>57</v>
      </c>
      <c r="AJ434" t="s">
        <v>55</v>
      </c>
      <c r="AK434">
        <v>8</v>
      </c>
      <c r="AL434">
        <v>1</v>
      </c>
      <c r="AM434" s="3">
        <v>39738</v>
      </c>
      <c r="AN434" t="s">
        <v>58</v>
      </c>
      <c r="AO434" t="s">
        <v>101</v>
      </c>
      <c r="AP434" t="s">
        <v>102</v>
      </c>
      <c r="AQ434" t="s">
        <v>1802</v>
      </c>
      <c r="AR434">
        <v>167.54</v>
      </c>
      <c r="AS434">
        <v>2007</v>
      </c>
      <c r="AT434" t="s">
        <v>62</v>
      </c>
      <c r="AU434" t="s">
        <v>63</v>
      </c>
    </row>
    <row r="435" spans="1:47" x14ac:dyDescent="0.3">
      <c r="A435">
        <f t="shared" si="6"/>
        <v>434</v>
      </c>
      <c r="B435" t="s">
        <v>1803</v>
      </c>
      <c r="C435">
        <v>0</v>
      </c>
      <c r="D435">
        <v>218.49</v>
      </c>
      <c r="E435">
        <v>4</v>
      </c>
      <c r="F435" t="s">
        <v>47</v>
      </c>
      <c r="G435" t="s">
        <v>1804</v>
      </c>
      <c r="H435" t="s">
        <v>1805</v>
      </c>
      <c r="I435" s="1">
        <v>172149</v>
      </c>
      <c r="J435" s="2">
        <v>2696.7224999999999</v>
      </c>
      <c r="K435">
        <v>0</v>
      </c>
      <c r="L435">
        <v>0</v>
      </c>
      <c r="M435" t="s">
        <v>50</v>
      </c>
      <c r="N435">
        <v>49</v>
      </c>
      <c r="O435">
        <v>71</v>
      </c>
      <c r="P435" t="s">
        <v>51</v>
      </c>
      <c r="Q435">
        <v>1</v>
      </c>
      <c r="R435" t="s">
        <v>52</v>
      </c>
      <c r="S435" t="s">
        <v>53</v>
      </c>
      <c r="T435" t="s">
        <v>54</v>
      </c>
      <c r="U435" t="s">
        <v>54</v>
      </c>
      <c r="V435" t="s">
        <v>54</v>
      </c>
      <c r="W435">
        <v>0</v>
      </c>
      <c r="X435" t="s">
        <v>55</v>
      </c>
      <c r="Y435" s="3">
        <v>39419</v>
      </c>
      <c r="Z435" s="3">
        <v>39448</v>
      </c>
      <c r="AA435" s="3">
        <v>43831</v>
      </c>
      <c r="AB435" s="3">
        <v>44197</v>
      </c>
      <c r="AC435" t="s">
        <v>54</v>
      </c>
      <c r="AD435" t="s">
        <v>54</v>
      </c>
      <c r="AE435">
        <v>4473</v>
      </c>
      <c r="AF435">
        <v>12</v>
      </c>
      <c r="AG435" t="s">
        <v>56</v>
      </c>
      <c r="AH435" t="s">
        <v>54</v>
      </c>
      <c r="AI435" t="s">
        <v>57</v>
      </c>
      <c r="AJ435" t="s">
        <v>55</v>
      </c>
      <c r="AK435">
        <v>8</v>
      </c>
      <c r="AL435" t="s">
        <v>54</v>
      </c>
      <c r="AM435" t="s">
        <v>54</v>
      </c>
      <c r="AN435" t="s">
        <v>58</v>
      </c>
      <c r="AO435" t="s">
        <v>59</v>
      </c>
      <c r="AP435" t="s">
        <v>60</v>
      </c>
      <c r="AQ435" t="s">
        <v>1806</v>
      </c>
      <c r="AR435">
        <v>219.49</v>
      </c>
      <c r="AS435">
        <v>2015</v>
      </c>
      <c r="AT435" t="s">
        <v>62</v>
      </c>
      <c r="AU435" t="s">
        <v>63</v>
      </c>
    </row>
    <row r="436" spans="1:47" x14ac:dyDescent="0.3">
      <c r="A436">
        <f t="shared" si="6"/>
        <v>435</v>
      </c>
      <c r="B436" t="s">
        <v>1807</v>
      </c>
      <c r="C436">
        <v>0</v>
      </c>
      <c r="D436">
        <v>220.1</v>
      </c>
      <c r="E436">
        <v>3.08</v>
      </c>
      <c r="F436" t="s">
        <v>47</v>
      </c>
      <c r="G436" t="s">
        <v>1808</v>
      </c>
      <c r="H436" t="s">
        <v>1809</v>
      </c>
      <c r="I436" s="1">
        <v>45285</v>
      </c>
      <c r="J436" s="2">
        <v>2269.2725</v>
      </c>
      <c r="K436">
        <v>0</v>
      </c>
      <c r="L436">
        <v>1</v>
      </c>
      <c r="M436" t="s">
        <v>50</v>
      </c>
      <c r="N436">
        <v>35</v>
      </c>
      <c r="O436">
        <v>54</v>
      </c>
      <c r="P436" t="s">
        <v>51</v>
      </c>
      <c r="Q436">
        <v>1</v>
      </c>
      <c r="R436" t="s">
        <v>52</v>
      </c>
      <c r="S436" t="s">
        <v>53</v>
      </c>
      <c r="T436" t="s">
        <v>54</v>
      </c>
      <c r="U436" t="s">
        <v>54</v>
      </c>
      <c r="V436" t="s">
        <v>54</v>
      </c>
      <c r="W436">
        <v>0</v>
      </c>
      <c r="X436" t="s">
        <v>55</v>
      </c>
      <c r="Y436" s="3">
        <v>39419</v>
      </c>
      <c r="Z436" s="3">
        <v>39419</v>
      </c>
      <c r="AA436" s="3">
        <v>43802</v>
      </c>
      <c r="AB436" s="3">
        <v>44168</v>
      </c>
      <c r="AC436" t="s">
        <v>54</v>
      </c>
      <c r="AD436" t="s">
        <v>54</v>
      </c>
      <c r="AE436">
        <v>4502</v>
      </c>
      <c r="AF436">
        <v>12</v>
      </c>
      <c r="AG436" t="s">
        <v>56</v>
      </c>
      <c r="AH436" t="s">
        <v>54</v>
      </c>
      <c r="AI436" t="s">
        <v>88</v>
      </c>
      <c r="AJ436" t="s">
        <v>55</v>
      </c>
      <c r="AK436">
        <v>8</v>
      </c>
      <c r="AL436">
        <v>1</v>
      </c>
      <c r="AM436" s="3">
        <v>43549</v>
      </c>
      <c r="AN436" t="s">
        <v>58</v>
      </c>
      <c r="AO436" t="s">
        <v>59</v>
      </c>
      <c r="AP436" t="s">
        <v>60</v>
      </c>
      <c r="AQ436" t="s">
        <v>1810</v>
      </c>
      <c r="AR436">
        <v>224.1</v>
      </c>
      <c r="AS436">
        <v>1995</v>
      </c>
      <c r="AT436" t="s">
        <v>62</v>
      </c>
      <c r="AU436" t="s">
        <v>63</v>
      </c>
    </row>
    <row r="437" spans="1:47" x14ac:dyDescent="0.3">
      <c r="A437">
        <f t="shared" si="6"/>
        <v>436</v>
      </c>
      <c r="B437" t="s">
        <v>1811</v>
      </c>
      <c r="C437">
        <v>0</v>
      </c>
      <c r="D437">
        <v>225.52</v>
      </c>
      <c r="E437">
        <v>11.46</v>
      </c>
      <c r="F437" t="s">
        <v>47</v>
      </c>
      <c r="G437" t="s">
        <v>1812</v>
      </c>
      <c r="H437" t="s">
        <v>1813</v>
      </c>
      <c r="I437" s="1">
        <v>172164</v>
      </c>
      <c r="J437" s="2">
        <v>3064.4173999999998</v>
      </c>
      <c r="K437">
        <v>0</v>
      </c>
      <c r="L437">
        <v>0</v>
      </c>
      <c r="M437" t="s">
        <v>50</v>
      </c>
      <c r="N437">
        <v>33</v>
      </c>
      <c r="O437">
        <v>55</v>
      </c>
      <c r="P437" t="s">
        <v>51</v>
      </c>
      <c r="Q437">
        <v>1</v>
      </c>
      <c r="R437" t="s">
        <v>52</v>
      </c>
      <c r="S437" t="s">
        <v>53</v>
      </c>
      <c r="T437" t="s">
        <v>54</v>
      </c>
      <c r="U437" t="s">
        <v>54</v>
      </c>
      <c r="V437" t="s">
        <v>54</v>
      </c>
      <c r="W437">
        <v>0</v>
      </c>
      <c r="X437" t="s">
        <v>55</v>
      </c>
      <c r="Y437" s="3">
        <v>39419</v>
      </c>
      <c r="Z437" s="3">
        <v>39443</v>
      </c>
      <c r="AA437" s="3">
        <v>43826</v>
      </c>
      <c r="AB437" s="3">
        <v>44192</v>
      </c>
      <c r="AC437" t="s">
        <v>54</v>
      </c>
      <c r="AD437" t="s">
        <v>54</v>
      </c>
      <c r="AE437">
        <v>4478</v>
      </c>
      <c r="AF437">
        <v>12</v>
      </c>
      <c r="AG437" t="s">
        <v>56</v>
      </c>
      <c r="AH437" t="s">
        <v>54</v>
      </c>
      <c r="AI437" t="s">
        <v>57</v>
      </c>
      <c r="AJ437" t="s">
        <v>55</v>
      </c>
      <c r="AK437">
        <v>8</v>
      </c>
      <c r="AL437">
        <v>1</v>
      </c>
      <c r="AM437" s="3">
        <v>42749</v>
      </c>
      <c r="AN437" t="s">
        <v>58</v>
      </c>
      <c r="AO437" t="s">
        <v>101</v>
      </c>
      <c r="AP437" t="s">
        <v>102</v>
      </c>
      <c r="AQ437" t="s">
        <v>1814</v>
      </c>
      <c r="AR437">
        <v>226.52</v>
      </c>
      <c r="AS437">
        <v>2009</v>
      </c>
      <c r="AT437" t="s">
        <v>62</v>
      </c>
      <c r="AU437" t="s">
        <v>63</v>
      </c>
    </row>
    <row r="438" spans="1:47" x14ac:dyDescent="0.3">
      <c r="A438">
        <f t="shared" si="6"/>
        <v>437</v>
      </c>
      <c r="B438" t="s">
        <v>1815</v>
      </c>
      <c r="C438">
        <v>0</v>
      </c>
      <c r="D438">
        <v>223.87</v>
      </c>
      <c r="E438">
        <v>8.82</v>
      </c>
      <c r="F438" t="s">
        <v>47</v>
      </c>
      <c r="G438" t="s">
        <v>1816</v>
      </c>
      <c r="H438" t="s">
        <v>1817</v>
      </c>
      <c r="I438" s="1">
        <v>172174</v>
      </c>
      <c r="J438" s="2">
        <v>1903.8607</v>
      </c>
      <c r="K438">
        <v>0</v>
      </c>
      <c r="L438">
        <v>1</v>
      </c>
      <c r="M438" t="s">
        <v>50</v>
      </c>
      <c r="N438">
        <v>27</v>
      </c>
      <c r="O438">
        <v>46</v>
      </c>
      <c r="P438" t="s">
        <v>51</v>
      </c>
      <c r="Q438">
        <v>1</v>
      </c>
      <c r="R438" t="s">
        <v>52</v>
      </c>
      <c r="S438" t="s">
        <v>53</v>
      </c>
      <c r="T438" t="s">
        <v>54</v>
      </c>
      <c r="U438" t="s">
        <v>54</v>
      </c>
      <c r="V438" t="s">
        <v>54</v>
      </c>
      <c r="W438">
        <v>0</v>
      </c>
      <c r="X438" t="s">
        <v>55</v>
      </c>
      <c r="Y438" s="3">
        <v>39419</v>
      </c>
      <c r="Z438" s="3">
        <v>39420</v>
      </c>
      <c r="AA438" s="3">
        <v>43803</v>
      </c>
      <c r="AB438" s="3">
        <v>44169</v>
      </c>
      <c r="AC438" t="s">
        <v>54</v>
      </c>
      <c r="AD438" t="s">
        <v>54</v>
      </c>
      <c r="AE438">
        <v>4501</v>
      </c>
      <c r="AF438">
        <v>12</v>
      </c>
      <c r="AG438" t="s">
        <v>56</v>
      </c>
      <c r="AH438" t="s">
        <v>54</v>
      </c>
      <c r="AI438" t="s">
        <v>82</v>
      </c>
      <c r="AJ438" t="s">
        <v>55</v>
      </c>
      <c r="AK438">
        <v>8</v>
      </c>
      <c r="AL438" t="s">
        <v>54</v>
      </c>
      <c r="AM438" t="s">
        <v>54</v>
      </c>
      <c r="AN438" t="s">
        <v>58</v>
      </c>
      <c r="AO438" t="s">
        <v>101</v>
      </c>
      <c r="AP438" t="s">
        <v>102</v>
      </c>
      <c r="AQ438" t="s">
        <v>1818</v>
      </c>
      <c r="AR438">
        <v>225.87</v>
      </c>
      <c r="AS438">
        <v>2008</v>
      </c>
      <c r="AT438" t="s">
        <v>62</v>
      </c>
      <c r="AU438" t="s">
        <v>63</v>
      </c>
    </row>
    <row r="439" spans="1:47" x14ac:dyDescent="0.3">
      <c r="A439">
        <f t="shared" si="6"/>
        <v>438</v>
      </c>
      <c r="B439" t="s">
        <v>1819</v>
      </c>
      <c r="C439">
        <v>0</v>
      </c>
      <c r="D439">
        <v>131.03</v>
      </c>
      <c r="E439">
        <v>8.16</v>
      </c>
      <c r="F439" t="s">
        <v>47</v>
      </c>
      <c r="G439" t="s">
        <v>1820</v>
      </c>
      <c r="H439" t="s">
        <v>1821</v>
      </c>
      <c r="I439" s="1">
        <v>172176</v>
      </c>
      <c r="J439" s="2">
        <v>2012.7040999999999</v>
      </c>
      <c r="K439">
        <v>0</v>
      </c>
      <c r="L439">
        <v>1</v>
      </c>
      <c r="M439" t="s">
        <v>50</v>
      </c>
      <c r="N439">
        <v>12</v>
      </c>
      <c r="O439">
        <v>36</v>
      </c>
      <c r="P439" t="s">
        <v>51</v>
      </c>
      <c r="Q439">
        <v>1</v>
      </c>
      <c r="R439" t="s">
        <v>52</v>
      </c>
      <c r="S439" t="s">
        <v>53</v>
      </c>
      <c r="T439" t="s">
        <v>54</v>
      </c>
      <c r="U439" t="s">
        <v>54</v>
      </c>
      <c r="V439" t="s">
        <v>54</v>
      </c>
      <c r="W439">
        <v>0</v>
      </c>
      <c r="X439" t="s">
        <v>55</v>
      </c>
      <c r="Y439" s="3">
        <v>39419</v>
      </c>
      <c r="Z439" s="3">
        <v>39419</v>
      </c>
      <c r="AA439" s="3">
        <v>43802</v>
      </c>
      <c r="AB439" s="3">
        <v>44168</v>
      </c>
      <c r="AC439" t="s">
        <v>54</v>
      </c>
      <c r="AD439" t="s">
        <v>54</v>
      </c>
      <c r="AE439">
        <v>4502</v>
      </c>
      <c r="AF439">
        <v>12</v>
      </c>
      <c r="AG439" t="s">
        <v>56</v>
      </c>
      <c r="AH439" t="s">
        <v>54</v>
      </c>
      <c r="AI439" t="s">
        <v>57</v>
      </c>
      <c r="AJ439" t="s">
        <v>55</v>
      </c>
      <c r="AK439">
        <v>8</v>
      </c>
      <c r="AL439" t="s">
        <v>54</v>
      </c>
      <c r="AM439" t="s">
        <v>54</v>
      </c>
      <c r="AN439" t="s">
        <v>58</v>
      </c>
      <c r="AO439" t="s">
        <v>59</v>
      </c>
      <c r="AP439" t="s">
        <v>60</v>
      </c>
      <c r="AQ439" t="s">
        <v>1822</v>
      </c>
      <c r="AR439">
        <v>132.03</v>
      </c>
      <c r="AS439">
        <v>2007</v>
      </c>
      <c r="AT439" t="s">
        <v>62</v>
      </c>
      <c r="AU439" t="s">
        <v>63</v>
      </c>
    </row>
    <row r="440" spans="1:47" x14ac:dyDescent="0.3">
      <c r="A440">
        <f t="shared" si="6"/>
        <v>439</v>
      </c>
      <c r="B440" t="s">
        <v>1823</v>
      </c>
      <c r="C440">
        <v>0</v>
      </c>
      <c r="D440">
        <v>162.66999999999999</v>
      </c>
      <c r="E440">
        <v>4.12</v>
      </c>
      <c r="F440" t="s">
        <v>47</v>
      </c>
      <c r="G440" t="s">
        <v>1824</v>
      </c>
      <c r="H440" t="s">
        <v>1825</v>
      </c>
      <c r="I440" s="1">
        <v>98209</v>
      </c>
      <c r="J440" s="2">
        <v>2324.9322999999999</v>
      </c>
      <c r="K440">
        <v>0</v>
      </c>
      <c r="L440">
        <v>0</v>
      </c>
      <c r="M440" t="s">
        <v>50</v>
      </c>
      <c r="N440">
        <v>36</v>
      </c>
      <c r="O440">
        <v>54</v>
      </c>
      <c r="P440" t="s">
        <v>51</v>
      </c>
      <c r="Q440">
        <v>1</v>
      </c>
      <c r="R440" t="s">
        <v>52</v>
      </c>
      <c r="S440" t="s">
        <v>53</v>
      </c>
      <c r="T440" t="s">
        <v>54</v>
      </c>
      <c r="U440" t="s">
        <v>54</v>
      </c>
      <c r="V440" t="s">
        <v>54</v>
      </c>
      <c r="W440">
        <v>0</v>
      </c>
      <c r="X440" t="s">
        <v>55</v>
      </c>
      <c r="Y440" s="3">
        <v>39419</v>
      </c>
      <c r="Z440" s="3">
        <v>39420</v>
      </c>
      <c r="AA440" s="3">
        <v>43803</v>
      </c>
      <c r="AB440" s="3">
        <v>44169</v>
      </c>
      <c r="AC440" t="s">
        <v>54</v>
      </c>
      <c r="AD440" t="s">
        <v>54</v>
      </c>
      <c r="AE440">
        <v>4501</v>
      </c>
      <c r="AF440">
        <v>12</v>
      </c>
      <c r="AG440" t="s">
        <v>56</v>
      </c>
      <c r="AH440" t="s">
        <v>54</v>
      </c>
      <c r="AI440" t="s">
        <v>57</v>
      </c>
      <c r="AJ440" t="s">
        <v>55</v>
      </c>
      <c r="AK440">
        <v>8</v>
      </c>
      <c r="AL440" t="s">
        <v>54</v>
      </c>
      <c r="AM440" t="s">
        <v>54</v>
      </c>
      <c r="AN440" t="s">
        <v>58</v>
      </c>
      <c r="AO440" t="s">
        <v>59</v>
      </c>
      <c r="AP440" t="s">
        <v>60</v>
      </c>
      <c r="AQ440" t="s">
        <v>1826</v>
      </c>
      <c r="AR440">
        <v>163.66999999999999</v>
      </c>
      <c r="AS440">
        <v>2005</v>
      </c>
      <c r="AT440" t="s">
        <v>62</v>
      </c>
      <c r="AU440" t="s">
        <v>63</v>
      </c>
    </row>
    <row r="441" spans="1:47" x14ac:dyDescent="0.3">
      <c r="A441">
        <f t="shared" si="6"/>
        <v>440</v>
      </c>
      <c r="B441" t="s">
        <v>1827</v>
      </c>
      <c r="C441">
        <v>0</v>
      </c>
      <c r="D441">
        <v>173.53</v>
      </c>
      <c r="E441">
        <v>24.51</v>
      </c>
      <c r="F441" t="s">
        <v>47</v>
      </c>
      <c r="G441" t="s">
        <v>1828</v>
      </c>
      <c r="H441" t="s">
        <v>1829</v>
      </c>
      <c r="I441" s="1">
        <v>172186</v>
      </c>
      <c r="J441" s="2">
        <v>1579.9733000000001</v>
      </c>
      <c r="K441">
        <v>0</v>
      </c>
      <c r="L441">
        <v>1</v>
      </c>
      <c r="M441" t="s">
        <v>50</v>
      </c>
      <c r="N441">
        <v>22</v>
      </c>
      <c r="O441">
        <v>63</v>
      </c>
      <c r="P441" t="s">
        <v>51</v>
      </c>
      <c r="Q441">
        <v>1</v>
      </c>
      <c r="R441" t="s">
        <v>52</v>
      </c>
      <c r="S441" t="s">
        <v>53</v>
      </c>
      <c r="T441" t="s">
        <v>54</v>
      </c>
      <c r="U441" t="s">
        <v>54</v>
      </c>
      <c r="V441" t="s">
        <v>54</v>
      </c>
      <c r="W441">
        <v>0</v>
      </c>
      <c r="X441" t="s">
        <v>55</v>
      </c>
      <c r="Y441" s="3">
        <v>39419</v>
      </c>
      <c r="Z441" s="3">
        <v>39419</v>
      </c>
      <c r="AA441" s="3">
        <v>43802</v>
      </c>
      <c r="AB441" s="3">
        <v>44168</v>
      </c>
      <c r="AC441" t="s">
        <v>54</v>
      </c>
      <c r="AD441" t="s">
        <v>54</v>
      </c>
      <c r="AE441">
        <v>4502</v>
      </c>
      <c r="AF441">
        <v>12</v>
      </c>
      <c r="AG441" t="s">
        <v>56</v>
      </c>
      <c r="AH441" t="s">
        <v>54</v>
      </c>
      <c r="AI441" t="s">
        <v>57</v>
      </c>
      <c r="AJ441" t="s">
        <v>55</v>
      </c>
      <c r="AK441">
        <v>4</v>
      </c>
      <c r="AL441">
        <v>1</v>
      </c>
      <c r="AM441" s="3">
        <v>43507</v>
      </c>
      <c r="AN441" t="s">
        <v>58</v>
      </c>
      <c r="AO441" t="s">
        <v>59</v>
      </c>
      <c r="AP441" t="s">
        <v>60</v>
      </c>
      <c r="AQ441" t="s">
        <v>1830</v>
      </c>
      <c r="AR441">
        <v>174.53</v>
      </c>
      <c r="AS441">
        <v>2002</v>
      </c>
      <c r="AT441" t="s">
        <v>62</v>
      </c>
      <c r="AU441" t="s">
        <v>63</v>
      </c>
    </row>
    <row r="442" spans="1:47" x14ac:dyDescent="0.3">
      <c r="A442">
        <f t="shared" si="6"/>
        <v>441</v>
      </c>
      <c r="B442" t="s">
        <v>1831</v>
      </c>
      <c r="C442">
        <v>0</v>
      </c>
      <c r="D442">
        <v>154.16999999999999</v>
      </c>
      <c r="E442">
        <v>4.22</v>
      </c>
      <c r="F442" t="s">
        <v>47</v>
      </c>
      <c r="G442" t="s">
        <v>1832</v>
      </c>
      <c r="H442" t="s">
        <v>1833</v>
      </c>
      <c r="I442" s="1">
        <v>172189</v>
      </c>
      <c r="J442" s="2">
        <v>1632.0721000000001</v>
      </c>
      <c r="K442">
        <v>0</v>
      </c>
      <c r="L442">
        <v>1</v>
      </c>
      <c r="M442" t="s">
        <v>50</v>
      </c>
      <c r="N442">
        <v>24</v>
      </c>
      <c r="O442">
        <v>46</v>
      </c>
      <c r="P442" t="s">
        <v>51</v>
      </c>
      <c r="Q442">
        <v>1</v>
      </c>
      <c r="R442" t="s">
        <v>52</v>
      </c>
      <c r="S442" t="s">
        <v>53</v>
      </c>
      <c r="T442" t="s">
        <v>54</v>
      </c>
      <c r="U442" t="s">
        <v>54</v>
      </c>
      <c r="V442" t="s">
        <v>54</v>
      </c>
      <c r="W442">
        <v>0</v>
      </c>
      <c r="X442" t="s">
        <v>55</v>
      </c>
      <c r="Y442" s="3">
        <v>39419</v>
      </c>
      <c r="Z442" s="3">
        <v>39478</v>
      </c>
      <c r="AA442" s="3">
        <v>43861</v>
      </c>
      <c r="AB442" s="3">
        <v>44227</v>
      </c>
      <c r="AC442" t="s">
        <v>54</v>
      </c>
      <c r="AD442" t="s">
        <v>54</v>
      </c>
      <c r="AE442">
        <v>4443</v>
      </c>
      <c r="AF442">
        <v>12</v>
      </c>
      <c r="AG442" t="s">
        <v>56</v>
      </c>
      <c r="AH442" t="s">
        <v>71</v>
      </c>
      <c r="AI442" t="s">
        <v>57</v>
      </c>
      <c r="AJ442" t="s">
        <v>136</v>
      </c>
      <c r="AK442">
        <v>8</v>
      </c>
      <c r="AL442" t="s">
        <v>54</v>
      </c>
      <c r="AM442" t="s">
        <v>54</v>
      </c>
      <c r="AN442" t="s">
        <v>58</v>
      </c>
      <c r="AO442" t="s">
        <v>117</v>
      </c>
      <c r="AP442" t="s">
        <v>60</v>
      </c>
      <c r="AQ442" t="s">
        <v>1834</v>
      </c>
      <c r="AR442">
        <v>155.16999999999999</v>
      </c>
      <c r="AS442">
        <v>2008</v>
      </c>
      <c r="AT442" t="s">
        <v>62</v>
      </c>
      <c r="AU442" t="s">
        <v>63</v>
      </c>
    </row>
    <row r="443" spans="1:47" x14ac:dyDescent="0.3">
      <c r="A443">
        <f t="shared" si="6"/>
        <v>442</v>
      </c>
      <c r="B443" t="s">
        <v>1835</v>
      </c>
      <c r="C443">
        <v>0</v>
      </c>
      <c r="D443">
        <v>202.2</v>
      </c>
      <c r="E443">
        <v>6.06</v>
      </c>
      <c r="F443" t="s">
        <v>47</v>
      </c>
      <c r="G443" t="s">
        <v>1836</v>
      </c>
      <c r="H443" t="s">
        <v>1837</v>
      </c>
      <c r="I443" s="1">
        <v>149914</v>
      </c>
      <c r="J443" s="2">
        <v>3186.4834000000001</v>
      </c>
      <c r="K443">
        <v>0</v>
      </c>
      <c r="L443">
        <v>1</v>
      </c>
      <c r="M443" t="s">
        <v>50</v>
      </c>
      <c r="N443">
        <v>44</v>
      </c>
      <c r="O443">
        <v>74</v>
      </c>
      <c r="P443" t="s">
        <v>51</v>
      </c>
      <c r="Q443">
        <v>1</v>
      </c>
      <c r="R443" t="s">
        <v>52</v>
      </c>
      <c r="S443" t="s">
        <v>53</v>
      </c>
      <c r="T443" t="s">
        <v>54</v>
      </c>
      <c r="U443" t="s">
        <v>54</v>
      </c>
      <c r="V443" t="s">
        <v>54</v>
      </c>
      <c r="W443">
        <v>0</v>
      </c>
      <c r="X443" t="s">
        <v>55</v>
      </c>
      <c r="Y443" s="3">
        <v>39419</v>
      </c>
      <c r="Z443" s="3">
        <v>39443</v>
      </c>
      <c r="AA443" s="3">
        <v>43826</v>
      </c>
      <c r="AB443" s="3">
        <v>44192</v>
      </c>
      <c r="AC443" t="s">
        <v>54</v>
      </c>
      <c r="AD443" t="s">
        <v>54</v>
      </c>
      <c r="AE443">
        <v>4478</v>
      </c>
      <c r="AF443">
        <v>12</v>
      </c>
      <c r="AG443" t="s">
        <v>56</v>
      </c>
      <c r="AH443" t="s">
        <v>54</v>
      </c>
      <c r="AI443" t="s">
        <v>57</v>
      </c>
      <c r="AJ443" t="s">
        <v>55</v>
      </c>
      <c r="AK443">
        <v>8</v>
      </c>
      <c r="AL443">
        <v>1</v>
      </c>
      <c r="AM443" s="3">
        <v>41666</v>
      </c>
      <c r="AN443" t="s">
        <v>58</v>
      </c>
      <c r="AO443" t="s">
        <v>59</v>
      </c>
      <c r="AP443" t="s">
        <v>60</v>
      </c>
      <c r="AQ443" t="s">
        <v>1838</v>
      </c>
      <c r="AR443">
        <v>203.2</v>
      </c>
      <c r="AS443">
        <v>2005</v>
      </c>
      <c r="AT443" t="s">
        <v>62</v>
      </c>
      <c r="AU443" t="s">
        <v>63</v>
      </c>
    </row>
    <row r="444" spans="1:47" x14ac:dyDescent="0.3">
      <c r="A444">
        <f t="shared" si="6"/>
        <v>443</v>
      </c>
      <c r="B444" t="s">
        <v>1839</v>
      </c>
      <c r="C444">
        <v>0</v>
      </c>
      <c r="D444">
        <v>432.75</v>
      </c>
      <c r="E444">
        <v>1.21</v>
      </c>
      <c r="F444" t="s">
        <v>47</v>
      </c>
      <c r="G444" t="s">
        <v>1840</v>
      </c>
      <c r="H444" t="s">
        <v>1841</v>
      </c>
      <c r="I444" s="1">
        <v>113602</v>
      </c>
      <c r="J444" s="2">
        <v>6120.8861999999999</v>
      </c>
      <c r="K444">
        <v>0</v>
      </c>
      <c r="L444">
        <v>1</v>
      </c>
      <c r="M444" t="s">
        <v>50</v>
      </c>
      <c r="N444">
        <v>50</v>
      </c>
      <c r="O444">
        <v>68</v>
      </c>
      <c r="P444" t="s">
        <v>51</v>
      </c>
      <c r="Q444">
        <v>1</v>
      </c>
      <c r="R444" t="s">
        <v>52</v>
      </c>
      <c r="S444" t="s">
        <v>53</v>
      </c>
      <c r="T444" t="s">
        <v>54</v>
      </c>
      <c r="U444" t="s">
        <v>54</v>
      </c>
      <c r="V444" t="s">
        <v>54</v>
      </c>
      <c r="W444">
        <v>0</v>
      </c>
      <c r="X444" t="s">
        <v>55</v>
      </c>
      <c r="Y444" s="3">
        <v>39419</v>
      </c>
      <c r="Z444" s="3">
        <v>39439</v>
      </c>
      <c r="AA444" s="3">
        <v>43822</v>
      </c>
      <c r="AB444" s="3">
        <v>44188</v>
      </c>
      <c r="AC444" t="s">
        <v>54</v>
      </c>
      <c r="AD444" t="s">
        <v>54</v>
      </c>
      <c r="AE444">
        <v>4482</v>
      </c>
      <c r="AF444">
        <v>12</v>
      </c>
      <c r="AG444" t="s">
        <v>56</v>
      </c>
      <c r="AH444" t="s">
        <v>54</v>
      </c>
      <c r="AI444" t="s">
        <v>57</v>
      </c>
      <c r="AJ444" t="s">
        <v>55</v>
      </c>
      <c r="AK444">
        <v>8</v>
      </c>
      <c r="AL444">
        <v>2</v>
      </c>
      <c r="AM444" s="3">
        <v>39148</v>
      </c>
      <c r="AN444" t="s">
        <v>76</v>
      </c>
      <c r="AO444" t="s">
        <v>477</v>
      </c>
      <c r="AP444" t="s">
        <v>102</v>
      </c>
      <c r="AQ444" t="s">
        <v>1842</v>
      </c>
      <c r="AR444">
        <v>433.75</v>
      </c>
      <c r="AS444">
        <v>2017</v>
      </c>
      <c r="AT444" t="s">
        <v>62</v>
      </c>
      <c r="AU444" t="s">
        <v>63</v>
      </c>
    </row>
    <row r="445" spans="1:47" x14ac:dyDescent="0.3">
      <c r="A445">
        <f t="shared" si="6"/>
        <v>444</v>
      </c>
      <c r="B445" t="s">
        <v>1843</v>
      </c>
      <c r="C445">
        <v>0</v>
      </c>
      <c r="D445">
        <v>318.92</v>
      </c>
      <c r="E445">
        <v>-0.14000000000000001</v>
      </c>
      <c r="F445" t="s">
        <v>47</v>
      </c>
      <c r="G445" t="s">
        <v>1844</v>
      </c>
      <c r="H445" t="s">
        <v>1845</v>
      </c>
      <c r="I445" s="1">
        <v>111307</v>
      </c>
      <c r="J445" s="2">
        <v>3577.2156</v>
      </c>
      <c r="K445">
        <v>0</v>
      </c>
      <c r="L445">
        <v>1</v>
      </c>
      <c r="M445" t="s">
        <v>50</v>
      </c>
      <c r="N445">
        <v>32</v>
      </c>
      <c r="O445">
        <v>53</v>
      </c>
      <c r="P445" t="s">
        <v>51</v>
      </c>
      <c r="Q445">
        <v>1</v>
      </c>
      <c r="R445" t="s">
        <v>52</v>
      </c>
      <c r="S445" t="s">
        <v>53</v>
      </c>
      <c r="T445" t="s">
        <v>54</v>
      </c>
      <c r="U445" t="s">
        <v>54</v>
      </c>
      <c r="V445" t="s">
        <v>54</v>
      </c>
      <c r="W445">
        <v>0</v>
      </c>
      <c r="X445" t="s">
        <v>55</v>
      </c>
      <c r="Y445" s="3">
        <v>39419</v>
      </c>
      <c r="Z445" s="3">
        <v>39419</v>
      </c>
      <c r="AA445" s="3">
        <v>43802</v>
      </c>
      <c r="AB445" s="3">
        <v>44168</v>
      </c>
      <c r="AC445" t="s">
        <v>54</v>
      </c>
      <c r="AD445" t="s">
        <v>54</v>
      </c>
      <c r="AE445">
        <v>4502</v>
      </c>
      <c r="AF445">
        <v>12</v>
      </c>
      <c r="AG445" t="s">
        <v>56</v>
      </c>
      <c r="AH445" t="s">
        <v>54</v>
      </c>
      <c r="AI445" t="s">
        <v>82</v>
      </c>
      <c r="AJ445" t="s">
        <v>55</v>
      </c>
      <c r="AK445">
        <v>8</v>
      </c>
      <c r="AL445" t="s">
        <v>54</v>
      </c>
      <c r="AM445" t="s">
        <v>54</v>
      </c>
      <c r="AN445" t="s">
        <v>58</v>
      </c>
      <c r="AO445" t="s">
        <v>101</v>
      </c>
      <c r="AP445" t="s">
        <v>102</v>
      </c>
      <c r="AQ445" t="s">
        <v>1846</v>
      </c>
      <c r="AR445">
        <v>320.92</v>
      </c>
      <c r="AS445">
        <v>2015</v>
      </c>
      <c r="AT445" t="s">
        <v>62</v>
      </c>
      <c r="AU445" t="s">
        <v>63</v>
      </c>
    </row>
    <row r="446" spans="1:47" x14ac:dyDescent="0.3">
      <c r="A446">
        <f t="shared" si="6"/>
        <v>445</v>
      </c>
      <c r="B446" t="s">
        <v>1847</v>
      </c>
      <c r="C446">
        <v>0</v>
      </c>
      <c r="D446">
        <v>161.26</v>
      </c>
      <c r="E446">
        <v>9.91</v>
      </c>
      <c r="F446" t="s">
        <v>47</v>
      </c>
      <c r="G446" t="s">
        <v>1848</v>
      </c>
      <c r="H446" t="s">
        <v>1849</v>
      </c>
      <c r="I446" s="1">
        <v>172200</v>
      </c>
      <c r="J446" s="2">
        <v>-1493.9262000000001</v>
      </c>
      <c r="K446">
        <v>0</v>
      </c>
      <c r="L446">
        <v>0</v>
      </c>
      <c r="M446" t="s">
        <v>50</v>
      </c>
      <c r="N446">
        <v>16</v>
      </c>
      <c r="O446">
        <v>64</v>
      </c>
      <c r="P446" t="s">
        <v>51</v>
      </c>
      <c r="Q446">
        <v>1</v>
      </c>
      <c r="R446" t="s">
        <v>52</v>
      </c>
      <c r="S446" t="s">
        <v>53</v>
      </c>
      <c r="T446" t="s">
        <v>54</v>
      </c>
      <c r="U446" t="s">
        <v>54</v>
      </c>
      <c r="V446" t="s">
        <v>54</v>
      </c>
      <c r="W446">
        <v>0</v>
      </c>
      <c r="X446" t="s">
        <v>55</v>
      </c>
      <c r="Y446" s="3">
        <v>39419</v>
      </c>
      <c r="Z446" s="3">
        <v>39419</v>
      </c>
      <c r="AA446" s="3">
        <v>43802</v>
      </c>
      <c r="AB446" s="3">
        <v>44168</v>
      </c>
      <c r="AC446" t="s">
        <v>54</v>
      </c>
      <c r="AD446" t="s">
        <v>54</v>
      </c>
      <c r="AE446">
        <v>4502</v>
      </c>
      <c r="AF446">
        <v>12</v>
      </c>
      <c r="AG446" t="s">
        <v>56</v>
      </c>
      <c r="AH446" t="s">
        <v>54</v>
      </c>
      <c r="AI446" t="s">
        <v>82</v>
      </c>
      <c r="AJ446" t="s">
        <v>55</v>
      </c>
      <c r="AK446">
        <v>8</v>
      </c>
      <c r="AL446">
        <v>1</v>
      </c>
      <c r="AM446" s="3">
        <v>39726</v>
      </c>
      <c r="AN446" t="s">
        <v>76</v>
      </c>
      <c r="AO446" t="s">
        <v>77</v>
      </c>
      <c r="AP446" t="s">
        <v>60</v>
      </c>
      <c r="AQ446" t="s">
        <v>1850</v>
      </c>
      <c r="AR446">
        <v>163.26</v>
      </c>
      <c r="AS446">
        <v>2002</v>
      </c>
      <c r="AT446" t="s">
        <v>62</v>
      </c>
      <c r="AU446" t="s">
        <v>63</v>
      </c>
    </row>
    <row r="447" spans="1:47" x14ac:dyDescent="0.3">
      <c r="A447">
        <f t="shared" si="6"/>
        <v>446</v>
      </c>
      <c r="B447" t="s">
        <v>1851</v>
      </c>
      <c r="C447">
        <v>0</v>
      </c>
      <c r="D447">
        <v>160.01</v>
      </c>
      <c r="E447">
        <v>3.02</v>
      </c>
      <c r="F447" t="s">
        <v>47</v>
      </c>
      <c r="G447" t="s">
        <v>1852</v>
      </c>
      <c r="H447" t="s">
        <v>1853</v>
      </c>
      <c r="I447" s="1">
        <v>21415</v>
      </c>
      <c r="J447" s="2">
        <v>2089.2399999999998</v>
      </c>
      <c r="K447">
        <v>0</v>
      </c>
      <c r="L447">
        <v>0</v>
      </c>
      <c r="M447" t="s">
        <v>50</v>
      </c>
      <c r="N447">
        <v>41</v>
      </c>
      <c r="O447">
        <v>73</v>
      </c>
      <c r="P447" t="s">
        <v>51</v>
      </c>
      <c r="Q447">
        <v>1</v>
      </c>
      <c r="R447" t="s">
        <v>52</v>
      </c>
      <c r="S447" t="s">
        <v>53</v>
      </c>
      <c r="T447" t="s">
        <v>54</v>
      </c>
      <c r="U447" t="s">
        <v>54</v>
      </c>
      <c r="V447" t="s">
        <v>54</v>
      </c>
      <c r="W447">
        <v>0</v>
      </c>
      <c r="X447" t="s">
        <v>55</v>
      </c>
      <c r="Y447" s="3">
        <v>39419</v>
      </c>
      <c r="Z447" s="3">
        <v>39419</v>
      </c>
      <c r="AA447" s="3">
        <v>43802</v>
      </c>
      <c r="AB447" s="3">
        <v>44168</v>
      </c>
      <c r="AC447" t="s">
        <v>54</v>
      </c>
      <c r="AD447" t="s">
        <v>54</v>
      </c>
      <c r="AE447">
        <v>4502</v>
      </c>
      <c r="AF447">
        <v>12</v>
      </c>
      <c r="AG447" t="s">
        <v>56</v>
      </c>
      <c r="AH447" t="s">
        <v>54</v>
      </c>
      <c r="AI447" t="s">
        <v>57</v>
      </c>
      <c r="AJ447" t="s">
        <v>55</v>
      </c>
      <c r="AK447">
        <v>8</v>
      </c>
      <c r="AL447" t="s">
        <v>54</v>
      </c>
      <c r="AM447" t="s">
        <v>54</v>
      </c>
      <c r="AN447" t="s">
        <v>58</v>
      </c>
      <c r="AO447" t="s">
        <v>59</v>
      </c>
      <c r="AP447" t="s">
        <v>60</v>
      </c>
      <c r="AQ447" t="s">
        <v>1854</v>
      </c>
      <c r="AR447">
        <v>161.01</v>
      </c>
      <c r="AS447">
        <v>2000</v>
      </c>
      <c r="AT447" t="s">
        <v>62</v>
      </c>
      <c r="AU447" t="s">
        <v>63</v>
      </c>
    </row>
    <row r="448" spans="1:47" x14ac:dyDescent="0.3">
      <c r="A448">
        <f t="shared" si="6"/>
        <v>447</v>
      </c>
      <c r="B448" t="s">
        <v>1855</v>
      </c>
      <c r="C448">
        <v>0</v>
      </c>
      <c r="D448">
        <v>384.64</v>
      </c>
      <c r="E448">
        <v>7.39</v>
      </c>
      <c r="F448" t="s">
        <v>47</v>
      </c>
      <c r="G448" t="s">
        <v>1856</v>
      </c>
      <c r="H448" t="s">
        <v>1857</v>
      </c>
      <c r="I448" s="1">
        <v>172204</v>
      </c>
      <c r="J448" s="2">
        <v>1199.9025999999999</v>
      </c>
      <c r="K448">
        <v>0</v>
      </c>
      <c r="L448">
        <v>1</v>
      </c>
      <c r="M448" t="s">
        <v>50</v>
      </c>
      <c r="N448">
        <v>39</v>
      </c>
      <c r="O448">
        <v>58</v>
      </c>
      <c r="P448" t="s">
        <v>51</v>
      </c>
      <c r="Q448">
        <v>1</v>
      </c>
      <c r="R448" t="s">
        <v>52</v>
      </c>
      <c r="S448" t="s">
        <v>53</v>
      </c>
      <c r="T448" t="s">
        <v>54</v>
      </c>
      <c r="U448" t="s">
        <v>54</v>
      </c>
      <c r="V448" t="s">
        <v>54</v>
      </c>
      <c r="W448">
        <v>0</v>
      </c>
      <c r="X448" t="s">
        <v>55</v>
      </c>
      <c r="Y448" s="3">
        <v>39419</v>
      </c>
      <c r="Z448" s="3">
        <v>39425</v>
      </c>
      <c r="AA448" s="3">
        <v>43808</v>
      </c>
      <c r="AB448" s="3">
        <v>44174</v>
      </c>
      <c r="AC448" t="s">
        <v>54</v>
      </c>
      <c r="AD448" t="s">
        <v>54</v>
      </c>
      <c r="AE448">
        <v>4496</v>
      </c>
      <c r="AF448">
        <v>12</v>
      </c>
      <c r="AG448" t="s">
        <v>56</v>
      </c>
      <c r="AH448" t="s">
        <v>54</v>
      </c>
      <c r="AI448" t="s">
        <v>82</v>
      </c>
      <c r="AJ448" t="s">
        <v>55</v>
      </c>
      <c r="AK448">
        <v>8</v>
      </c>
      <c r="AL448">
        <v>1</v>
      </c>
      <c r="AM448" s="3">
        <v>41347</v>
      </c>
      <c r="AN448" t="s">
        <v>58</v>
      </c>
      <c r="AO448" t="s">
        <v>101</v>
      </c>
      <c r="AP448" t="s">
        <v>102</v>
      </c>
      <c r="AQ448" t="s">
        <v>1858</v>
      </c>
      <c r="AR448">
        <v>386.64</v>
      </c>
      <c r="AS448">
        <v>2011</v>
      </c>
      <c r="AT448" t="s">
        <v>62</v>
      </c>
      <c r="AU448" t="s">
        <v>63</v>
      </c>
    </row>
    <row r="449" spans="1:47" x14ac:dyDescent="0.3">
      <c r="A449">
        <f t="shared" si="6"/>
        <v>448</v>
      </c>
      <c r="B449" t="s">
        <v>1859</v>
      </c>
      <c r="C449">
        <v>0</v>
      </c>
      <c r="D449">
        <v>146.27000000000001</v>
      </c>
      <c r="E449">
        <v>3.13</v>
      </c>
      <c r="F449" t="s">
        <v>47</v>
      </c>
      <c r="G449" t="s">
        <v>1860</v>
      </c>
      <c r="H449" t="s">
        <v>1861</v>
      </c>
      <c r="I449" s="1">
        <v>172205</v>
      </c>
      <c r="J449" s="2">
        <v>2474.1653000000001</v>
      </c>
      <c r="K449">
        <v>0</v>
      </c>
      <c r="L449">
        <v>1</v>
      </c>
      <c r="M449" t="s">
        <v>50</v>
      </c>
      <c r="N449">
        <v>41</v>
      </c>
      <c r="O449">
        <v>62</v>
      </c>
      <c r="P449" t="s">
        <v>51</v>
      </c>
      <c r="Q449">
        <v>1</v>
      </c>
      <c r="R449" t="s">
        <v>52</v>
      </c>
      <c r="S449" t="s">
        <v>53</v>
      </c>
      <c r="T449" t="s">
        <v>54</v>
      </c>
      <c r="U449" t="s">
        <v>54</v>
      </c>
      <c r="V449" t="s">
        <v>54</v>
      </c>
      <c r="W449">
        <v>0</v>
      </c>
      <c r="X449" t="s">
        <v>55</v>
      </c>
      <c r="Y449" s="3">
        <v>39419</v>
      </c>
      <c r="Z449" s="3">
        <v>39475</v>
      </c>
      <c r="AA449" s="3">
        <v>43858</v>
      </c>
      <c r="AB449" s="3">
        <v>44224</v>
      </c>
      <c r="AC449" t="s">
        <v>54</v>
      </c>
      <c r="AD449" t="s">
        <v>54</v>
      </c>
      <c r="AE449">
        <v>4446</v>
      </c>
      <c r="AF449">
        <v>12</v>
      </c>
      <c r="AG449" t="s">
        <v>56</v>
      </c>
      <c r="AH449" t="s">
        <v>71</v>
      </c>
      <c r="AI449" t="s">
        <v>82</v>
      </c>
      <c r="AJ449" t="s">
        <v>55</v>
      </c>
      <c r="AK449">
        <v>8</v>
      </c>
      <c r="AL449">
        <v>1</v>
      </c>
      <c r="AM449" s="3">
        <v>41787</v>
      </c>
      <c r="AN449" t="s">
        <v>58</v>
      </c>
      <c r="AO449" t="s">
        <v>117</v>
      </c>
      <c r="AP449" t="s">
        <v>60</v>
      </c>
      <c r="AQ449" t="s">
        <v>1862</v>
      </c>
      <c r="AR449">
        <v>148.27000000000001</v>
      </c>
      <c r="AS449">
        <v>2017</v>
      </c>
      <c r="AT449" t="s">
        <v>62</v>
      </c>
      <c r="AU449" t="s">
        <v>63</v>
      </c>
    </row>
    <row r="450" spans="1:47" x14ac:dyDescent="0.3">
      <c r="A450">
        <f t="shared" si="6"/>
        <v>449</v>
      </c>
      <c r="B450" t="s">
        <v>1863</v>
      </c>
      <c r="C450">
        <v>0</v>
      </c>
      <c r="D450">
        <v>124.49</v>
      </c>
      <c r="E450">
        <v>1.92</v>
      </c>
      <c r="F450" t="s">
        <v>47</v>
      </c>
      <c r="G450" t="s">
        <v>1864</v>
      </c>
      <c r="H450" t="s">
        <v>1865</v>
      </c>
      <c r="I450" s="1">
        <v>121181</v>
      </c>
      <c r="J450" s="2">
        <v>1591.4192</v>
      </c>
      <c r="K450">
        <v>0</v>
      </c>
      <c r="L450">
        <v>1</v>
      </c>
      <c r="M450" t="s">
        <v>50</v>
      </c>
      <c r="N450">
        <v>28</v>
      </c>
      <c r="O450">
        <v>48</v>
      </c>
      <c r="P450" t="s">
        <v>51</v>
      </c>
      <c r="Q450">
        <v>1</v>
      </c>
      <c r="R450" t="s">
        <v>52</v>
      </c>
      <c r="S450" t="s">
        <v>53</v>
      </c>
      <c r="T450" t="s">
        <v>54</v>
      </c>
      <c r="U450" t="s">
        <v>54</v>
      </c>
      <c r="V450" t="s">
        <v>54</v>
      </c>
      <c r="W450">
        <v>0</v>
      </c>
      <c r="X450" t="s">
        <v>55</v>
      </c>
      <c r="Y450" s="3">
        <v>39419</v>
      </c>
      <c r="Z450" s="3">
        <v>39420</v>
      </c>
      <c r="AA450" s="3">
        <v>43803</v>
      </c>
      <c r="AB450" s="3">
        <v>44169</v>
      </c>
      <c r="AC450" t="s">
        <v>54</v>
      </c>
      <c r="AD450" t="s">
        <v>54</v>
      </c>
      <c r="AE450">
        <v>4501</v>
      </c>
      <c r="AF450">
        <v>12</v>
      </c>
      <c r="AG450" t="s">
        <v>56</v>
      </c>
      <c r="AH450" t="s">
        <v>54</v>
      </c>
      <c r="AI450" t="s">
        <v>82</v>
      </c>
      <c r="AJ450" t="s">
        <v>136</v>
      </c>
      <c r="AK450">
        <v>8</v>
      </c>
      <c r="AL450" t="s">
        <v>54</v>
      </c>
      <c r="AM450" t="s">
        <v>54</v>
      </c>
      <c r="AN450" t="s">
        <v>58</v>
      </c>
      <c r="AO450" t="s">
        <v>59</v>
      </c>
      <c r="AP450" t="s">
        <v>60</v>
      </c>
      <c r="AQ450" t="s">
        <v>1866</v>
      </c>
      <c r="AR450">
        <v>126.49</v>
      </c>
      <c r="AS450">
        <v>2001</v>
      </c>
      <c r="AT450" t="s">
        <v>62</v>
      </c>
      <c r="AU450" t="s">
        <v>63</v>
      </c>
    </row>
    <row r="451" spans="1:47" x14ac:dyDescent="0.3">
      <c r="A451">
        <f t="shared" si="6"/>
        <v>450</v>
      </c>
      <c r="B451" t="s">
        <v>1867</v>
      </c>
      <c r="C451">
        <v>0</v>
      </c>
      <c r="D451">
        <v>229.37</v>
      </c>
      <c r="E451">
        <v>-4.75</v>
      </c>
      <c r="F451" t="s">
        <v>47</v>
      </c>
      <c r="G451" t="s">
        <v>1868</v>
      </c>
      <c r="H451" t="s">
        <v>1869</v>
      </c>
      <c r="I451" s="1">
        <v>172206</v>
      </c>
      <c r="J451" s="2">
        <v>2765.5679</v>
      </c>
      <c r="K451">
        <v>0</v>
      </c>
      <c r="L451">
        <v>1</v>
      </c>
      <c r="M451" t="s">
        <v>50</v>
      </c>
      <c r="N451">
        <v>23</v>
      </c>
      <c r="O451">
        <v>43</v>
      </c>
      <c r="P451" t="s">
        <v>51</v>
      </c>
      <c r="Q451">
        <v>1</v>
      </c>
      <c r="R451" t="s">
        <v>52</v>
      </c>
      <c r="S451" t="s">
        <v>53</v>
      </c>
      <c r="T451" t="s">
        <v>54</v>
      </c>
      <c r="U451" t="s">
        <v>54</v>
      </c>
      <c r="V451" t="s">
        <v>54</v>
      </c>
      <c r="W451">
        <v>0</v>
      </c>
      <c r="X451" t="s">
        <v>55</v>
      </c>
      <c r="Y451" s="3">
        <v>39419</v>
      </c>
      <c r="Z451" s="3">
        <v>39420</v>
      </c>
      <c r="AA451" s="3">
        <v>43803</v>
      </c>
      <c r="AB451" s="3">
        <v>44169</v>
      </c>
      <c r="AC451" t="s">
        <v>54</v>
      </c>
      <c r="AD451" t="s">
        <v>54</v>
      </c>
      <c r="AE451">
        <v>4501</v>
      </c>
      <c r="AF451">
        <v>12</v>
      </c>
      <c r="AG451" t="s">
        <v>56</v>
      </c>
      <c r="AH451" t="s">
        <v>54</v>
      </c>
      <c r="AI451" t="s">
        <v>57</v>
      </c>
      <c r="AJ451" t="s">
        <v>55</v>
      </c>
      <c r="AK451">
        <v>8</v>
      </c>
      <c r="AL451">
        <v>1</v>
      </c>
      <c r="AM451" s="3">
        <v>39725</v>
      </c>
      <c r="AN451" t="s">
        <v>58</v>
      </c>
      <c r="AO451" t="s">
        <v>59</v>
      </c>
      <c r="AP451" t="s">
        <v>60</v>
      </c>
      <c r="AQ451" t="s">
        <v>1870</v>
      </c>
      <c r="AR451">
        <v>230.37</v>
      </c>
      <c r="AS451">
        <v>1998</v>
      </c>
      <c r="AT451" t="s">
        <v>62</v>
      </c>
      <c r="AU451" t="s">
        <v>63</v>
      </c>
    </row>
    <row r="452" spans="1:47" x14ac:dyDescent="0.3">
      <c r="A452">
        <f t="shared" ref="A452:A515" si="7">A451+1</f>
        <v>451</v>
      </c>
      <c r="B452" t="s">
        <v>1871</v>
      </c>
      <c r="C452">
        <v>0</v>
      </c>
      <c r="D452">
        <v>170.13</v>
      </c>
      <c r="E452">
        <v>3.93</v>
      </c>
      <c r="F452" t="s">
        <v>47</v>
      </c>
      <c r="G452" t="s">
        <v>1872</v>
      </c>
      <c r="H452" t="s">
        <v>1873</v>
      </c>
      <c r="I452" s="1">
        <v>172215</v>
      </c>
      <c r="J452" s="2">
        <v>1791.2251000000001</v>
      </c>
      <c r="K452">
        <v>0</v>
      </c>
      <c r="L452">
        <v>0</v>
      </c>
      <c r="M452" t="s">
        <v>50</v>
      </c>
      <c r="N452">
        <v>53</v>
      </c>
      <c r="O452">
        <v>83</v>
      </c>
      <c r="P452" t="s">
        <v>51</v>
      </c>
      <c r="Q452">
        <v>1</v>
      </c>
      <c r="R452" t="s">
        <v>52</v>
      </c>
      <c r="S452" t="s">
        <v>53</v>
      </c>
      <c r="T452" t="s">
        <v>54</v>
      </c>
      <c r="U452" t="s">
        <v>54</v>
      </c>
      <c r="V452" t="s">
        <v>54</v>
      </c>
      <c r="W452">
        <v>0</v>
      </c>
      <c r="X452" t="s">
        <v>55</v>
      </c>
      <c r="Y452" s="3">
        <v>39419</v>
      </c>
      <c r="Z452" s="3">
        <v>39421</v>
      </c>
      <c r="AA452" s="3">
        <v>43804</v>
      </c>
      <c r="AB452" s="3">
        <v>44170</v>
      </c>
      <c r="AC452" t="s">
        <v>54</v>
      </c>
      <c r="AD452" t="s">
        <v>54</v>
      </c>
      <c r="AE452">
        <v>4500</v>
      </c>
      <c r="AF452">
        <v>12</v>
      </c>
      <c r="AG452" t="s">
        <v>56</v>
      </c>
      <c r="AH452" t="s">
        <v>54</v>
      </c>
      <c r="AI452" t="s">
        <v>57</v>
      </c>
      <c r="AJ452" t="s">
        <v>55</v>
      </c>
      <c r="AK452">
        <v>8</v>
      </c>
      <c r="AL452">
        <v>1</v>
      </c>
      <c r="AM452" s="3">
        <v>40069</v>
      </c>
      <c r="AN452" t="s">
        <v>58</v>
      </c>
      <c r="AO452" t="s">
        <v>59</v>
      </c>
      <c r="AP452" t="s">
        <v>60</v>
      </c>
      <c r="AQ452" t="s">
        <v>1874</v>
      </c>
      <c r="AR452">
        <v>171.13</v>
      </c>
      <c r="AS452">
        <v>2006</v>
      </c>
      <c r="AT452" t="s">
        <v>62</v>
      </c>
      <c r="AU452" t="s">
        <v>63</v>
      </c>
    </row>
    <row r="453" spans="1:47" x14ac:dyDescent="0.3">
      <c r="A453">
        <f t="shared" si="7"/>
        <v>452</v>
      </c>
      <c r="B453" t="s">
        <v>1875</v>
      </c>
      <c r="C453">
        <v>0</v>
      </c>
      <c r="D453">
        <v>478.88</v>
      </c>
      <c r="E453">
        <v>9.98</v>
      </c>
      <c r="F453" t="s">
        <v>47</v>
      </c>
      <c r="G453" t="s">
        <v>1876</v>
      </c>
      <c r="H453" t="s">
        <v>1877</v>
      </c>
      <c r="I453" s="1">
        <v>172217</v>
      </c>
      <c r="J453" s="2">
        <v>3558.6475</v>
      </c>
      <c r="K453">
        <v>0</v>
      </c>
      <c r="L453">
        <v>1</v>
      </c>
      <c r="M453" t="s">
        <v>50</v>
      </c>
      <c r="N453">
        <v>19</v>
      </c>
      <c r="O453">
        <v>41</v>
      </c>
      <c r="P453" t="s">
        <v>51</v>
      </c>
      <c r="Q453">
        <v>1</v>
      </c>
      <c r="R453" t="s">
        <v>52</v>
      </c>
      <c r="S453" t="s">
        <v>53</v>
      </c>
      <c r="T453" t="s">
        <v>54</v>
      </c>
      <c r="U453" t="s">
        <v>54</v>
      </c>
      <c r="V453" t="s">
        <v>54</v>
      </c>
      <c r="W453">
        <v>0</v>
      </c>
      <c r="X453" t="s">
        <v>55</v>
      </c>
      <c r="Y453" s="3">
        <v>39419</v>
      </c>
      <c r="Z453" s="3">
        <v>39420</v>
      </c>
      <c r="AA453" s="3">
        <v>43803</v>
      </c>
      <c r="AB453" s="3">
        <v>44169</v>
      </c>
      <c r="AC453" t="s">
        <v>54</v>
      </c>
      <c r="AD453" t="s">
        <v>54</v>
      </c>
      <c r="AE453">
        <v>4501</v>
      </c>
      <c r="AF453">
        <v>12</v>
      </c>
      <c r="AG453" t="s">
        <v>56</v>
      </c>
      <c r="AH453" t="s">
        <v>54</v>
      </c>
      <c r="AI453" t="s">
        <v>57</v>
      </c>
      <c r="AJ453" t="s">
        <v>55</v>
      </c>
      <c r="AK453">
        <v>8</v>
      </c>
      <c r="AL453" t="s">
        <v>54</v>
      </c>
      <c r="AM453" t="s">
        <v>54</v>
      </c>
      <c r="AN453" t="s">
        <v>58</v>
      </c>
      <c r="AO453" t="s">
        <v>101</v>
      </c>
      <c r="AP453" t="s">
        <v>102</v>
      </c>
      <c r="AQ453" t="s">
        <v>1878</v>
      </c>
      <c r="AR453">
        <v>479.88</v>
      </c>
      <c r="AS453">
        <v>2016</v>
      </c>
      <c r="AT453" t="s">
        <v>62</v>
      </c>
      <c r="AU453" t="s">
        <v>63</v>
      </c>
    </row>
    <row r="454" spans="1:47" x14ac:dyDescent="0.3">
      <c r="A454">
        <f t="shared" si="7"/>
        <v>453</v>
      </c>
      <c r="B454" t="s">
        <v>1879</v>
      </c>
      <c r="C454">
        <v>0</v>
      </c>
      <c r="D454">
        <v>309.27999999999997</v>
      </c>
      <c r="E454">
        <v>-0.19</v>
      </c>
      <c r="F454" t="s">
        <v>47</v>
      </c>
      <c r="G454" t="s">
        <v>1880</v>
      </c>
      <c r="H454" t="s">
        <v>1881</v>
      </c>
      <c r="I454" s="1">
        <v>172219</v>
      </c>
      <c r="J454" s="2">
        <v>545.40880000000004</v>
      </c>
      <c r="K454">
        <v>0</v>
      </c>
      <c r="L454">
        <v>1</v>
      </c>
      <c r="M454" t="s">
        <v>50</v>
      </c>
      <c r="N454">
        <v>19</v>
      </c>
      <c r="O454">
        <v>39</v>
      </c>
      <c r="P454" t="s">
        <v>51</v>
      </c>
      <c r="Q454">
        <v>1</v>
      </c>
      <c r="R454" t="s">
        <v>52</v>
      </c>
      <c r="S454" t="s">
        <v>53</v>
      </c>
      <c r="T454" t="s">
        <v>54</v>
      </c>
      <c r="U454" t="s">
        <v>54</v>
      </c>
      <c r="V454" t="s">
        <v>54</v>
      </c>
      <c r="W454">
        <v>0</v>
      </c>
      <c r="X454" t="s">
        <v>55</v>
      </c>
      <c r="Y454" s="3">
        <v>39419</v>
      </c>
      <c r="Z454" s="3">
        <v>39453</v>
      </c>
      <c r="AA454" s="3">
        <v>43836</v>
      </c>
      <c r="AB454" s="3">
        <v>44202</v>
      </c>
      <c r="AC454" t="s">
        <v>54</v>
      </c>
      <c r="AD454" t="s">
        <v>54</v>
      </c>
      <c r="AE454">
        <v>4468</v>
      </c>
      <c r="AF454">
        <v>12</v>
      </c>
      <c r="AG454" t="s">
        <v>56</v>
      </c>
      <c r="AH454" t="s">
        <v>71</v>
      </c>
      <c r="AI454" t="s">
        <v>57</v>
      </c>
      <c r="AJ454" t="s">
        <v>55</v>
      </c>
      <c r="AK454">
        <v>6</v>
      </c>
      <c r="AL454">
        <v>4</v>
      </c>
      <c r="AM454" s="3">
        <v>43501</v>
      </c>
      <c r="AN454" t="s">
        <v>58</v>
      </c>
      <c r="AO454" t="s">
        <v>122</v>
      </c>
      <c r="AP454" t="s">
        <v>102</v>
      </c>
      <c r="AQ454" t="s">
        <v>1882</v>
      </c>
      <c r="AR454">
        <v>310.27999999999997</v>
      </c>
      <c r="AS454">
        <v>2008</v>
      </c>
      <c r="AT454" t="s">
        <v>62</v>
      </c>
      <c r="AU454" t="s">
        <v>63</v>
      </c>
    </row>
    <row r="455" spans="1:47" x14ac:dyDescent="0.3">
      <c r="A455">
        <f t="shared" si="7"/>
        <v>454</v>
      </c>
      <c r="B455" t="s">
        <v>1883</v>
      </c>
      <c r="C455">
        <v>0</v>
      </c>
      <c r="D455">
        <v>173.34</v>
      </c>
      <c r="E455">
        <v>3.3</v>
      </c>
      <c r="F455" t="s">
        <v>47</v>
      </c>
      <c r="G455" t="s">
        <v>1884</v>
      </c>
      <c r="H455" t="s">
        <v>1885</v>
      </c>
      <c r="I455" s="1">
        <v>129374</v>
      </c>
      <c r="J455" s="2">
        <v>950.89919999999995</v>
      </c>
      <c r="K455">
        <v>0</v>
      </c>
      <c r="L455">
        <v>1</v>
      </c>
      <c r="M455" t="s">
        <v>50</v>
      </c>
      <c r="N455">
        <v>26</v>
      </c>
      <c r="O455">
        <v>50</v>
      </c>
      <c r="P455" t="s">
        <v>51</v>
      </c>
      <c r="Q455">
        <v>1</v>
      </c>
      <c r="R455" t="s">
        <v>52</v>
      </c>
      <c r="S455" t="s">
        <v>53</v>
      </c>
      <c r="T455" t="s">
        <v>54</v>
      </c>
      <c r="U455" t="s">
        <v>54</v>
      </c>
      <c r="V455" t="s">
        <v>54</v>
      </c>
      <c r="W455">
        <v>0</v>
      </c>
      <c r="X455" t="s">
        <v>55</v>
      </c>
      <c r="Y455" s="3">
        <v>39420</v>
      </c>
      <c r="Z455" s="3">
        <v>39420</v>
      </c>
      <c r="AA455" s="3">
        <v>43803</v>
      </c>
      <c r="AB455" s="3">
        <v>44169</v>
      </c>
      <c r="AC455" t="s">
        <v>54</v>
      </c>
      <c r="AD455" t="s">
        <v>54</v>
      </c>
      <c r="AE455">
        <v>4501</v>
      </c>
      <c r="AF455">
        <v>12</v>
      </c>
      <c r="AG455" t="s">
        <v>56</v>
      </c>
      <c r="AH455" t="s">
        <v>54</v>
      </c>
      <c r="AI455" t="s">
        <v>57</v>
      </c>
      <c r="AJ455" t="s">
        <v>55</v>
      </c>
      <c r="AK455">
        <v>8</v>
      </c>
      <c r="AL455">
        <v>3</v>
      </c>
      <c r="AM455" s="3">
        <v>43374</v>
      </c>
      <c r="AN455" t="s">
        <v>76</v>
      </c>
      <c r="AO455" t="s">
        <v>77</v>
      </c>
      <c r="AP455" t="s">
        <v>60</v>
      </c>
      <c r="AQ455" t="s">
        <v>1886</v>
      </c>
      <c r="AR455">
        <v>174.34</v>
      </c>
      <c r="AS455">
        <v>2006</v>
      </c>
      <c r="AT455" t="s">
        <v>62</v>
      </c>
      <c r="AU455" t="s">
        <v>63</v>
      </c>
    </row>
    <row r="456" spans="1:47" x14ac:dyDescent="0.3">
      <c r="A456">
        <f t="shared" si="7"/>
        <v>455</v>
      </c>
      <c r="B456" t="s">
        <v>1887</v>
      </c>
      <c r="C456">
        <v>0</v>
      </c>
      <c r="D456">
        <v>190.71</v>
      </c>
      <c r="E456">
        <v>11.74</v>
      </c>
      <c r="F456" t="s">
        <v>47</v>
      </c>
      <c r="G456" t="s">
        <v>1888</v>
      </c>
      <c r="H456" t="s">
        <v>1889</v>
      </c>
      <c r="I456" s="1">
        <v>172225</v>
      </c>
      <c r="J456" s="2">
        <v>2053.9364999999998</v>
      </c>
      <c r="K456">
        <v>0</v>
      </c>
      <c r="L456">
        <v>0</v>
      </c>
      <c r="M456" t="s">
        <v>50</v>
      </c>
      <c r="N456">
        <v>16</v>
      </c>
      <c r="O456">
        <v>49</v>
      </c>
      <c r="P456" t="s">
        <v>51</v>
      </c>
      <c r="Q456">
        <v>1</v>
      </c>
      <c r="R456" t="s">
        <v>52</v>
      </c>
      <c r="S456" t="s">
        <v>53</v>
      </c>
      <c r="T456" t="s">
        <v>54</v>
      </c>
      <c r="U456" t="s">
        <v>54</v>
      </c>
      <c r="V456" t="s">
        <v>54</v>
      </c>
      <c r="W456">
        <v>0</v>
      </c>
      <c r="X456" t="s">
        <v>55</v>
      </c>
      <c r="Y456" s="3">
        <v>39420</v>
      </c>
      <c r="Z456" s="3">
        <v>39447</v>
      </c>
      <c r="AA456" s="3">
        <v>43830</v>
      </c>
      <c r="AB456" s="3">
        <v>44196</v>
      </c>
      <c r="AC456" t="s">
        <v>54</v>
      </c>
      <c r="AD456" t="s">
        <v>54</v>
      </c>
      <c r="AE456">
        <v>4474</v>
      </c>
      <c r="AF456">
        <v>12</v>
      </c>
      <c r="AG456" t="s">
        <v>56</v>
      </c>
      <c r="AH456" t="s">
        <v>54</v>
      </c>
      <c r="AI456" t="s">
        <v>88</v>
      </c>
      <c r="AJ456" t="s">
        <v>55</v>
      </c>
      <c r="AK456">
        <v>8</v>
      </c>
      <c r="AL456">
        <v>1</v>
      </c>
      <c r="AM456" s="3">
        <v>42052</v>
      </c>
      <c r="AN456" t="s">
        <v>58</v>
      </c>
      <c r="AO456" t="s">
        <v>59</v>
      </c>
      <c r="AP456" t="s">
        <v>60</v>
      </c>
      <c r="AQ456" t="s">
        <v>1890</v>
      </c>
      <c r="AR456">
        <v>194.71</v>
      </c>
      <c r="AS456">
        <v>2001</v>
      </c>
      <c r="AT456" t="s">
        <v>62</v>
      </c>
      <c r="AU456" t="s">
        <v>63</v>
      </c>
    </row>
    <row r="457" spans="1:47" x14ac:dyDescent="0.3">
      <c r="A457">
        <f t="shared" si="7"/>
        <v>456</v>
      </c>
      <c r="B457" t="s">
        <v>1891</v>
      </c>
      <c r="C457">
        <v>0</v>
      </c>
      <c r="D457">
        <v>267.69</v>
      </c>
      <c r="E457">
        <v>4.24</v>
      </c>
      <c r="F457" t="s">
        <v>47</v>
      </c>
      <c r="G457" t="s">
        <v>1892</v>
      </c>
      <c r="H457" t="s">
        <v>1893</v>
      </c>
      <c r="I457" s="1">
        <v>171954</v>
      </c>
      <c r="J457" s="2">
        <v>2981.5686999999998</v>
      </c>
      <c r="K457">
        <v>0</v>
      </c>
      <c r="L457">
        <v>0</v>
      </c>
      <c r="M457" t="s">
        <v>50</v>
      </c>
      <c r="N457">
        <v>54</v>
      </c>
      <c r="O457">
        <v>79</v>
      </c>
      <c r="P457" t="s">
        <v>51</v>
      </c>
      <c r="Q457">
        <v>1</v>
      </c>
      <c r="R457" t="s">
        <v>52</v>
      </c>
      <c r="S457" t="s">
        <v>53</v>
      </c>
      <c r="T457" t="s">
        <v>54</v>
      </c>
      <c r="U457" t="s">
        <v>54</v>
      </c>
      <c r="V457" t="s">
        <v>54</v>
      </c>
      <c r="W457">
        <v>0</v>
      </c>
      <c r="X457" t="s">
        <v>55</v>
      </c>
      <c r="Y457" s="3">
        <v>39420</v>
      </c>
      <c r="Z457" s="3">
        <v>39420</v>
      </c>
      <c r="AA457" s="3">
        <v>43803</v>
      </c>
      <c r="AB457" s="3">
        <v>44169</v>
      </c>
      <c r="AC457" t="s">
        <v>54</v>
      </c>
      <c r="AD457" t="s">
        <v>54</v>
      </c>
      <c r="AE457">
        <v>4501</v>
      </c>
      <c r="AF457">
        <v>12</v>
      </c>
      <c r="AG457" t="s">
        <v>56</v>
      </c>
      <c r="AH457" t="s">
        <v>54</v>
      </c>
      <c r="AI457" t="s">
        <v>57</v>
      </c>
      <c r="AJ457" t="s">
        <v>55</v>
      </c>
      <c r="AK457">
        <v>8</v>
      </c>
      <c r="AL457">
        <v>1</v>
      </c>
      <c r="AM457" s="3">
        <v>43671</v>
      </c>
      <c r="AN457" t="s">
        <v>58</v>
      </c>
      <c r="AO457" t="s">
        <v>101</v>
      </c>
      <c r="AP457" t="s">
        <v>102</v>
      </c>
      <c r="AQ457" t="s">
        <v>1894</v>
      </c>
      <c r="AR457">
        <v>268.69</v>
      </c>
      <c r="AS457">
        <v>2007</v>
      </c>
      <c r="AT457" t="s">
        <v>62</v>
      </c>
      <c r="AU457" t="s">
        <v>63</v>
      </c>
    </row>
    <row r="458" spans="1:47" x14ac:dyDescent="0.3">
      <c r="A458">
        <f t="shared" si="7"/>
        <v>457</v>
      </c>
      <c r="B458" t="s">
        <v>1895</v>
      </c>
      <c r="C458">
        <v>0</v>
      </c>
      <c r="D458">
        <v>168.9</v>
      </c>
      <c r="E458">
        <v>6.31</v>
      </c>
      <c r="F458" t="s">
        <v>47</v>
      </c>
      <c r="G458" t="s">
        <v>1896</v>
      </c>
      <c r="H458" t="s">
        <v>1897</v>
      </c>
      <c r="I458" s="1">
        <v>78051</v>
      </c>
      <c r="J458" s="2">
        <v>1652.2038</v>
      </c>
      <c r="K458">
        <v>0</v>
      </c>
      <c r="L458">
        <v>0</v>
      </c>
      <c r="M458" t="s">
        <v>50</v>
      </c>
      <c r="N458">
        <v>50</v>
      </c>
      <c r="O458">
        <v>70</v>
      </c>
      <c r="P458" t="s">
        <v>51</v>
      </c>
      <c r="Q458">
        <v>1</v>
      </c>
      <c r="R458" t="s">
        <v>52</v>
      </c>
      <c r="S458" t="s">
        <v>53</v>
      </c>
      <c r="T458" t="s">
        <v>54</v>
      </c>
      <c r="U458" t="s">
        <v>54</v>
      </c>
      <c r="V458" t="s">
        <v>54</v>
      </c>
      <c r="W458">
        <v>0</v>
      </c>
      <c r="X458" t="s">
        <v>55</v>
      </c>
      <c r="Y458" s="3">
        <v>39420</v>
      </c>
      <c r="Z458" s="3">
        <v>39420</v>
      </c>
      <c r="AA458" s="3">
        <v>43803</v>
      </c>
      <c r="AB458" s="3">
        <v>44169</v>
      </c>
      <c r="AC458" t="s">
        <v>54</v>
      </c>
      <c r="AD458" t="s">
        <v>54</v>
      </c>
      <c r="AE458">
        <v>4501</v>
      </c>
      <c r="AF458">
        <v>12</v>
      </c>
      <c r="AG458" t="s">
        <v>185</v>
      </c>
      <c r="AH458" t="s">
        <v>54</v>
      </c>
      <c r="AI458" t="s">
        <v>82</v>
      </c>
      <c r="AJ458" t="s">
        <v>55</v>
      </c>
      <c r="AK458">
        <v>8</v>
      </c>
      <c r="AL458" t="s">
        <v>54</v>
      </c>
      <c r="AM458" t="s">
        <v>54</v>
      </c>
      <c r="AN458" t="s">
        <v>58</v>
      </c>
      <c r="AO458" t="s">
        <v>59</v>
      </c>
      <c r="AP458" t="s">
        <v>60</v>
      </c>
      <c r="AQ458" t="s">
        <v>1898</v>
      </c>
      <c r="AR458">
        <v>170.9</v>
      </c>
      <c r="AS458">
        <v>2007</v>
      </c>
      <c r="AT458" t="s">
        <v>62</v>
      </c>
      <c r="AU458" t="s">
        <v>63</v>
      </c>
    </row>
    <row r="459" spans="1:47" x14ac:dyDescent="0.3">
      <c r="A459">
        <f t="shared" si="7"/>
        <v>458</v>
      </c>
      <c r="B459" t="s">
        <v>1899</v>
      </c>
      <c r="C459">
        <v>0</v>
      </c>
      <c r="D459">
        <v>331.47</v>
      </c>
      <c r="E459">
        <v>55.94</v>
      </c>
      <c r="F459" t="s">
        <v>47</v>
      </c>
      <c r="G459" t="s">
        <v>1900</v>
      </c>
      <c r="H459" t="s">
        <v>1901</v>
      </c>
      <c r="I459" s="1">
        <v>172238</v>
      </c>
      <c r="J459" s="2">
        <v>-2301.1550999999999</v>
      </c>
      <c r="K459">
        <v>0</v>
      </c>
      <c r="L459">
        <v>0</v>
      </c>
      <c r="M459" t="s">
        <v>50</v>
      </c>
      <c r="N459">
        <v>19</v>
      </c>
      <c r="O459">
        <v>37</v>
      </c>
      <c r="P459" t="s">
        <v>51</v>
      </c>
      <c r="Q459">
        <v>1</v>
      </c>
      <c r="R459" t="s">
        <v>52</v>
      </c>
      <c r="S459" t="s">
        <v>53</v>
      </c>
      <c r="T459" t="s">
        <v>54</v>
      </c>
      <c r="U459" t="s">
        <v>54</v>
      </c>
      <c r="V459" t="s">
        <v>54</v>
      </c>
      <c r="W459">
        <v>0</v>
      </c>
      <c r="X459" t="s">
        <v>55</v>
      </c>
      <c r="Y459" s="3">
        <v>39420</v>
      </c>
      <c r="Z459" s="3">
        <v>39450</v>
      </c>
      <c r="AA459" s="3">
        <v>43833</v>
      </c>
      <c r="AB459" s="3">
        <v>44199</v>
      </c>
      <c r="AC459" t="s">
        <v>54</v>
      </c>
      <c r="AD459" t="s">
        <v>54</v>
      </c>
      <c r="AE459">
        <v>4471</v>
      </c>
      <c r="AF459">
        <v>12</v>
      </c>
      <c r="AG459" t="s">
        <v>56</v>
      </c>
      <c r="AH459" t="s">
        <v>71</v>
      </c>
      <c r="AI459" t="s">
        <v>57</v>
      </c>
      <c r="AJ459" t="s">
        <v>55</v>
      </c>
      <c r="AK459">
        <v>8</v>
      </c>
      <c r="AL459">
        <v>2</v>
      </c>
      <c r="AM459" s="3">
        <v>40540</v>
      </c>
      <c r="AN459" t="s">
        <v>58</v>
      </c>
      <c r="AO459" t="s">
        <v>122</v>
      </c>
      <c r="AP459" t="s">
        <v>102</v>
      </c>
      <c r="AQ459" t="s">
        <v>1902</v>
      </c>
      <c r="AR459">
        <v>332.47</v>
      </c>
      <c r="AS459">
        <v>2011</v>
      </c>
      <c r="AT459" t="s">
        <v>62</v>
      </c>
      <c r="AU459" t="s">
        <v>63</v>
      </c>
    </row>
    <row r="460" spans="1:47" x14ac:dyDescent="0.3">
      <c r="A460">
        <f t="shared" si="7"/>
        <v>459</v>
      </c>
      <c r="B460" t="s">
        <v>1903</v>
      </c>
      <c r="C460">
        <v>1</v>
      </c>
      <c r="D460">
        <v>182.63</v>
      </c>
      <c r="E460">
        <v>57.8</v>
      </c>
      <c r="F460" t="s">
        <v>47</v>
      </c>
      <c r="G460" t="s">
        <v>1904</v>
      </c>
      <c r="H460" t="s">
        <v>1905</v>
      </c>
      <c r="I460" s="1">
        <v>172246</v>
      </c>
      <c r="J460" s="2">
        <v>965.86350000000004</v>
      </c>
      <c r="K460">
        <v>0</v>
      </c>
      <c r="L460">
        <v>1</v>
      </c>
      <c r="M460" t="s">
        <v>50</v>
      </c>
      <c r="N460">
        <v>19</v>
      </c>
      <c r="O460">
        <v>39</v>
      </c>
      <c r="P460" t="s">
        <v>51</v>
      </c>
      <c r="Q460">
        <v>1</v>
      </c>
      <c r="R460" t="s">
        <v>52</v>
      </c>
      <c r="S460" t="s">
        <v>899</v>
      </c>
      <c r="T460" t="s">
        <v>1090</v>
      </c>
      <c r="U460" t="s">
        <v>1091</v>
      </c>
      <c r="V460" t="s">
        <v>1092</v>
      </c>
      <c r="W460">
        <v>1</v>
      </c>
      <c r="X460" t="s">
        <v>55</v>
      </c>
      <c r="Y460" s="3">
        <v>39420</v>
      </c>
      <c r="Z460" s="3">
        <v>39495</v>
      </c>
      <c r="AA460" s="3">
        <v>43878</v>
      </c>
      <c r="AB460" s="3">
        <v>44244</v>
      </c>
      <c r="AC460" s="3">
        <v>43894</v>
      </c>
      <c r="AD460" s="3">
        <v>43878</v>
      </c>
      <c r="AE460">
        <v>4383</v>
      </c>
      <c r="AF460">
        <v>12</v>
      </c>
      <c r="AG460" t="s">
        <v>56</v>
      </c>
      <c r="AH460" t="s">
        <v>54</v>
      </c>
      <c r="AI460" t="s">
        <v>57</v>
      </c>
      <c r="AJ460" t="s">
        <v>55</v>
      </c>
      <c r="AK460">
        <v>2</v>
      </c>
      <c r="AL460">
        <v>2</v>
      </c>
      <c r="AM460" s="3">
        <v>43701</v>
      </c>
      <c r="AN460" t="s">
        <v>58</v>
      </c>
      <c r="AO460" t="s">
        <v>59</v>
      </c>
      <c r="AP460" t="s">
        <v>60</v>
      </c>
      <c r="AQ460" t="s">
        <v>1906</v>
      </c>
      <c r="AR460">
        <v>183.63</v>
      </c>
      <c r="AS460">
        <v>2004</v>
      </c>
      <c r="AT460" t="s">
        <v>904</v>
      </c>
      <c r="AU460" t="s">
        <v>63</v>
      </c>
    </row>
    <row r="461" spans="1:47" x14ac:dyDescent="0.3">
      <c r="A461">
        <f t="shared" si="7"/>
        <v>460</v>
      </c>
      <c r="B461" t="s">
        <v>1907</v>
      </c>
      <c r="C461">
        <v>0</v>
      </c>
      <c r="D461">
        <v>133.94999999999999</v>
      </c>
      <c r="E461">
        <v>2.2999999999999998</v>
      </c>
      <c r="F461" t="s">
        <v>47</v>
      </c>
      <c r="G461" t="s">
        <v>1908</v>
      </c>
      <c r="H461" t="s">
        <v>1909</v>
      </c>
      <c r="I461" s="1">
        <v>23271</v>
      </c>
      <c r="J461" s="2">
        <v>960.27099999999905</v>
      </c>
      <c r="K461">
        <v>0</v>
      </c>
      <c r="L461">
        <v>1</v>
      </c>
      <c r="M461" t="s">
        <v>50</v>
      </c>
      <c r="N461">
        <v>21</v>
      </c>
      <c r="O461">
        <v>39</v>
      </c>
      <c r="P461" t="s">
        <v>51</v>
      </c>
      <c r="Q461">
        <v>1</v>
      </c>
      <c r="R461" t="s">
        <v>52</v>
      </c>
      <c r="S461" t="s">
        <v>53</v>
      </c>
      <c r="T461" t="s">
        <v>54</v>
      </c>
      <c r="U461" t="s">
        <v>54</v>
      </c>
      <c r="V461" t="s">
        <v>54</v>
      </c>
      <c r="W461">
        <v>0</v>
      </c>
      <c r="X461" t="s">
        <v>55</v>
      </c>
      <c r="Y461" s="3">
        <v>39420</v>
      </c>
      <c r="Z461" s="3">
        <v>39445</v>
      </c>
      <c r="AA461" s="3">
        <v>43828</v>
      </c>
      <c r="AB461" s="3">
        <v>44194</v>
      </c>
      <c r="AC461" t="s">
        <v>54</v>
      </c>
      <c r="AD461" t="s">
        <v>54</v>
      </c>
      <c r="AE461">
        <v>4476</v>
      </c>
      <c r="AF461">
        <v>12</v>
      </c>
      <c r="AG461" t="s">
        <v>56</v>
      </c>
      <c r="AH461" t="s">
        <v>54</v>
      </c>
      <c r="AI461" t="s">
        <v>57</v>
      </c>
      <c r="AJ461" t="s">
        <v>55</v>
      </c>
      <c r="AK461">
        <v>8</v>
      </c>
      <c r="AL461">
        <v>5</v>
      </c>
      <c r="AM461" s="3">
        <v>43031</v>
      </c>
      <c r="AN461" t="s">
        <v>58</v>
      </c>
      <c r="AO461" t="s">
        <v>59</v>
      </c>
      <c r="AP461" t="s">
        <v>60</v>
      </c>
      <c r="AQ461" t="s">
        <v>1910</v>
      </c>
      <c r="AR461">
        <v>134.94999999999999</v>
      </c>
      <c r="AS461">
        <v>2017</v>
      </c>
      <c r="AT461" t="s">
        <v>62</v>
      </c>
      <c r="AU461" t="s">
        <v>63</v>
      </c>
    </row>
    <row r="462" spans="1:47" x14ac:dyDescent="0.3">
      <c r="A462">
        <f t="shared" si="7"/>
        <v>461</v>
      </c>
      <c r="B462" t="s">
        <v>1911</v>
      </c>
      <c r="C462">
        <v>0</v>
      </c>
      <c r="D462">
        <v>174.12</v>
      </c>
      <c r="E462">
        <v>2.11</v>
      </c>
      <c r="F462" t="s">
        <v>47</v>
      </c>
      <c r="G462" t="s">
        <v>1912</v>
      </c>
      <c r="H462" t="s">
        <v>1913</v>
      </c>
      <c r="I462" s="1">
        <v>139441</v>
      </c>
      <c r="J462" s="2">
        <v>-9708.6216000000004</v>
      </c>
      <c r="K462">
        <v>0</v>
      </c>
      <c r="L462">
        <v>0</v>
      </c>
      <c r="M462" t="s">
        <v>50</v>
      </c>
      <c r="N462">
        <v>29</v>
      </c>
      <c r="O462">
        <v>63</v>
      </c>
      <c r="P462" t="s">
        <v>51</v>
      </c>
      <c r="Q462">
        <v>1</v>
      </c>
      <c r="R462" t="s">
        <v>52</v>
      </c>
      <c r="S462" t="s">
        <v>53</v>
      </c>
      <c r="T462" t="s">
        <v>54</v>
      </c>
      <c r="U462" t="s">
        <v>54</v>
      </c>
      <c r="V462" t="s">
        <v>54</v>
      </c>
      <c r="W462">
        <v>0</v>
      </c>
      <c r="X462" t="s">
        <v>55</v>
      </c>
      <c r="Y462" s="3">
        <v>39420</v>
      </c>
      <c r="Z462" s="3">
        <v>39421</v>
      </c>
      <c r="AA462" s="3">
        <v>43804</v>
      </c>
      <c r="AB462" s="3">
        <v>44170</v>
      </c>
      <c r="AC462" t="s">
        <v>54</v>
      </c>
      <c r="AD462" t="s">
        <v>54</v>
      </c>
      <c r="AE462">
        <v>4500</v>
      </c>
      <c r="AF462">
        <v>12</v>
      </c>
      <c r="AG462" t="s">
        <v>185</v>
      </c>
      <c r="AH462" t="s">
        <v>54</v>
      </c>
      <c r="AI462" t="s">
        <v>82</v>
      </c>
      <c r="AJ462" t="s">
        <v>136</v>
      </c>
      <c r="AK462">
        <v>6</v>
      </c>
      <c r="AL462">
        <v>2</v>
      </c>
      <c r="AM462" s="3">
        <v>41652</v>
      </c>
      <c r="AN462" t="s">
        <v>58</v>
      </c>
      <c r="AO462" t="s">
        <v>59</v>
      </c>
      <c r="AP462" t="s">
        <v>60</v>
      </c>
      <c r="AQ462" t="s">
        <v>1914</v>
      </c>
      <c r="AR462">
        <v>176.12</v>
      </c>
      <c r="AS462">
        <v>2003</v>
      </c>
      <c r="AT462" t="s">
        <v>62</v>
      </c>
      <c r="AU462" t="s">
        <v>63</v>
      </c>
    </row>
    <row r="463" spans="1:47" x14ac:dyDescent="0.3">
      <c r="A463">
        <f t="shared" si="7"/>
        <v>462</v>
      </c>
      <c r="B463" t="s">
        <v>1915</v>
      </c>
      <c r="C463">
        <v>0</v>
      </c>
      <c r="D463">
        <v>159.52000000000001</v>
      </c>
      <c r="E463">
        <v>1.82</v>
      </c>
      <c r="F463" t="s">
        <v>47</v>
      </c>
      <c r="G463" t="s">
        <v>1916</v>
      </c>
      <c r="H463" t="s">
        <v>1917</v>
      </c>
      <c r="I463" s="1">
        <v>172041</v>
      </c>
      <c r="J463" s="2">
        <v>1489.9803999999999</v>
      </c>
      <c r="K463">
        <v>0</v>
      </c>
      <c r="L463">
        <v>1</v>
      </c>
      <c r="M463" t="s">
        <v>50</v>
      </c>
      <c r="N463">
        <v>20</v>
      </c>
      <c r="O463">
        <v>42</v>
      </c>
      <c r="P463" t="s">
        <v>51</v>
      </c>
      <c r="Q463">
        <v>1</v>
      </c>
      <c r="R463" t="s">
        <v>52</v>
      </c>
      <c r="S463" t="s">
        <v>53</v>
      </c>
      <c r="T463" t="s">
        <v>54</v>
      </c>
      <c r="U463" t="s">
        <v>54</v>
      </c>
      <c r="V463" t="s">
        <v>54</v>
      </c>
      <c r="W463">
        <v>0</v>
      </c>
      <c r="X463" t="s">
        <v>55</v>
      </c>
      <c r="Y463" s="3">
        <v>39420</v>
      </c>
      <c r="Z463" s="3">
        <v>39479</v>
      </c>
      <c r="AA463" s="3">
        <v>43862</v>
      </c>
      <c r="AB463" s="3">
        <v>44228</v>
      </c>
      <c r="AC463" t="s">
        <v>54</v>
      </c>
      <c r="AD463" t="s">
        <v>54</v>
      </c>
      <c r="AE463">
        <v>4442</v>
      </c>
      <c r="AF463">
        <v>12</v>
      </c>
      <c r="AG463" t="s">
        <v>56</v>
      </c>
      <c r="AH463" t="s">
        <v>54</v>
      </c>
      <c r="AI463" t="s">
        <v>82</v>
      </c>
      <c r="AJ463" t="s">
        <v>55</v>
      </c>
      <c r="AK463">
        <v>8</v>
      </c>
      <c r="AL463" t="s">
        <v>54</v>
      </c>
      <c r="AM463" t="s">
        <v>54</v>
      </c>
      <c r="AN463" t="s">
        <v>76</v>
      </c>
      <c r="AO463" t="s">
        <v>77</v>
      </c>
      <c r="AP463" t="s">
        <v>60</v>
      </c>
      <c r="AQ463" t="s">
        <v>1918</v>
      </c>
      <c r="AR463">
        <v>161.52000000000001</v>
      </c>
      <c r="AS463">
        <v>2018</v>
      </c>
      <c r="AT463" t="s">
        <v>62</v>
      </c>
      <c r="AU463" t="s">
        <v>63</v>
      </c>
    </row>
    <row r="464" spans="1:47" x14ac:dyDescent="0.3">
      <c r="A464">
        <f t="shared" si="7"/>
        <v>463</v>
      </c>
      <c r="B464" t="s">
        <v>1919</v>
      </c>
      <c r="C464">
        <v>0</v>
      </c>
      <c r="D464">
        <v>380.56</v>
      </c>
      <c r="E464">
        <v>-3</v>
      </c>
      <c r="F464" t="s">
        <v>47</v>
      </c>
      <c r="G464" t="s">
        <v>1920</v>
      </c>
      <c r="H464" t="s">
        <v>1921</v>
      </c>
      <c r="I464" s="1">
        <v>134977</v>
      </c>
      <c r="J464" s="2">
        <v>-74909.206999999995</v>
      </c>
      <c r="K464">
        <v>0</v>
      </c>
      <c r="L464">
        <v>1</v>
      </c>
      <c r="M464" t="s">
        <v>50</v>
      </c>
      <c r="N464">
        <v>31</v>
      </c>
      <c r="O464">
        <v>58</v>
      </c>
      <c r="P464" t="s">
        <v>51</v>
      </c>
      <c r="Q464">
        <v>1</v>
      </c>
      <c r="R464" t="s">
        <v>52</v>
      </c>
      <c r="S464" t="s">
        <v>53</v>
      </c>
      <c r="T464" t="s">
        <v>54</v>
      </c>
      <c r="U464" t="s">
        <v>54</v>
      </c>
      <c r="V464" t="s">
        <v>54</v>
      </c>
      <c r="W464">
        <v>0</v>
      </c>
      <c r="X464" t="s">
        <v>55</v>
      </c>
      <c r="Y464" s="3">
        <v>39420</v>
      </c>
      <c r="Z464" s="3">
        <v>39421</v>
      </c>
      <c r="AA464" s="3">
        <v>43804</v>
      </c>
      <c r="AB464" s="3">
        <v>44170</v>
      </c>
      <c r="AC464" t="s">
        <v>54</v>
      </c>
      <c r="AD464" t="s">
        <v>54</v>
      </c>
      <c r="AE464">
        <v>4500</v>
      </c>
      <c r="AF464">
        <v>12</v>
      </c>
      <c r="AG464" t="s">
        <v>56</v>
      </c>
      <c r="AH464" t="s">
        <v>71</v>
      </c>
      <c r="AI464" t="s">
        <v>88</v>
      </c>
      <c r="AJ464" t="s">
        <v>55</v>
      </c>
      <c r="AK464">
        <v>8</v>
      </c>
      <c r="AL464">
        <v>2</v>
      </c>
      <c r="AM464" s="3">
        <v>43129</v>
      </c>
      <c r="AN464" t="s">
        <v>58</v>
      </c>
      <c r="AO464" t="s">
        <v>122</v>
      </c>
      <c r="AP464" t="s">
        <v>102</v>
      </c>
      <c r="AQ464" t="s">
        <v>1922</v>
      </c>
      <c r="AR464">
        <v>384.56</v>
      </c>
      <c r="AS464">
        <v>2017</v>
      </c>
      <c r="AT464" t="s">
        <v>62</v>
      </c>
      <c r="AU464" t="s">
        <v>63</v>
      </c>
    </row>
    <row r="465" spans="1:47" x14ac:dyDescent="0.3">
      <c r="A465">
        <f t="shared" si="7"/>
        <v>464</v>
      </c>
      <c r="B465" t="s">
        <v>1923</v>
      </c>
      <c r="C465">
        <v>0</v>
      </c>
      <c r="D465">
        <v>141.44999999999999</v>
      </c>
      <c r="E465">
        <v>8.14</v>
      </c>
      <c r="F465" t="s">
        <v>47</v>
      </c>
      <c r="G465" t="s">
        <v>1924</v>
      </c>
      <c r="H465" t="s">
        <v>1925</v>
      </c>
      <c r="I465" s="1">
        <v>172197</v>
      </c>
      <c r="J465" s="2">
        <v>5072.1342999999997</v>
      </c>
      <c r="K465">
        <v>0</v>
      </c>
      <c r="L465">
        <v>1</v>
      </c>
      <c r="M465" t="s">
        <v>50</v>
      </c>
      <c r="N465">
        <v>27</v>
      </c>
      <c r="O465">
        <v>48</v>
      </c>
      <c r="P465" t="s">
        <v>51</v>
      </c>
      <c r="Q465">
        <v>1</v>
      </c>
      <c r="R465" t="s">
        <v>52</v>
      </c>
      <c r="S465" t="s">
        <v>53</v>
      </c>
      <c r="T465" t="s">
        <v>54</v>
      </c>
      <c r="U465" t="s">
        <v>54</v>
      </c>
      <c r="V465" t="s">
        <v>54</v>
      </c>
      <c r="W465">
        <v>0</v>
      </c>
      <c r="X465" t="s">
        <v>55</v>
      </c>
      <c r="Y465" s="3">
        <v>39420</v>
      </c>
      <c r="Z465" s="3">
        <v>39420</v>
      </c>
      <c r="AA465" s="3">
        <v>43803</v>
      </c>
      <c r="AB465" s="3">
        <v>44169</v>
      </c>
      <c r="AC465" t="s">
        <v>54</v>
      </c>
      <c r="AD465" t="s">
        <v>54</v>
      </c>
      <c r="AE465">
        <v>4501</v>
      </c>
      <c r="AF465">
        <v>12</v>
      </c>
      <c r="AG465" t="s">
        <v>56</v>
      </c>
      <c r="AH465" t="s">
        <v>87</v>
      </c>
      <c r="AI465" t="s">
        <v>57</v>
      </c>
      <c r="AJ465" t="s">
        <v>55</v>
      </c>
      <c r="AK465">
        <v>8</v>
      </c>
      <c r="AL465" t="s">
        <v>54</v>
      </c>
      <c r="AM465" t="s">
        <v>54</v>
      </c>
      <c r="AN465" t="s">
        <v>58</v>
      </c>
      <c r="AO465" t="s">
        <v>59</v>
      </c>
      <c r="AP465" t="s">
        <v>60</v>
      </c>
      <c r="AQ465" t="s">
        <v>1926</v>
      </c>
      <c r="AR465">
        <v>142.44999999999999</v>
      </c>
      <c r="AS465">
        <v>2007</v>
      </c>
      <c r="AT465" t="s">
        <v>62</v>
      </c>
      <c r="AU465" t="s">
        <v>63</v>
      </c>
    </row>
    <row r="466" spans="1:47" x14ac:dyDescent="0.3">
      <c r="A466">
        <f t="shared" si="7"/>
        <v>465</v>
      </c>
      <c r="B466" t="s">
        <v>1927</v>
      </c>
      <c r="C466">
        <v>0</v>
      </c>
      <c r="D466">
        <v>182.06</v>
      </c>
      <c r="E466">
        <v>0.17</v>
      </c>
      <c r="F466" t="s">
        <v>47</v>
      </c>
      <c r="G466" t="s">
        <v>1928</v>
      </c>
      <c r="H466" t="s">
        <v>1929</v>
      </c>
      <c r="I466" s="1">
        <v>85416</v>
      </c>
      <c r="J466" s="2">
        <v>2213.2581</v>
      </c>
      <c r="K466">
        <v>0</v>
      </c>
      <c r="L466">
        <v>0</v>
      </c>
      <c r="M466" t="s">
        <v>50</v>
      </c>
      <c r="N466">
        <v>57</v>
      </c>
      <c r="O466">
        <v>78</v>
      </c>
      <c r="P466" t="s">
        <v>51</v>
      </c>
      <c r="Q466">
        <v>1</v>
      </c>
      <c r="R466" t="s">
        <v>52</v>
      </c>
      <c r="S466" t="s">
        <v>53</v>
      </c>
      <c r="T466" t="s">
        <v>54</v>
      </c>
      <c r="U466" t="s">
        <v>54</v>
      </c>
      <c r="V466" t="s">
        <v>54</v>
      </c>
      <c r="W466">
        <v>0</v>
      </c>
      <c r="X466" t="s">
        <v>55</v>
      </c>
      <c r="Y466" s="3">
        <v>39420</v>
      </c>
      <c r="Z466" s="3">
        <v>39420</v>
      </c>
      <c r="AA466" s="3">
        <v>43803</v>
      </c>
      <c r="AB466" s="3">
        <v>44169</v>
      </c>
      <c r="AC466" t="s">
        <v>54</v>
      </c>
      <c r="AD466" t="s">
        <v>54</v>
      </c>
      <c r="AE466">
        <v>4501</v>
      </c>
      <c r="AF466">
        <v>12</v>
      </c>
      <c r="AG466" t="s">
        <v>56</v>
      </c>
      <c r="AH466" t="s">
        <v>54</v>
      </c>
      <c r="AI466" t="s">
        <v>57</v>
      </c>
      <c r="AJ466" t="s">
        <v>55</v>
      </c>
      <c r="AK466">
        <v>8</v>
      </c>
      <c r="AL466" t="s">
        <v>54</v>
      </c>
      <c r="AM466" t="s">
        <v>54</v>
      </c>
      <c r="AN466" t="s">
        <v>58</v>
      </c>
      <c r="AO466" t="s">
        <v>59</v>
      </c>
      <c r="AP466" t="s">
        <v>60</v>
      </c>
      <c r="AQ466" t="s">
        <v>1930</v>
      </c>
      <c r="AR466">
        <v>183.06</v>
      </c>
      <c r="AS466">
        <v>2006</v>
      </c>
      <c r="AT466" t="s">
        <v>62</v>
      </c>
      <c r="AU466" t="s">
        <v>63</v>
      </c>
    </row>
    <row r="467" spans="1:47" x14ac:dyDescent="0.3">
      <c r="A467">
        <f t="shared" si="7"/>
        <v>466</v>
      </c>
      <c r="B467" t="s">
        <v>1931</v>
      </c>
      <c r="C467">
        <v>0</v>
      </c>
      <c r="D467">
        <v>186.61</v>
      </c>
      <c r="E467">
        <v>11.32</v>
      </c>
      <c r="F467" t="s">
        <v>47</v>
      </c>
      <c r="G467" t="s">
        <v>1932</v>
      </c>
      <c r="H467" t="s">
        <v>1933</v>
      </c>
      <c r="I467" s="1">
        <v>172276</v>
      </c>
      <c r="J467" s="2">
        <v>2553.6059</v>
      </c>
      <c r="K467">
        <v>0</v>
      </c>
      <c r="L467">
        <v>1</v>
      </c>
      <c r="M467" t="s">
        <v>50</v>
      </c>
      <c r="N467">
        <v>29</v>
      </c>
      <c r="O467">
        <v>53</v>
      </c>
      <c r="P467" t="s">
        <v>51</v>
      </c>
      <c r="Q467">
        <v>1</v>
      </c>
      <c r="R467" t="s">
        <v>52</v>
      </c>
      <c r="S467" t="s">
        <v>53</v>
      </c>
      <c r="T467" t="s">
        <v>54</v>
      </c>
      <c r="U467" t="s">
        <v>54</v>
      </c>
      <c r="V467" t="s">
        <v>54</v>
      </c>
      <c r="W467">
        <v>0</v>
      </c>
      <c r="X467" t="s">
        <v>55</v>
      </c>
      <c r="Y467" s="3">
        <v>39420</v>
      </c>
      <c r="Z467" s="3">
        <v>39451</v>
      </c>
      <c r="AA467" s="3">
        <v>43834</v>
      </c>
      <c r="AB467" s="3">
        <v>44200</v>
      </c>
      <c r="AC467" t="s">
        <v>54</v>
      </c>
      <c r="AD467" t="s">
        <v>54</v>
      </c>
      <c r="AE467">
        <v>4470</v>
      </c>
      <c r="AF467">
        <v>12</v>
      </c>
      <c r="AG467" t="s">
        <v>56</v>
      </c>
      <c r="AH467" t="s">
        <v>71</v>
      </c>
      <c r="AI467" t="s">
        <v>82</v>
      </c>
      <c r="AJ467" t="s">
        <v>55</v>
      </c>
      <c r="AK467">
        <v>8</v>
      </c>
      <c r="AL467" t="s">
        <v>54</v>
      </c>
      <c r="AM467" t="s">
        <v>54</v>
      </c>
      <c r="AN467" t="s">
        <v>58</v>
      </c>
      <c r="AO467" t="s">
        <v>117</v>
      </c>
      <c r="AP467" t="s">
        <v>60</v>
      </c>
      <c r="AQ467" t="s">
        <v>1934</v>
      </c>
      <c r="AR467">
        <v>188.61</v>
      </c>
      <c r="AS467">
        <v>2010</v>
      </c>
      <c r="AT467" t="s">
        <v>62</v>
      </c>
      <c r="AU467" t="s">
        <v>63</v>
      </c>
    </row>
    <row r="468" spans="1:47" x14ac:dyDescent="0.3">
      <c r="A468">
        <f t="shared" si="7"/>
        <v>467</v>
      </c>
      <c r="B468" t="s">
        <v>1935</v>
      </c>
      <c r="C468">
        <v>0</v>
      </c>
      <c r="D468">
        <v>160.29</v>
      </c>
      <c r="E468">
        <v>6.08</v>
      </c>
      <c r="F468" t="s">
        <v>47</v>
      </c>
      <c r="G468" t="s">
        <v>1936</v>
      </c>
      <c r="H468" t="s">
        <v>1937</v>
      </c>
      <c r="I468" s="1">
        <v>158873</v>
      </c>
      <c r="J468" s="2">
        <v>1680.3259</v>
      </c>
      <c r="K468">
        <v>0</v>
      </c>
      <c r="L468">
        <v>1</v>
      </c>
      <c r="M468" t="s">
        <v>50</v>
      </c>
      <c r="N468">
        <v>24</v>
      </c>
      <c r="O468">
        <v>53</v>
      </c>
      <c r="P468" t="s">
        <v>51</v>
      </c>
      <c r="Q468">
        <v>1</v>
      </c>
      <c r="R468" t="s">
        <v>52</v>
      </c>
      <c r="S468" t="s">
        <v>53</v>
      </c>
      <c r="T468" t="s">
        <v>54</v>
      </c>
      <c r="U468" t="s">
        <v>54</v>
      </c>
      <c r="V468" t="s">
        <v>54</v>
      </c>
      <c r="W468">
        <v>0</v>
      </c>
      <c r="X468" t="s">
        <v>55</v>
      </c>
      <c r="Y468" s="3">
        <v>39420</v>
      </c>
      <c r="Z468" s="3">
        <v>39420</v>
      </c>
      <c r="AA468" s="3">
        <v>43803</v>
      </c>
      <c r="AB468" s="3">
        <v>44169</v>
      </c>
      <c r="AC468" t="s">
        <v>54</v>
      </c>
      <c r="AD468" t="s">
        <v>54</v>
      </c>
      <c r="AE468">
        <v>4501</v>
      </c>
      <c r="AF468">
        <v>12</v>
      </c>
      <c r="AG468" t="s">
        <v>56</v>
      </c>
      <c r="AH468" t="s">
        <v>54</v>
      </c>
      <c r="AI468" t="s">
        <v>82</v>
      </c>
      <c r="AJ468" t="s">
        <v>55</v>
      </c>
      <c r="AK468">
        <v>8</v>
      </c>
      <c r="AL468" t="s">
        <v>54</v>
      </c>
      <c r="AM468" t="s">
        <v>54</v>
      </c>
      <c r="AN468" t="s">
        <v>58</v>
      </c>
      <c r="AO468" t="s">
        <v>59</v>
      </c>
      <c r="AP468" t="s">
        <v>60</v>
      </c>
      <c r="AQ468" t="s">
        <v>1938</v>
      </c>
      <c r="AR468">
        <v>162.29</v>
      </c>
      <c r="AS468">
        <v>1999</v>
      </c>
      <c r="AT468" t="s">
        <v>62</v>
      </c>
      <c r="AU468" t="s">
        <v>63</v>
      </c>
    </row>
    <row r="469" spans="1:47" x14ac:dyDescent="0.3">
      <c r="A469">
        <f t="shared" si="7"/>
        <v>468</v>
      </c>
      <c r="B469" t="s">
        <v>1939</v>
      </c>
      <c r="C469">
        <v>0</v>
      </c>
      <c r="D469">
        <v>167.71</v>
      </c>
      <c r="E469">
        <v>3.59</v>
      </c>
      <c r="F469" t="s">
        <v>47</v>
      </c>
      <c r="G469" t="s">
        <v>1940</v>
      </c>
      <c r="H469" t="s">
        <v>1941</v>
      </c>
      <c r="I469" s="1">
        <v>172288</v>
      </c>
      <c r="J469" s="2">
        <v>1173.3209999999999</v>
      </c>
      <c r="K469">
        <v>0</v>
      </c>
      <c r="L469">
        <v>0</v>
      </c>
      <c r="M469" t="s">
        <v>50</v>
      </c>
      <c r="N469">
        <v>26</v>
      </c>
      <c r="O469">
        <v>45</v>
      </c>
      <c r="P469" t="s">
        <v>51</v>
      </c>
      <c r="Q469">
        <v>1</v>
      </c>
      <c r="R469" t="s">
        <v>52</v>
      </c>
      <c r="S469" t="s">
        <v>53</v>
      </c>
      <c r="T469" t="s">
        <v>54</v>
      </c>
      <c r="U469" t="s">
        <v>54</v>
      </c>
      <c r="V469" t="s">
        <v>54</v>
      </c>
      <c r="W469">
        <v>0</v>
      </c>
      <c r="X469" t="s">
        <v>55</v>
      </c>
      <c r="Y469" s="3">
        <v>39420</v>
      </c>
      <c r="Z469" s="3">
        <v>39428</v>
      </c>
      <c r="AA469" s="3">
        <v>43811</v>
      </c>
      <c r="AB469" s="3">
        <v>44177</v>
      </c>
      <c r="AC469" t="s">
        <v>54</v>
      </c>
      <c r="AD469" t="s">
        <v>54</v>
      </c>
      <c r="AE469">
        <v>4493</v>
      </c>
      <c r="AF469">
        <v>12</v>
      </c>
      <c r="AG469" t="s">
        <v>56</v>
      </c>
      <c r="AH469" t="s">
        <v>54</v>
      </c>
      <c r="AI469" t="s">
        <v>57</v>
      </c>
      <c r="AJ469" t="s">
        <v>55</v>
      </c>
      <c r="AK469">
        <v>8</v>
      </c>
      <c r="AL469">
        <v>1</v>
      </c>
      <c r="AM469" s="3">
        <v>39571</v>
      </c>
      <c r="AN469" t="s">
        <v>58</v>
      </c>
      <c r="AO469" t="s">
        <v>59</v>
      </c>
      <c r="AP469" t="s">
        <v>60</v>
      </c>
      <c r="AQ469" t="s">
        <v>1942</v>
      </c>
      <c r="AR469">
        <v>168.71</v>
      </c>
      <c r="AS469">
        <v>1998</v>
      </c>
      <c r="AT469" t="s">
        <v>62</v>
      </c>
      <c r="AU469" t="s">
        <v>63</v>
      </c>
    </row>
    <row r="470" spans="1:47" x14ac:dyDescent="0.3">
      <c r="A470">
        <f t="shared" si="7"/>
        <v>469</v>
      </c>
      <c r="B470" t="s">
        <v>1943</v>
      </c>
      <c r="C470">
        <v>0</v>
      </c>
      <c r="D470">
        <v>714.92</v>
      </c>
      <c r="E470">
        <v>121.02</v>
      </c>
      <c r="F470" t="s">
        <v>47</v>
      </c>
      <c r="G470" t="s">
        <v>1944</v>
      </c>
      <c r="H470" t="s">
        <v>1945</v>
      </c>
      <c r="I470" s="1">
        <v>172312</v>
      </c>
      <c r="J470" s="2">
        <v>4896.1729999999998</v>
      </c>
      <c r="K470">
        <v>0</v>
      </c>
      <c r="L470">
        <v>1</v>
      </c>
      <c r="M470" t="s">
        <v>50</v>
      </c>
      <c r="N470">
        <v>31</v>
      </c>
      <c r="O470">
        <v>52</v>
      </c>
      <c r="P470" t="s">
        <v>51</v>
      </c>
      <c r="Q470">
        <v>1</v>
      </c>
      <c r="R470" t="s">
        <v>52</v>
      </c>
      <c r="S470" t="s">
        <v>53</v>
      </c>
      <c r="T470" t="s">
        <v>54</v>
      </c>
      <c r="U470" t="s">
        <v>54</v>
      </c>
      <c r="V470" t="s">
        <v>54</v>
      </c>
      <c r="W470">
        <v>0</v>
      </c>
      <c r="X470" t="s">
        <v>55</v>
      </c>
      <c r="Y470" s="3">
        <v>39420</v>
      </c>
      <c r="Z470" s="3">
        <v>39421</v>
      </c>
      <c r="AA470" s="3">
        <v>43804</v>
      </c>
      <c r="AB470" s="3">
        <v>44170</v>
      </c>
      <c r="AC470" t="s">
        <v>54</v>
      </c>
      <c r="AD470" t="s">
        <v>54</v>
      </c>
      <c r="AE470">
        <v>4500</v>
      </c>
      <c r="AF470">
        <v>12</v>
      </c>
      <c r="AG470" t="s">
        <v>56</v>
      </c>
      <c r="AH470" t="s">
        <v>54</v>
      </c>
      <c r="AI470" t="s">
        <v>57</v>
      </c>
      <c r="AJ470" t="s">
        <v>55</v>
      </c>
      <c r="AK470">
        <v>8</v>
      </c>
      <c r="AL470">
        <v>8</v>
      </c>
      <c r="AM470" s="3">
        <v>43507</v>
      </c>
      <c r="AN470" t="s">
        <v>58</v>
      </c>
      <c r="AO470" t="s">
        <v>101</v>
      </c>
      <c r="AP470" t="s">
        <v>102</v>
      </c>
      <c r="AQ470" t="s">
        <v>1946</v>
      </c>
      <c r="AR470">
        <v>715.92</v>
      </c>
      <c r="AS470">
        <v>2015</v>
      </c>
      <c r="AT470" t="s">
        <v>62</v>
      </c>
      <c r="AU470" t="s">
        <v>63</v>
      </c>
    </row>
    <row r="471" spans="1:47" x14ac:dyDescent="0.3">
      <c r="A471">
        <f t="shared" si="7"/>
        <v>470</v>
      </c>
      <c r="B471" t="s">
        <v>1947</v>
      </c>
      <c r="C471">
        <v>0</v>
      </c>
      <c r="D471">
        <v>134.28</v>
      </c>
      <c r="E471">
        <v>-0.63</v>
      </c>
      <c r="F471" t="s">
        <v>47</v>
      </c>
      <c r="G471" t="s">
        <v>1948</v>
      </c>
      <c r="H471" t="s">
        <v>1949</v>
      </c>
      <c r="I471" s="1">
        <v>172316</v>
      </c>
      <c r="J471" s="2">
        <v>1452.3796</v>
      </c>
      <c r="K471">
        <v>0</v>
      </c>
      <c r="L471">
        <v>1</v>
      </c>
      <c r="M471" t="s">
        <v>50</v>
      </c>
      <c r="N471">
        <v>22</v>
      </c>
      <c r="O471">
        <v>41</v>
      </c>
      <c r="P471" t="s">
        <v>51</v>
      </c>
      <c r="Q471">
        <v>1</v>
      </c>
      <c r="R471" t="s">
        <v>52</v>
      </c>
      <c r="S471" t="s">
        <v>53</v>
      </c>
      <c r="T471" t="s">
        <v>54</v>
      </c>
      <c r="U471" t="s">
        <v>54</v>
      </c>
      <c r="V471" t="s">
        <v>54</v>
      </c>
      <c r="W471">
        <v>0</v>
      </c>
      <c r="X471" t="s">
        <v>55</v>
      </c>
      <c r="Y471" s="3">
        <v>39421</v>
      </c>
      <c r="Z471" s="3">
        <v>39421</v>
      </c>
      <c r="AA471" s="3">
        <v>43804</v>
      </c>
      <c r="AB471" s="3">
        <v>44170</v>
      </c>
      <c r="AC471" t="s">
        <v>54</v>
      </c>
      <c r="AD471" t="s">
        <v>54</v>
      </c>
      <c r="AE471">
        <v>4500</v>
      </c>
      <c r="AF471">
        <v>12</v>
      </c>
      <c r="AG471" t="s">
        <v>56</v>
      </c>
      <c r="AH471" t="s">
        <v>54</v>
      </c>
      <c r="AI471" t="s">
        <v>57</v>
      </c>
      <c r="AJ471" t="s">
        <v>55</v>
      </c>
      <c r="AK471">
        <v>8</v>
      </c>
      <c r="AL471" t="s">
        <v>54</v>
      </c>
      <c r="AM471" t="s">
        <v>54</v>
      </c>
      <c r="AN471" t="s">
        <v>58</v>
      </c>
      <c r="AO471" t="s">
        <v>59</v>
      </c>
      <c r="AP471" t="s">
        <v>60</v>
      </c>
      <c r="AQ471" t="s">
        <v>1950</v>
      </c>
      <c r="AR471">
        <v>135.28</v>
      </c>
      <c r="AS471">
        <v>2013</v>
      </c>
      <c r="AT471" t="s">
        <v>62</v>
      </c>
      <c r="AU471" t="s">
        <v>63</v>
      </c>
    </row>
    <row r="472" spans="1:47" x14ac:dyDescent="0.3">
      <c r="A472">
        <f t="shared" si="7"/>
        <v>471</v>
      </c>
      <c r="B472" t="s">
        <v>1951</v>
      </c>
      <c r="C472">
        <v>0</v>
      </c>
      <c r="D472">
        <v>181.08</v>
      </c>
      <c r="E472">
        <v>7.43</v>
      </c>
      <c r="F472" t="s">
        <v>47</v>
      </c>
      <c r="G472" t="s">
        <v>1952</v>
      </c>
      <c r="H472" t="s">
        <v>1953</v>
      </c>
      <c r="I472" s="1">
        <v>171545</v>
      </c>
      <c r="J472" s="2">
        <v>1339.6029000000001</v>
      </c>
      <c r="K472">
        <v>0</v>
      </c>
      <c r="L472">
        <v>0</v>
      </c>
      <c r="M472" t="s">
        <v>50</v>
      </c>
      <c r="N472">
        <v>16</v>
      </c>
      <c r="O472">
        <v>40</v>
      </c>
      <c r="P472" t="s">
        <v>51</v>
      </c>
      <c r="Q472">
        <v>1</v>
      </c>
      <c r="R472" t="s">
        <v>52</v>
      </c>
      <c r="S472" t="s">
        <v>53</v>
      </c>
      <c r="T472" t="s">
        <v>54</v>
      </c>
      <c r="U472" t="s">
        <v>54</v>
      </c>
      <c r="V472" t="s">
        <v>54</v>
      </c>
      <c r="W472">
        <v>0</v>
      </c>
      <c r="X472" t="s">
        <v>55</v>
      </c>
      <c r="Y472" s="3">
        <v>39421</v>
      </c>
      <c r="Z472" s="3">
        <v>39421</v>
      </c>
      <c r="AA472" s="3">
        <v>43804</v>
      </c>
      <c r="AB472" s="3">
        <v>44170</v>
      </c>
      <c r="AC472" t="s">
        <v>54</v>
      </c>
      <c r="AD472" t="s">
        <v>54</v>
      </c>
      <c r="AE472">
        <v>4500</v>
      </c>
      <c r="AF472">
        <v>12</v>
      </c>
      <c r="AG472" t="s">
        <v>185</v>
      </c>
      <c r="AH472" t="s">
        <v>54</v>
      </c>
      <c r="AI472" t="s">
        <v>57</v>
      </c>
      <c r="AJ472" t="s">
        <v>55</v>
      </c>
      <c r="AK472">
        <v>8</v>
      </c>
      <c r="AL472">
        <v>1</v>
      </c>
      <c r="AM472" s="3">
        <v>39715</v>
      </c>
      <c r="AN472" t="s">
        <v>58</v>
      </c>
      <c r="AO472" t="s">
        <v>59</v>
      </c>
      <c r="AP472" t="s">
        <v>60</v>
      </c>
      <c r="AQ472" t="s">
        <v>1954</v>
      </c>
      <c r="AR472">
        <v>182.08</v>
      </c>
      <c r="AS472">
        <v>1998</v>
      </c>
      <c r="AT472" t="s">
        <v>62</v>
      </c>
      <c r="AU472" t="s">
        <v>63</v>
      </c>
    </row>
    <row r="473" spans="1:47" x14ac:dyDescent="0.3">
      <c r="A473">
        <f t="shared" si="7"/>
        <v>472</v>
      </c>
      <c r="B473" t="s">
        <v>1955</v>
      </c>
      <c r="C473">
        <v>0</v>
      </c>
      <c r="D473">
        <v>279.02</v>
      </c>
      <c r="E473">
        <v>14.15</v>
      </c>
      <c r="F473" t="s">
        <v>47</v>
      </c>
      <c r="G473" t="s">
        <v>1956</v>
      </c>
      <c r="H473" t="s">
        <v>1957</v>
      </c>
      <c r="I473" s="1">
        <v>172322</v>
      </c>
      <c r="J473" s="2">
        <v>1477.7967000000001</v>
      </c>
      <c r="K473">
        <v>0</v>
      </c>
      <c r="L473">
        <v>0</v>
      </c>
      <c r="M473" t="s">
        <v>50</v>
      </c>
      <c r="N473">
        <v>40</v>
      </c>
      <c r="O473">
        <v>60</v>
      </c>
      <c r="P473" t="s">
        <v>51</v>
      </c>
      <c r="Q473">
        <v>1</v>
      </c>
      <c r="R473" t="s">
        <v>52</v>
      </c>
      <c r="S473" t="s">
        <v>53</v>
      </c>
      <c r="T473" t="s">
        <v>54</v>
      </c>
      <c r="U473" t="s">
        <v>54</v>
      </c>
      <c r="V473" t="s">
        <v>54</v>
      </c>
      <c r="W473">
        <v>0</v>
      </c>
      <c r="X473" t="s">
        <v>55</v>
      </c>
      <c r="Y473" s="3">
        <v>39421</v>
      </c>
      <c r="Z473" s="3">
        <v>39423</v>
      </c>
      <c r="AA473" s="3">
        <v>43806</v>
      </c>
      <c r="AB473" s="3">
        <v>44172</v>
      </c>
      <c r="AC473" t="s">
        <v>54</v>
      </c>
      <c r="AD473" t="s">
        <v>54</v>
      </c>
      <c r="AE473">
        <v>4498</v>
      </c>
      <c r="AF473">
        <v>12</v>
      </c>
      <c r="AG473" t="s">
        <v>56</v>
      </c>
      <c r="AH473" t="s">
        <v>54</v>
      </c>
      <c r="AI473" t="s">
        <v>82</v>
      </c>
      <c r="AJ473" t="s">
        <v>55</v>
      </c>
      <c r="AK473">
        <v>8</v>
      </c>
      <c r="AL473">
        <v>2</v>
      </c>
      <c r="AM473" s="3">
        <v>42096</v>
      </c>
      <c r="AN473" t="s">
        <v>58</v>
      </c>
      <c r="AO473" t="s">
        <v>375</v>
      </c>
      <c r="AP473" t="s">
        <v>60</v>
      </c>
      <c r="AQ473" t="s">
        <v>1958</v>
      </c>
      <c r="AR473">
        <v>281.02</v>
      </c>
      <c r="AS473">
        <v>2016</v>
      </c>
      <c r="AT473" t="s">
        <v>62</v>
      </c>
      <c r="AU473" t="s">
        <v>63</v>
      </c>
    </row>
    <row r="474" spans="1:47" x14ac:dyDescent="0.3">
      <c r="A474">
        <f t="shared" si="7"/>
        <v>473</v>
      </c>
      <c r="B474" t="s">
        <v>1959</v>
      </c>
      <c r="C474">
        <v>0</v>
      </c>
      <c r="D474">
        <v>131.41</v>
      </c>
      <c r="E474">
        <v>5.78</v>
      </c>
      <c r="F474" t="s">
        <v>47</v>
      </c>
      <c r="G474" t="s">
        <v>1960</v>
      </c>
      <c r="H474" t="s">
        <v>1961</v>
      </c>
      <c r="I474" s="1">
        <v>172331</v>
      </c>
      <c r="J474" s="2">
        <v>1808.6108999999999</v>
      </c>
      <c r="K474">
        <v>0</v>
      </c>
      <c r="L474">
        <v>1</v>
      </c>
      <c r="M474" t="s">
        <v>50</v>
      </c>
      <c r="N474">
        <v>12</v>
      </c>
      <c r="O474">
        <v>41</v>
      </c>
      <c r="P474" t="s">
        <v>51</v>
      </c>
      <c r="Q474">
        <v>1</v>
      </c>
      <c r="R474" t="s">
        <v>52</v>
      </c>
      <c r="S474" t="s">
        <v>53</v>
      </c>
      <c r="T474" t="s">
        <v>54</v>
      </c>
      <c r="U474" t="s">
        <v>54</v>
      </c>
      <c r="V474" t="s">
        <v>54</v>
      </c>
      <c r="W474">
        <v>0</v>
      </c>
      <c r="X474" t="s">
        <v>55</v>
      </c>
      <c r="Y474" s="3">
        <v>39421</v>
      </c>
      <c r="Z474" s="3">
        <v>39422</v>
      </c>
      <c r="AA474" s="3">
        <v>43805</v>
      </c>
      <c r="AB474" s="3">
        <v>44171</v>
      </c>
      <c r="AC474" t="s">
        <v>54</v>
      </c>
      <c r="AD474" t="s">
        <v>54</v>
      </c>
      <c r="AE474">
        <v>4499</v>
      </c>
      <c r="AF474">
        <v>12</v>
      </c>
      <c r="AG474" t="s">
        <v>56</v>
      </c>
      <c r="AH474" t="s">
        <v>71</v>
      </c>
      <c r="AI474" t="s">
        <v>57</v>
      </c>
      <c r="AJ474" t="s">
        <v>55</v>
      </c>
      <c r="AK474">
        <v>8</v>
      </c>
      <c r="AL474">
        <v>1</v>
      </c>
      <c r="AM474" s="3">
        <v>41830</v>
      </c>
      <c r="AN474" t="s">
        <v>58</v>
      </c>
      <c r="AO474" t="s">
        <v>117</v>
      </c>
      <c r="AP474" t="s">
        <v>60</v>
      </c>
      <c r="AQ474" t="s">
        <v>1962</v>
      </c>
      <c r="AR474">
        <v>132.41</v>
      </c>
      <c r="AS474">
        <v>2001</v>
      </c>
      <c r="AT474" t="s">
        <v>62</v>
      </c>
      <c r="AU474" t="s">
        <v>63</v>
      </c>
    </row>
    <row r="475" spans="1:47" x14ac:dyDescent="0.3">
      <c r="A475">
        <f t="shared" si="7"/>
        <v>474</v>
      </c>
      <c r="B475" t="s">
        <v>1963</v>
      </c>
      <c r="C475">
        <v>0</v>
      </c>
      <c r="D475">
        <v>257.33999999999997</v>
      </c>
      <c r="E475">
        <v>31.92</v>
      </c>
      <c r="F475" t="s">
        <v>47</v>
      </c>
      <c r="G475" t="s">
        <v>1964</v>
      </c>
      <c r="H475" t="s">
        <v>1965</v>
      </c>
      <c r="I475" s="1">
        <v>171809</v>
      </c>
      <c r="J475" s="2">
        <v>1424.5962999999999</v>
      </c>
      <c r="K475">
        <v>0</v>
      </c>
      <c r="L475">
        <v>1</v>
      </c>
      <c r="M475" t="s">
        <v>50</v>
      </c>
      <c r="N475">
        <v>34</v>
      </c>
      <c r="O475">
        <v>70</v>
      </c>
      <c r="P475" t="s">
        <v>51</v>
      </c>
      <c r="Q475">
        <v>1</v>
      </c>
      <c r="R475" t="s">
        <v>52</v>
      </c>
      <c r="S475" t="s">
        <v>53</v>
      </c>
      <c r="T475" t="s">
        <v>54</v>
      </c>
      <c r="U475" t="s">
        <v>54</v>
      </c>
      <c r="V475" t="s">
        <v>54</v>
      </c>
      <c r="W475">
        <v>0</v>
      </c>
      <c r="X475" t="s">
        <v>55</v>
      </c>
      <c r="Y475" s="3">
        <v>39421</v>
      </c>
      <c r="Z475" s="3">
        <v>39421</v>
      </c>
      <c r="AA475" s="3">
        <v>43804</v>
      </c>
      <c r="AB475" s="3">
        <v>44170</v>
      </c>
      <c r="AC475" t="s">
        <v>54</v>
      </c>
      <c r="AD475" t="s">
        <v>54</v>
      </c>
      <c r="AE475">
        <v>4500</v>
      </c>
      <c r="AF475">
        <v>12</v>
      </c>
      <c r="AG475" t="s">
        <v>56</v>
      </c>
      <c r="AH475" t="s">
        <v>54</v>
      </c>
      <c r="AI475" t="s">
        <v>57</v>
      </c>
      <c r="AJ475" t="s">
        <v>55</v>
      </c>
      <c r="AK475">
        <v>4</v>
      </c>
      <c r="AL475">
        <v>2</v>
      </c>
      <c r="AM475" s="3">
        <v>43719</v>
      </c>
      <c r="AN475" t="s">
        <v>58</v>
      </c>
      <c r="AO475" t="s">
        <v>101</v>
      </c>
      <c r="AP475" t="s">
        <v>102</v>
      </c>
      <c r="AQ475" t="s">
        <v>1966</v>
      </c>
      <c r="AR475">
        <v>258.33999999999997</v>
      </c>
      <c r="AS475">
        <v>2005</v>
      </c>
      <c r="AT475" t="s">
        <v>62</v>
      </c>
      <c r="AU475" t="s">
        <v>63</v>
      </c>
    </row>
    <row r="476" spans="1:47" x14ac:dyDescent="0.3">
      <c r="A476">
        <f t="shared" si="7"/>
        <v>475</v>
      </c>
      <c r="B476" t="s">
        <v>1967</v>
      </c>
      <c r="C476">
        <v>0</v>
      </c>
      <c r="D476">
        <v>183.71</v>
      </c>
      <c r="E476">
        <v>9.94</v>
      </c>
      <c r="F476" t="s">
        <v>47</v>
      </c>
      <c r="G476" t="s">
        <v>1968</v>
      </c>
      <c r="H476" t="s">
        <v>1969</v>
      </c>
      <c r="I476" s="1">
        <v>29321</v>
      </c>
      <c r="J476" s="2">
        <v>2526.7049000000002</v>
      </c>
      <c r="K476">
        <v>0</v>
      </c>
      <c r="L476">
        <v>0</v>
      </c>
      <c r="M476" t="s">
        <v>50</v>
      </c>
      <c r="N476">
        <v>52</v>
      </c>
      <c r="O476">
        <v>75</v>
      </c>
      <c r="P476" t="s">
        <v>51</v>
      </c>
      <c r="Q476">
        <v>1</v>
      </c>
      <c r="R476" t="s">
        <v>52</v>
      </c>
      <c r="S476" t="s">
        <v>53</v>
      </c>
      <c r="T476" t="s">
        <v>54</v>
      </c>
      <c r="U476" t="s">
        <v>54</v>
      </c>
      <c r="V476" t="s">
        <v>54</v>
      </c>
      <c r="W476">
        <v>0</v>
      </c>
      <c r="X476" t="s">
        <v>55</v>
      </c>
      <c r="Y476" s="3">
        <v>39421</v>
      </c>
      <c r="Z476" s="3">
        <v>39443</v>
      </c>
      <c r="AA476" s="3">
        <v>43826</v>
      </c>
      <c r="AB476" s="3">
        <v>44192</v>
      </c>
      <c r="AC476" t="s">
        <v>54</v>
      </c>
      <c r="AD476" t="s">
        <v>54</v>
      </c>
      <c r="AE476">
        <v>4478</v>
      </c>
      <c r="AF476">
        <v>12</v>
      </c>
      <c r="AG476" t="s">
        <v>56</v>
      </c>
      <c r="AH476" t="s">
        <v>54</v>
      </c>
      <c r="AI476" t="s">
        <v>57</v>
      </c>
      <c r="AJ476" t="s">
        <v>55</v>
      </c>
      <c r="AK476">
        <v>8</v>
      </c>
      <c r="AL476">
        <v>1</v>
      </c>
      <c r="AM476" s="3">
        <v>40394</v>
      </c>
      <c r="AN476" t="s">
        <v>58</v>
      </c>
      <c r="AO476" t="s">
        <v>59</v>
      </c>
      <c r="AP476" t="s">
        <v>60</v>
      </c>
      <c r="AQ476" t="s">
        <v>1970</v>
      </c>
      <c r="AR476">
        <v>184.71</v>
      </c>
      <c r="AS476">
        <v>2004</v>
      </c>
      <c r="AT476" t="s">
        <v>62</v>
      </c>
      <c r="AU476" t="s">
        <v>63</v>
      </c>
    </row>
    <row r="477" spans="1:47" x14ac:dyDescent="0.3">
      <c r="A477">
        <f t="shared" si="7"/>
        <v>476</v>
      </c>
      <c r="B477" t="s">
        <v>1971</v>
      </c>
      <c r="C477">
        <v>0</v>
      </c>
      <c r="D477">
        <v>134.04</v>
      </c>
      <c r="E477">
        <v>3.23</v>
      </c>
      <c r="F477" t="s">
        <v>47</v>
      </c>
      <c r="G477" t="s">
        <v>1972</v>
      </c>
      <c r="H477" t="s">
        <v>1973</v>
      </c>
      <c r="I477" s="1">
        <v>163215</v>
      </c>
      <c r="J477" s="2">
        <v>1965.6674</v>
      </c>
      <c r="K477">
        <v>0</v>
      </c>
      <c r="L477">
        <v>1</v>
      </c>
      <c r="M477" t="s">
        <v>50</v>
      </c>
      <c r="N477">
        <v>26</v>
      </c>
      <c r="O477">
        <v>63</v>
      </c>
      <c r="P477" t="s">
        <v>51</v>
      </c>
      <c r="Q477">
        <v>1</v>
      </c>
      <c r="R477" t="s">
        <v>52</v>
      </c>
      <c r="S477" t="s">
        <v>53</v>
      </c>
      <c r="T477" t="s">
        <v>54</v>
      </c>
      <c r="U477" t="s">
        <v>54</v>
      </c>
      <c r="V477" t="s">
        <v>54</v>
      </c>
      <c r="W477">
        <v>0</v>
      </c>
      <c r="X477" t="s">
        <v>55</v>
      </c>
      <c r="Y477" s="3">
        <v>39421</v>
      </c>
      <c r="Z477" s="3">
        <v>39423</v>
      </c>
      <c r="AA477" s="3">
        <v>43806</v>
      </c>
      <c r="AB477" s="3">
        <v>44172</v>
      </c>
      <c r="AC477" t="s">
        <v>54</v>
      </c>
      <c r="AD477" t="s">
        <v>54</v>
      </c>
      <c r="AE477">
        <v>4498</v>
      </c>
      <c r="AF477">
        <v>12</v>
      </c>
      <c r="AG477" t="s">
        <v>56</v>
      </c>
      <c r="AH477" t="s">
        <v>87</v>
      </c>
      <c r="AI477" t="s">
        <v>82</v>
      </c>
      <c r="AJ477" t="s">
        <v>55</v>
      </c>
      <c r="AK477">
        <v>8</v>
      </c>
      <c r="AL477" t="s">
        <v>54</v>
      </c>
      <c r="AM477" t="s">
        <v>54</v>
      </c>
      <c r="AN477" t="s">
        <v>58</v>
      </c>
      <c r="AO477" t="s">
        <v>59</v>
      </c>
      <c r="AP477" t="s">
        <v>60</v>
      </c>
      <c r="AQ477" t="s">
        <v>1974</v>
      </c>
      <c r="AR477">
        <v>136.04</v>
      </c>
      <c r="AS477">
        <v>2006</v>
      </c>
      <c r="AT477" t="s">
        <v>62</v>
      </c>
      <c r="AU477" t="s">
        <v>63</v>
      </c>
    </row>
    <row r="478" spans="1:47" x14ac:dyDescent="0.3">
      <c r="A478">
        <f t="shared" si="7"/>
        <v>477</v>
      </c>
      <c r="B478" t="s">
        <v>1975</v>
      </c>
      <c r="C478">
        <v>0</v>
      </c>
      <c r="D478">
        <v>124.98</v>
      </c>
      <c r="E478">
        <v>7.34</v>
      </c>
      <c r="F478" t="s">
        <v>47</v>
      </c>
      <c r="G478" t="s">
        <v>1976</v>
      </c>
      <c r="H478" t="s">
        <v>1977</v>
      </c>
      <c r="I478" s="1">
        <v>160579</v>
      </c>
      <c r="J478" s="2">
        <v>1413.8761999999999</v>
      </c>
      <c r="K478">
        <v>0</v>
      </c>
      <c r="L478">
        <v>0</v>
      </c>
      <c r="M478" t="s">
        <v>50</v>
      </c>
      <c r="N478">
        <v>17</v>
      </c>
      <c r="O478">
        <v>65</v>
      </c>
      <c r="P478" t="s">
        <v>51</v>
      </c>
      <c r="Q478">
        <v>1</v>
      </c>
      <c r="R478" t="s">
        <v>52</v>
      </c>
      <c r="S478" t="s">
        <v>53</v>
      </c>
      <c r="T478" t="s">
        <v>54</v>
      </c>
      <c r="U478" t="s">
        <v>54</v>
      </c>
      <c r="V478" t="s">
        <v>54</v>
      </c>
      <c r="W478">
        <v>0</v>
      </c>
      <c r="X478" t="s">
        <v>55</v>
      </c>
      <c r="Y478" s="3">
        <v>39421</v>
      </c>
      <c r="Z478" s="3">
        <v>39421</v>
      </c>
      <c r="AA478" s="3">
        <v>43804</v>
      </c>
      <c r="AB478" s="3">
        <v>44170</v>
      </c>
      <c r="AC478" t="s">
        <v>54</v>
      </c>
      <c r="AD478" t="s">
        <v>54</v>
      </c>
      <c r="AE478">
        <v>4500</v>
      </c>
      <c r="AF478">
        <v>12</v>
      </c>
      <c r="AG478" t="s">
        <v>56</v>
      </c>
      <c r="AH478" t="s">
        <v>54</v>
      </c>
      <c r="AI478" t="s">
        <v>82</v>
      </c>
      <c r="AJ478" t="s">
        <v>55</v>
      </c>
      <c r="AK478">
        <v>7</v>
      </c>
      <c r="AL478">
        <v>2</v>
      </c>
      <c r="AM478" s="3">
        <v>42421</v>
      </c>
      <c r="AN478" t="s">
        <v>58</v>
      </c>
      <c r="AO478" t="s">
        <v>59</v>
      </c>
      <c r="AP478" t="s">
        <v>60</v>
      </c>
      <c r="AQ478" t="s">
        <v>1978</v>
      </c>
      <c r="AR478">
        <v>126.98</v>
      </c>
      <c r="AS478">
        <v>1999</v>
      </c>
      <c r="AT478" t="s">
        <v>62</v>
      </c>
      <c r="AU478" t="s">
        <v>63</v>
      </c>
    </row>
    <row r="479" spans="1:47" x14ac:dyDescent="0.3">
      <c r="A479">
        <f t="shared" si="7"/>
        <v>478</v>
      </c>
      <c r="B479" t="s">
        <v>1979</v>
      </c>
      <c r="C479">
        <v>0</v>
      </c>
      <c r="D479">
        <v>244.28</v>
      </c>
      <c r="E479">
        <v>26.33</v>
      </c>
      <c r="F479" t="s">
        <v>47</v>
      </c>
      <c r="G479" t="s">
        <v>1980</v>
      </c>
      <c r="H479" t="s">
        <v>1981</v>
      </c>
      <c r="I479" s="1">
        <v>172353</v>
      </c>
      <c r="J479" s="2">
        <v>-1778.8454999999999</v>
      </c>
      <c r="K479">
        <v>0</v>
      </c>
      <c r="L479">
        <v>1</v>
      </c>
      <c r="M479" t="s">
        <v>50</v>
      </c>
      <c r="N479">
        <v>28</v>
      </c>
      <c r="O479">
        <v>49</v>
      </c>
      <c r="P479" t="s">
        <v>51</v>
      </c>
      <c r="Q479">
        <v>1</v>
      </c>
      <c r="R479" t="s">
        <v>52</v>
      </c>
      <c r="S479" t="s">
        <v>53</v>
      </c>
      <c r="T479" t="s">
        <v>54</v>
      </c>
      <c r="U479" t="s">
        <v>54</v>
      </c>
      <c r="V479" t="s">
        <v>54</v>
      </c>
      <c r="W479">
        <v>0</v>
      </c>
      <c r="X479" t="s">
        <v>55</v>
      </c>
      <c r="Y479" s="3">
        <v>39421</v>
      </c>
      <c r="Z479" s="3">
        <v>39421</v>
      </c>
      <c r="AA479" s="3">
        <v>43804</v>
      </c>
      <c r="AB479" s="3">
        <v>44170</v>
      </c>
      <c r="AC479" t="s">
        <v>54</v>
      </c>
      <c r="AD479" t="s">
        <v>54</v>
      </c>
      <c r="AE479">
        <v>4500</v>
      </c>
      <c r="AF479">
        <v>12</v>
      </c>
      <c r="AG479" t="s">
        <v>56</v>
      </c>
      <c r="AH479" t="s">
        <v>54</v>
      </c>
      <c r="AI479" t="s">
        <v>82</v>
      </c>
      <c r="AJ479" t="s">
        <v>55</v>
      </c>
      <c r="AK479">
        <v>4</v>
      </c>
      <c r="AL479">
        <v>3</v>
      </c>
      <c r="AM479" s="3">
        <v>44020</v>
      </c>
      <c r="AN479" t="s">
        <v>58</v>
      </c>
      <c r="AO479" t="s">
        <v>101</v>
      </c>
      <c r="AP479" t="s">
        <v>102</v>
      </c>
      <c r="AQ479" t="s">
        <v>1982</v>
      </c>
      <c r="AR479">
        <v>246.28</v>
      </c>
      <c r="AS479">
        <v>2007</v>
      </c>
      <c r="AT479" t="s">
        <v>62</v>
      </c>
      <c r="AU479" t="s">
        <v>63</v>
      </c>
    </row>
    <row r="480" spans="1:47" x14ac:dyDescent="0.3">
      <c r="A480">
        <f t="shared" si="7"/>
        <v>479</v>
      </c>
      <c r="B480" t="s">
        <v>1983</v>
      </c>
      <c r="C480">
        <v>0</v>
      </c>
      <c r="D480">
        <v>164.98</v>
      </c>
      <c r="E480">
        <v>8.9</v>
      </c>
      <c r="F480" t="s">
        <v>47</v>
      </c>
      <c r="G480" t="s">
        <v>1984</v>
      </c>
      <c r="H480" t="s">
        <v>1985</v>
      </c>
      <c r="I480" s="1">
        <v>10794</v>
      </c>
      <c r="J480" s="2">
        <v>2992.0073000000002</v>
      </c>
      <c r="K480">
        <v>0</v>
      </c>
      <c r="L480">
        <v>0</v>
      </c>
      <c r="M480" t="s">
        <v>50</v>
      </c>
      <c r="N480">
        <v>18</v>
      </c>
      <c r="O480">
        <v>41</v>
      </c>
      <c r="P480" t="s">
        <v>51</v>
      </c>
      <c r="Q480">
        <v>1</v>
      </c>
      <c r="R480" t="s">
        <v>52</v>
      </c>
      <c r="S480" t="s">
        <v>53</v>
      </c>
      <c r="T480" t="s">
        <v>54</v>
      </c>
      <c r="U480" t="s">
        <v>54</v>
      </c>
      <c r="V480" t="s">
        <v>54</v>
      </c>
      <c r="W480">
        <v>0</v>
      </c>
      <c r="X480" t="s">
        <v>55</v>
      </c>
      <c r="Y480" s="3">
        <v>39421</v>
      </c>
      <c r="Z480" s="3">
        <v>39440</v>
      </c>
      <c r="AA480" s="3">
        <v>43823</v>
      </c>
      <c r="AB480" s="3">
        <v>44189</v>
      </c>
      <c r="AC480" t="s">
        <v>54</v>
      </c>
      <c r="AD480" t="s">
        <v>54</v>
      </c>
      <c r="AE480">
        <v>4481</v>
      </c>
      <c r="AF480">
        <v>12</v>
      </c>
      <c r="AG480" t="s">
        <v>56</v>
      </c>
      <c r="AH480" t="s">
        <v>54</v>
      </c>
      <c r="AI480" t="s">
        <v>82</v>
      </c>
      <c r="AJ480" t="s">
        <v>55</v>
      </c>
      <c r="AK480">
        <v>8</v>
      </c>
      <c r="AL480" t="s">
        <v>54</v>
      </c>
      <c r="AM480" t="s">
        <v>54</v>
      </c>
      <c r="AN480" t="s">
        <v>58</v>
      </c>
      <c r="AO480" t="s">
        <v>59</v>
      </c>
      <c r="AP480" t="s">
        <v>60</v>
      </c>
      <c r="AQ480" t="s">
        <v>1986</v>
      </c>
      <c r="AR480">
        <v>166.98</v>
      </c>
      <c r="AS480">
        <v>2001</v>
      </c>
      <c r="AT480" t="s">
        <v>62</v>
      </c>
      <c r="AU480" t="s">
        <v>63</v>
      </c>
    </row>
    <row r="481" spans="1:47" x14ac:dyDescent="0.3">
      <c r="A481">
        <f t="shared" si="7"/>
        <v>480</v>
      </c>
      <c r="B481" t="s">
        <v>1987</v>
      </c>
      <c r="C481">
        <v>0</v>
      </c>
      <c r="D481">
        <v>143.54</v>
      </c>
      <c r="E481">
        <v>2.73</v>
      </c>
      <c r="F481" t="s">
        <v>47</v>
      </c>
      <c r="G481" t="s">
        <v>1988</v>
      </c>
      <c r="H481" t="s">
        <v>1989</v>
      </c>
      <c r="I481" s="1">
        <v>172359</v>
      </c>
      <c r="J481" s="2">
        <v>1341.4336000000001</v>
      </c>
      <c r="K481">
        <v>0</v>
      </c>
      <c r="L481">
        <v>0</v>
      </c>
      <c r="M481" t="s">
        <v>50</v>
      </c>
      <c r="N481">
        <v>30</v>
      </c>
      <c r="O481">
        <v>64</v>
      </c>
      <c r="P481" t="s">
        <v>51</v>
      </c>
      <c r="Q481">
        <v>1</v>
      </c>
      <c r="R481" t="s">
        <v>52</v>
      </c>
      <c r="S481" t="s">
        <v>53</v>
      </c>
      <c r="T481" t="s">
        <v>54</v>
      </c>
      <c r="U481" t="s">
        <v>54</v>
      </c>
      <c r="V481" t="s">
        <v>54</v>
      </c>
      <c r="W481">
        <v>0</v>
      </c>
      <c r="X481" t="s">
        <v>55</v>
      </c>
      <c r="Y481" s="3">
        <v>39421</v>
      </c>
      <c r="Z481" s="3">
        <v>39422</v>
      </c>
      <c r="AA481" s="3">
        <v>43805</v>
      </c>
      <c r="AB481" s="3">
        <v>44171</v>
      </c>
      <c r="AC481" t="s">
        <v>54</v>
      </c>
      <c r="AD481" t="s">
        <v>54</v>
      </c>
      <c r="AE481">
        <v>4499</v>
      </c>
      <c r="AF481">
        <v>12</v>
      </c>
      <c r="AG481" t="s">
        <v>56</v>
      </c>
      <c r="AH481" t="s">
        <v>54</v>
      </c>
      <c r="AI481" t="s">
        <v>82</v>
      </c>
      <c r="AJ481" t="s">
        <v>55</v>
      </c>
      <c r="AK481">
        <v>8</v>
      </c>
      <c r="AL481" t="s">
        <v>54</v>
      </c>
      <c r="AM481" t="s">
        <v>54</v>
      </c>
      <c r="AN481" t="s">
        <v>76</v>
      </c>
      <c r="AO481" t="s">
        <v>77</v>
      </c>
      <c r="AP481" t="s">
        <v>60</v>
      </c>
      <c r="AQ481" t="s">
        <v>1990</v>
      </c>
      <c r="AR481">
        <v>145.54</v>
      </c>
      <c r="AS481">
        <v>1995</v>
      </c>
      <c r="AT481" t="s">
        <v>62</v>
      </c>
      <c r="AU481" t="s">
        <v>63</v>
      </c>
    </row>
    <row r="482" spans="1:47" x14ac:dyDescent="0.3">
      <c r="A482">
        <f t="shared" si="7"/>
        <v>481</v>
      </c>
      <c r="B482" t="s">
        <v>1991</v>
      </c>
      <c r="C482">
        <v>0</v>
      </c>
      <c r="D482">
        <v>244.54</v>
      </c>
      <c r="E482">
        <v>-17.72</v>
      </c>
      <c r="F482" t="s">
        <v>47</v>
      </c>
      <c r="G482" t="s">
        <v>1992</v>
      </c>
      <c r="H482" t="s">
        <v>1993</v>
      </c>
      <c r="I482" s="1">
        <v>75883</v>
      </c>
      <c r="J482" s="2">
        <v>5599.5191999999997</v>
      </c>
      <c r="K482">
        <v>0</v>
      </c>
      <c r="L482">
        <v>0</v>
      </c>
      <c r="M482" t="s">
        <v>50</v>
      </c>
      <c r="N482">
        <v>42</v>
      </c>
      <c r="O482">
        <v>73</v>
      </c>
      <c r="P482" t="s">
        <v>51</v>
      </c>
      <c r="Q482">
        <v>1</v>
      </c>
      <c r="R482" t="s">
        <v>52</v>
      </c>
      <c r="S482" t="s">
        <v>53</v>
      </c>
      <c r="T482" t="s">
        <v>54</v>
      </c>
      <c r="U482" t="s">
        <v>54</v>
      </c>
      <c r="V482" t="s">
        <v>54</v>
      </c>
      <c r="W482">
        <v>0</v>
      </c>
      <c r="X482" t="s">
        <v>55</v>
      </c>
      <c r="Y482" s="3">
        <v>39421</v>
      </c>
      <c r="Z482" s="3">
        <v>39423</v>
      </c>
      <c r="AA482" s="3">
        <v>43806</v>
      </c>
      <c r="AB482" s="3">
        <v>44172</v>
      </c>
      <c r="AC482" t="s">
        <v>54</v>
      </c>
      <c r="AD482" t="s">
        <v>54</v>
      </c>
      <c r="AE482">
        <v>4498</v>
      </c>
      <c r="AF482">
        <v>12</v>
      </c>
      <c r="AG482" t="s">
        <v>56</v>
      </c>
      <c r="AH482" t="s">
        <v>54</v>
      </c>
      <c r="AI482" t="s">
        <v>57</v>
      </c>
      <c r="AJ482" t="s">
        <v>55</v>
      </c>
      <c r="AK482">
        <v>8</v>
      </c>
      <c r="AL482" t="s">
        <v>54</v>
      </c>
      <c r="AM482" t="s">
        <v>54</v>
      </c>
      <c r="AN482" t="s">
        <v>58</v>
      </c>
      <c r="AO482" t="s">
        <v>101</v>
      </c>
      <c r="AP482" t="s">
        <v>102</v>
      </c>
      <c r="AQ482" t="s">
        <v>1994</v>
      </c>
      <c r="AR482">
        <v>245.54</v>
      </c>
      <c r="AS482">
        <v>2002</v>
      </c>
      <c r="AT482" t="s">
        <v>62</v>
      </c>
      <c r="AU482" t="s">
        <v>63</v>
      </c>
    </row>
    <row r="483" spans="1:47" x14ac:dyDescent="0.3">
      <c r="A483">
        <f t="shared" si="7"/>
        <v>482</v>
      </c>
      <c r="B483" t="s">
        <v>1995</v>
      </c>
      <c r="C483">
        <v>0</v>
      </c>
      <c r="D483">
        <v>151.35</v>
      </c>
      <c r="E483">
        <v>2.9</v>
      </c>
      <c r="F483" t="s">
        <v>47</v>
      </c>
      <c r="G483" t="s">
        <v>1996</v>
      </c>
      <c r="H483" t="s">
        <v>1997</v>
      </c>
      <c r="I483" s="1">
        <v>253049</v>
      </c>
      <c r="J483" s="2">
        <v>839.8646</v>
      </c>
      <c r="K483">
        <v>0</v>
      </c>
      <c r="L483">
        <v>0</v>
      </c>
      <c r="M483" t="s">
        <v>448</v>
      </c>
      <c r="N483">
        <v>31</v>
      </c>
      <c r="O483">
        <v>52</v>
      </c>
      <c r="P483" t="s">
        <v>51</v>
      </c>
      <c r="Q483">
        <v>1</v>
      </c>
      <c r="R483" t="s">
        <v>52</v>
      </c>
      <c r="S483" t="s">
        <v>53</v>
      </c>
      <c r="T483" t="s">
        <v>54</v>
      </c>
      <c r="U483" t="s">
        <v>54</v>
      </c>
      <c r="V483" t="s">
        <v>54</v>
      </c>
      <c r="W483">
        <v>0</v>
      </c>
      <c r="X483" t="s">
        <v>55</v>
      </c>
      <c r="Y483" s="3">
        <v>39421</v>
      </c>
      <c r="Z483" s="3">
        <v>39424</v>
      </c>
      <c r="AA483" s="3">
        <v>43807</v>
      </c>
      <c r="AB483" s="3">
        <v>44173</v>
      </c>
      <c r="AC483" t="s">
        <v>54</v>
      </c>
      <c r="AD483" t="s">
        <v>54</v>
      </c>
      <c r="AE483">
        <v>4497</v>
      </c>
      <c r="AF483">
        <v>12</v>
      </c>
      <c r="AG483" t="s">
        <v>56</v>
      </c>
      <c r="AH483" t="s">
        <v>54</v>
      </c>
      <c r="AI483" t="s">
        <v>57</v>
      </c>
      <c r="AJ483" t="s">
        <v>55</v>
      </c>
      <c r="AK483">
        <v>8</v>
      </c>
      <c r="AL483">
        <v>1</v>
      </c>
      <c r="AM483" s="3">
        <v>43291</v>
      </c>
      <c r="AN483" t="s">
        <v>76</v>
      </c>
      <c r="AO483" t="s">
        <v>77</v>
      </c>
      <c r="AP483" t="s">
        <v>60</v>
      </c>
      <c r="AQ483" t="s">
        <v>1998</v>
      </c>
      <c r="AR483">
        <v>152.35</v>
      </c>
      <c r="AS483">
        <v>2010</v>
      </c>
      <c r="AT483" t="s">
        <v>62</v>
      </c>
      <c r="AU483" t="s">
        <v>63</v>
      </c>
    </row>
    <row r="484" spans="1:47" x14ac:dyDescent="0.3">
      <c r="A484">
        <f t="shared" si="7"/>
        <v>483</v>
      </c>
      <c r="B484" t="s">
        <v>1999</v>
      </c>
      <c r="C484">
        <v>0</v>
      </c>
      <c r="D484">
        <v>162.69999999999999</v>
      </c>
      <c r="E484">
        <v>3.9</v>
      </c>
      <c r="F484" t="s">
        <v>47</v>
      </c>
      <c r="G484" t="s">
        <v>2000</v>
      </c>
      <c r="H484" t="s">
        <v>2001</v>
      </c>
      <c r="I484" s="1">
        <v>172372</v>
      </c>
      <c r="J484" s="2">
        <v>1368.6261</v>
      </c>
      <c r="K484">
        <v>0</v>
      </c>
      <c r="L484">
        <v>0</v>
      </c>
      <c r="M484" t="s">
        <v>50</v>
      </c>
      <c r="N484">
        <v>22</v>
      </c>
      <c r="O484">
        <v>40</v>
      </c>
      <c r="P484" t="s">
        <v>51</v>
      </c>
      <c r="Q484">
        <v>1</v>
      </c>
      <c r="R484" t="s">
        <v>52</v>
      </c>
      <c r="S484" t="s">
        <v>53</v>
      </c>
      <c r="T484" t="s">
        <v>54</v>
      </c>
      <c r="U484" t="s">
        <v>54</v>
      </c>
      <c r="V484" t="s">
        <v>54</v>
      </c>
      <c r="W484">
        <v>0</v>
      </c>
      <c r="X484" t="s">
        <v>55</v>
      </c>
      <c r="Y484" s="3">
        <v>39421</v>
      </c>
      <c r="Z484" s="3">
        <v>39438</v>
      </c>
      <c r="AA484" s="3">
        <v>43821</v>
      </c>
      <c r="AB484" s="3">
        <v>44187</v>
      </c>
      <c r="AC484" t="s">
        <v>54</v>
      </c>
      <c r="AD484" t="s">
        <v>54</v>
      </c>
      <c r="AE484">
        <v>4483</v>
      </c>
      <c r="AF484">
        <v>12</v>
      </c>
      <c r="AG484" t="s">
        <v>56</v>
      </c>
      <c r="AH484" t="s">
        <v>71</v>
      </c>
      <c r="AI484" t="s">
        <v>57</v>
      </c>
      <c r="AJ484" t="s">
        <v>55</v>
      </c>
      <c r="AK484">
        <v>8</v>
      </c>
      <c r="AL484">
        <v>1</v>
      </c>
      <c r="AM484" s="3">
        <v>40622</v>
      </c>
      <c r="AN484" t="s">
        <v>58</v>
      </c>
      <c r="AO484" t="s">
        <v>117</v>
      </c>
      <c r="AP484" t="s">
        <v>60</v>
      </c>
      <c r="AQ484" t="s">
        <v>2002</v>
      </c>
      <c r="AR484">
        <v>163.69999999999999</v>
      </c>
      <c r="AS484">
        <v>2000</v>
      </c>
      <c r="AT484" t="s">
        <v>62</v>
      </c>
      <c r="AU484" t="s">
        <v>63</v>
      </c>
    </row>
    <row r="485" spans="1:47" x14ac:dyDescent="0.3">
      <c r="A485">
        <f t="shared" si="7"/>
        <v>484</v>
      </c>
      <c r="B485" t="s">
        <v>2003</v>
      </c>
      <c r="C485">
        <v>0</v>
      </c>
      <c r="D485">
        <v>169.45</v>
      </c>
      <c r="E485">
        <v>10.53</v>
      </c>
      <c r="F485" t="s">
        <v>47</v>
      </c>
      <c r="G485" t="s">
        <v>2004</v>
      </c>
      <c r="H485" t="s">
        <v>2005</v>
      </c>
      <c r="I485" s="1">
        <v>172378</v>
      </c>
      <c r="J485" s="2">
        <v>387.34750000000003</v>
      </c>
      <c r="K485">
        <v>0</v>
      </c>
      <c r="L485">
        <v>0</v>
      </c>
      <c r="M485" t="s">
        <v>50</v>
      </c>
      <c r="N485">
        <v>25</v>
      </c>
      <c r="O485">
        <v>48</v>
      </c>
      <c r="P485" t="s">
        <v>51</v>
      </c>
      <c r="Q485">
        <v>1</v>
      </c>
      <c r="R485" t="s">
        <v>52</v>
      </c>
      <c r="S485" t="s">
        <v>53</v>
      </c>
      <c r="T485" t="s">
        <v>54</v>
      </c>
      <c r="U485" t="s">
        <v>54</v>
      </c>
      <c r="V485" t="s">
        <v>54</v>
      </c>
      <c r="W485">
        <v>0</v>
      </c>
      <c r="X485" t="s">
        <v>55</v>
      </c>
      <c r="Y485" s="3">
        <v>39421</v>
      </c>
      <c r="Z485" s="3">
        <v>39444</v>
      </c>
      <c r="AA485" s="3">
        <v>43827</v>
      </c>
      <c r="AB485" s="3">
        <v>44193</v>
      </c>
      <c r="AC485" t="s">
        <v>54</v>
      </c>
      <c r="AD485" t="s">
        <v>54</v>
      </c>
      <c r="AE485">
        <v>4477</v>
      </c>
      <c r="AF485">
        <v>12</v>
      </c>
      <c r="AG485" t="s">
        <v>56</v>
      </c>
      <c r="AH485" t="s">
        <v>71</v>
      </c>
      <c r="AI485" t="s">
        <v>82</v>
      </c>
      <c r="AJ485" t="s">
        <v>136</v>
      </c>
      <c r="AK485">
        <v>8</v>
      </c>
      <c r="AL485">
        <v>2</v>
      </c>
      <c r="AM485" s="3">
        <v>43710</v>
      </c>
      <c r="AN485" t="s">
        <v>58</v>
      </c>
      <c r="AO485" t="s">
        <v>59</v>
      </c>
      <c r="AP485" t="s">
        <v>60</v>
      </c>
      <c r="AQ485" t="s">
        <v>2006</v>
      </c>
      <c r="AR485">
        <v>171.45</v>
      </c>
      <c r="AS485">
        <v>1998</v>
      </c>
      <c r="AT485" t="s">
        <v>62</v>
      </c>
      <c r="AU485" t="s">
        <v>63</v>
      </c>
    </row>
    <row r="486" spans="1:47" x14ac:dyDescent="0.3">
      <c r="A486">
        <f t="shared" si="7"/>
        <v>485</v>
      </c>
      <c r="B486" t="s">
        <v>2007</v>
      </c>
      <c r="C486">
        <v>0</v>
      </c>
      <c r="D486">
        <v>149.31</v>
      </c>
      <c r="E486">
        <v>1.59</v>
      </c>
      <c r="F486" t="s">
        <v>47</v>
      </c>
      <c r="G486" t="s">
        <v>2008</v>
      </c>
      <c r="H486" t="s">
        <v>2009</v>
      </c>
      <c r="I486" s="1">
        <v>172383</v>
      </c>
      <c r="J486" s="2">
        <v>59.9491000000003</v>
      </c>
      <c r="K486">
        <v>0</v>
      </c>
      <c r="L486">
        <v>0</v>
      </c>
      <c r="M486" t="s">
        <v>50</v>
      </c>
      <c r="N486">
        <v>51</v>
      </c>
      <c r="O486">
        <v>73</v>
      </c>
      <c r="P486" t="s">
        <v>51</v>
      </c>
      <c r="Q486">
        <v>1</v>
      </c>
      <c r="R486" t="s">
        <v>52</v>
      </c>
      <c r="S486" t="s">
        <v>53</v>
      </c>
      <c r="T486" t="s">
        <v>54</v>
      </c>
      <c r="U486" t="s">
        <v>54</v>
      </c>
      <c r="V486" t="s">
        <v>54</v>
      </c>
      <c r="W486">
        <v>0</v>
      </c>
      <c r="X486" t="s">
        <v>55</v>
      </c>
      <c r="Y486" s="3">
        <v>39421</v>
      </c>
      <c r="Z486" s="3">
        <v>39475</v>
      </c>
      <c r="AA486" s="3">
        <v>43858</v>
      </c>
      <c r="AB486" s="3">
        <v>44224</v>
      </c>
      <c r="AC486" t="s">
        <v>54</v>
      </c>
      <c r="AD486" t="s">
        <v>54</v>
      </c>
      <c r="AE486">
        <v>4446</v>
      </c>
      <c r="AF486">
        <v>12</v>
      </c>
      <c r="AG486" t="s">
        <v>56</v>
      </c>
      <c r="AH486" t="s">
        <v>54</v>
      </c>
      <c r="AI486" t="s">
        <v>82</v>
      </c>
      <c r="AJ486" t="s">
        <v>55</v>
      </c>
      <c r="AK486">
        <v>5</v>
      </c>
      <c r="AL486">
        <v>2</v>
      </c>
      <c r="AM486" s="3">
        <v>43414</v>
      </c>
      <c r="AN486" t="s">
        <v>58</v>
      </c>
      <c r="AO486" t="s">
        <v>59</v>
      </c>
      <c r="AP486" t="s">
        <v>60</v>
      </c>
      <c r="AQ486" t="s">
        <v>2010</v>
      </c>
      <c r="AR486">
        <v>151.31</v>
      </c>
      <c r="AS486">
        <v>1994</v>
      </c>
      <c r="AT486" t="s">
        <v>62</v>
      </c>
      <c r="AU486" t="s">
        <v>63</v>
      </c>
    </row>
    <row r="487" spans="1:47" x14ac:dyDescent="0.3">
      <c r="A487">
        <f t="shared" si="7"/>
        <v>486</v>
      </c>
      <c r="B487" t="s">
        <v>2011</v>
      </c>
      <c r="C487">
        <v>0</v>
      </c>
      <c r="D487">
        <v>191.84</v>
      </c>
      <c r="E487">
        <v>5.01</v>
      </c>
      <c r="F487" t="s">
        <v>47</v>
      </c>
      <c r="G487" t="s">
        <v>2012</v>
      </c>
      <c r="H487" t="s">
        <v>2013</v>
      </c>
      <c r="I487" s="1">
        <v>170825</v>
      </c>
      <c r="J487" s="2">
        <v>1712.7499</v>
      </c>
      <c r="K487">
        <v>0</v>
      </c>
      <c r="L487">
        <v>1</v>
      </c>
      <c r="M487" t="s">
        <v>50</v>
      </c>
      <c r="N487">
        <v>25</v>
      </c>
      <c r="O487">
        <v>46</v>
      </c>
      <c r="P487" t="s">
        <v>51</v>
      </c>
      <c r="Q487">
        <v>1</v>
      </c>
      <c r="R487" t="s">
        <v>52</v>
      </c>
      <c r="S487" t="s">
        <v>53</v>
      </c>
      <c r="T487" t="s">
        <v>54</v>
      </c>
      <c r="U487" t="s">
        <v>54</v>
      </c>
      <c r="V487" t="s">
        <v>54</v>
      </c>
      <c r="W487">
        <v>0</v>
      </c>
      <c r="X487" t="s">
        <v>55</v>
      </c>
      <c r="Y487" s="3">
        <v>39422</v>
      </c>
      <c r="Z487" s="3">
        <v>39422</v>
      </c>
      <c r="AA487" s="3">
        <v>43805</v>
      </c>
      <c r="AB487" s="3">
        <v>44171</v>
      </c>
      <c r="AC487" t="s">
        <v>54</v>
      </c>
      <c r="AD487" t="s">
        <v>54</v>
      </c>
      <c r="AE487">
        <v>4499</v>
      </c>
      <c r="AF487">
        <v>12</v>
      </c>
      <c r="AG487" t="s">
        <v>56</v>
      </c>
      <c r="AH487" t="s">
        <v>54</v>
      </c>
      <c r="AI487" t="s">
        <v>82</v>
      </c>
      <c r="AJ487" t="s">
        <v>136</v>
      </c>
      <c r="AK487">
        <v>8</v>
      </c>
      <c r="AL487">
        <v>1</v>
      </c>
      <c r="AM487" s="3">
        <v>42834</v>
      </c>
      <c r="AN487" t="s">
        <v>58</v>
      </c>
      <c r="AO487" t="s">
        <v>59</v>
      </c>
      <c r="AP487" t="s">
        <v>60</v>
      </c>
      <c r="AQ487" t="s">
        <v>2014</v>
      </c>
      <c r="AR487">
        <v>193.84</v>
      </c>
      <c r="AS487">
        <v>1998</v>
      </c>
      <c r="AT487" t="s">
        <v>62</v>
      </c>
      <c r="AU487" t="s">
        <v>63</v>
      </c>
    </row>
    <row r="488" spans="1:47" x14ac:dyDescent="0.3">
      <c r="A488">
        <f t="shared" si="7"/>
        <v>487</v>
      </c>
      <c r="B488" t="s">
        <v>2015</v>
      </c>
      <c r="C488">
        <v>0</v>
      </c>
      <c r="D488">
        <v>210.69</v>
      </c>
      <c r="E488">
        <v>55.01</v>
      </c>
      <c r="F488" t="s">
        <v>47</v>
      </c>
      <c r="G488" t="s">
        <v>2016</v>
      </c>
      <c r="H488" t="s">
        <v>2017</v>
      </c>
      <c r="I488" s="1">
        <v>11277</v>
      </c>
      <c r="J488" s="2">
        <v>1113.0020999999999</v>
      </c>
      <c r="K488">
        <v>0</v>
      </c>
      <c r="L488">
        <v>1</v>
      </c>
      <c r="M488" t="s">
        <v>50</v>
      </c>
      <c r="N488">
        <v>38</v>
      </c>
      <c r="O488">
        <v>60</v>
      </c>
      <c r="P488" t="s">
        <v>51</v>
      </c>
      <c r="Q488">
        <v>1</v>
      </c>
      <c r="R488" t="s">
        <v>52</v>
      </c>
      <c r="S488" t="s">
        <v>53</v>
      </c>
      <c r="T488" t="s">
        <v>54</v>
      </c>
      <c r="U488" t="s">
        <v>54</v>
      </c>
      <c r="V488" t="s">
        <v>54</v>
      </c>
      <c r="W488">
        <v>0</v>
      </c>
      <c r="X488" t="s">
        <v>55</v>
      </c>
      <c r="Y488" s="3">
        <v>39422</v>
      </c>
      <c r="Z488" s="3">
        <v>39422</v>
      </c>
      <c r="AA488" s="3">
        <v>43805</v>
      </c>
      <c r="AB488" s="3">
        <v>44171</v>
      </c>
      <c r="AC488" t="s">
        <v>54</v>
      </c>
      <c r="AD488" t="s">
        <v>54</v>
      </c>
      <c r="AE488">
        <v>4499</v>
      </c>
      <c r="AF488">
        <v>12</v>
      </c>
      <c r="AG488" t="s">
        <v>56</v>
      </c>
      <c r="AH488" t="s">
        <v>54</v>
      </c>
      <c r="AI488" t="s">
        <v>82</v>
      </c>
      <c r="AJ488" t="s">
        <v>55</v>
      </c>
      <c r="AK488">
        <v>2</v>
      </c>
      <c r="AL488">
        <v>3</v>
      </c>
      <c r="AM488" s="3">
        <v>43410</v>
      </c>
      <c r="AN488" t="s">
        <v>76</v>
      </c>
      <c r="AO488" t="s">
        <v>77</v>
      </c>
      <c r="AP488" t="s">
        <v>60</v>
      </c>
      <c r="AQ488" t="s">
        <v>2018</v>
      </c>
      <c r="AR488">
        <v>212.69</v>
      </c>
      <c r="AS488">
        <v>2009</v>
      </c>
      <c r="AT488" t="s">
        <v>62</v>
      </c>
      <c r="AU488" t="s">
        <v>63</v>
      </c>
    </row>
    <row r="489" spans="1:47" x14ac:dyDescent="0.3">
      <c r="A489">
        <f t="shared" si="7"/>
        <v>488</v>
      </c>
      <c r="B489" t="s">
        <v>2019</v>
      </c>
      <c r="C489">
        <v>0</v>
      </c>
      <c r="D489">
        <v>402.19</v>
      </c>
      <c r="E489">
        <v>-17.7</v>
      </c>
      <c r="F489" t="s">
        <v>47</v>
      </c>
      <c r="G489" t="s">
        <v>2020</v>
      </c>
      <c r="H489" t="s">
        <v>2021</v>
      </c>
      <c r="I489" s="1">
        <v>172222</v>
      </c>
      <c r="J489" s="2">
        <v>2029.4516000000001</v>
      </c>
      <c r="K489">
        <v>0</v>
      </c>
      <c r="L489">
        <v>1</v>
      </c>
      <c r="M489" t="s">
        <v>50</v>
      </c>
      <c r="N489">
        <v>25</v>
      </c>
      <c r="O489">
        <v>47</v>
      </c>
      <c r="P489" t="s">
        <v>51</v>
      </c>
      <c r="Q489">
        <v>1</v>
      </c>
      <c r="R489" t="s">
        <v>52</v>
      </c>
      <c r="S489" t="s">
        <v>53</v>
      </c>
      <c r="T489" t="s">
        <v>54</v>
      </c>
      <c r="U489" t="s">
        <v>54</v>
      </c>
      <c r="V489" t="s">
        <v>54</v>
      </c>
      <c r="W489">
        <v>0</v>
      </c>
      <c r="X489" t="s">
        <v>55</v>
      </c>
      <c r="Y489" s="3">
        <v>39422</v>
      </c>
      <c r="Z489" s="3">
        <v>39422</v>
      </c>
      <c r="AA489" s="3">
        <v>43805</v>
      </c>
      <c r="AB489" s="3">
        <v>44171</v>
      </c>
      <c r="AC489" t="s">
        <v>54</v>
      </c>
      <c r="AD489" t="s">
        <v>54</v>
      </c>
      <c r="AE489">
        <v>4499</v>
      </c>
      <c r="AF489">
        <v>12</v>
      </c>
      <c r="AG489" t="s">
        <v>56</v>
      </c>
      <c r="AH489" t="s">
        <v>54</v>
      </c>
      <c r="AI489" t="s">
        <v>82</v>
      </c>
      <c r="AJ489" t="s">
        <v>136</v>
      </c>
      <c r="AK489">
        <v>8</v>
      </c>
      <c r="AL489" t="s">
        <v>54</v>
      </c>
      <c r="AM489" t="s">
        <v>54</v>
      </c>
      <c r="AN489" t="s">
        <v>76</v>
      </c>
      <c r="AO489" t="s">
        <v>477</v>
      </c>
      <c r="AP489" t="s">
        <v>102</v>
      </c>
      <c r="AQ489" t="s">
        <v>2022</v>
      </c>
      <c r="AR489">
        <v>404.19</v>
      </c>
      <c r="AS489">
        <v>2010</v>
      </c>
      <c r="AT489" t="s">
        <v>62</v>
      </c>
      <c r="AU489" t="s">
        <v>63</v>
      </c>
    </row>
    <row r="490" spans="1:47" x14ac:dyDescent="0.3">
      <c r="A490">
        <f t="shared" si="7"/>
        <v>489</v>
      </c>
      <c r="B490" t="s">
        <v>2023</v>
      </c>
      <c r="C490">
        <v>0</v>
      </c>
      <c r="D490">
        <v>196.82</v>
      </c>
      <c r="E490">
        <v>-1.45</v>
      </c>
      <c r="F490" t="s">
        <v>47</v>
      </c>
      <c r="G490" t="s">
        <v>2024</v>
      </c>
      <c r="H490" t="s">
        <v>2025</v>
      </c>
      <c r="I490" s="1">
        <v>172425</v>
      </c>
      <c r="J490" s="2">
        <v>1454.941</v>
      </c>
      <c r="K490">
        <v>0</v>
      </c>
      <c r="L490">
        <v>1</v>
      </c>
      <c r="M490" t="s">
        <v>50</v>
      </c>
      <c r="N490">
        <v>20</v>
      </c>
      <c r="O490">
        <v>39</v>
      </c>
      <c r="P490" t="s">
        <v>51</v>
      </c>
      <c r="Q490">
        <v>1</v>
      </c>
      <c r="R490" t="s">
        <v>52</v>
      </c>
      <c r="S490" t="s">
        <v>53</v>
      </c>
      <c r="T490" t="s">
        <v>54</v>
      </c>
      <c r="U490" t="s">
        <v>54</v>
      </c>
      <c r="V490" t="s">
        <v>54</v>
      </c>
      <c r="W490">
        <v>0</v>
      </c>
      <c r="X490" t="s">
        <v>55</v>
      </c>
      <c r="Y490" s="3">
        <v>39422</v>
      </c>
      <c r="Z490" s="3">
        <v>39422</v>
      </c>
      <c r="AA490" s="3">
        <v>43805</v>
      </c>
      <c r="AB490" s="3">
        <v>44171</v>
      </c>
      <c r="AC490" t="s">
        <v>54</v>
      </c>
      <c r="AD490" t="s">
        <v>54</v>
      </c>
      <c r="AE490">
        <v>4499</v>
      </c>
      <c r="AF490">
        <v>12</v>
      </c>
      <c r="AG490" t="s">
        <v>185</v>
      </c>
      <c r="AH490" t="s">
        <v>54</v>
      </c>
      <c r="AI490" t="s">
        <v>82</v>
      </c>
      <c r="AJ490" t="s">
        <v>55</v>
      </c>
      <c r="AK490">
        <v>4</v>
      </c>
      <c r="AL490">
        <v>4</v>
      </c>
      <c r="AM490" s="3">
        <v>42528</v>
      </c>
      <c r="AN490" t="s">
        <v>58</v>
      </c>
      <c r="AO490" t="s">
        <v>59</v>
      </c>
      <c r="AP490" t="s">
        <v>60</v>
      </c>
      <c r="AQ490" t="s">
        <v>2026</v>
      </c>
      <c r="AR490">
        <v>198.82</v>
      </c>
      <c r="AS490">
        <v>2006</v>
      </c>
      <c r="AT490" t="s">
        <v>62</v>
      </c>
      <c r="AU490" t="s">
        <v>63</v>
      </c>
    </row>
    <row r="491" spans="1:47" x14ac:dyDescent="0.3">
      <c r="A491">
        <f t="shared" si="7"/>
        <v>490</v>
      </c>
      <c r="B491" t="s">
        <v>2027</v>
      </c>
      <c r="C491">
        <v>0</v>
      </c>
      <c r="D491">
        <v>177.9</v>
      </c>
      <c r="E491">
        <v>4.26</v>
      </c>
      <c r="F491" t="s">
        <v>47</v>
      </c>
      <c r="G491" t="s">
        <v>2028</v>
      </c>
      <c r="H491" t="s">
        <v>2029</v>
      </c>
      <c r="I491" s="1">
        <v>172421</v>
      </c>
      <c r="J491" s="2">
        <v>1917.6812</v>
      </c>
      <c r="K491">
        <v>0</v>
      </c>
      <c r="L491">
        <v>0</v>
      </c>
      <c r="M491" t="s">
        <v>50</v>
      </c>
      <c r="N491">
        <v>40</v>
      </c>
      <c r="O491">
        <v>58</v>
      </c>
      <c r="P491" t="s">
        <v>51</v>
      </c>
      <c r="Q491">
        <v>1</v>
      </c>
      <c r="R491" t="s">
        <v>52</v>
      </c>
      <c r="S491" t="s">
        <v>53</v>
      </c>
      <c r="T491" t="s">
        <v>54</v>
      </c>
      <c r="U491" t="s">
        <v>54</v>
      </c>
      <c r="V491" t="s">
        <v>54</v>
      </c>
      <c r="W491">
        <v>0</v>
      </c>
      <c r="X491" t="s">
        <v>55</v>
      </c>
      <c r="Y491" s="3">
        <v>39422</v>
      </c>
      <c r="Z491" s="3">
        <v>39508</v>
      </c>
      <c r="AA491" s="3">
        <v>43891</v>
      </c>
      <c r="AB491" s="3">
        <v>44256</v>
      </c>
      <c r="AC491" t="s">
        <v>54</v>
      </c>
      <c r="AD491" t="s">
        <v>54</v>
      </c>
      <c r="AE491">
        <v>4413</v>
      </c>
      <c r="AF491">
        <v>12</v>
      </c>
      <c r="AG491" t="s">
        <v>56</v>
      </c>
      <c r="AH491" t="s">
        <v>54</v>
      </c>
      <c r="AI491" t="s">
        <v>57</v>
      </c>
      <c r="AJ491" t="s">
        <v>55</v>
      </c>
      <c r="AK491">
        <v>8</v>
      </c>
      <c r="AL491" t="s">
        <v>54</v>
      </c>
      <c r="AM491" t="s">
        <v>54</v>
      </c>
      <c r="AN491" t="s">
        <v>58</v>
      </c>
      <c r="AO491" t="s">
        <v>59</v>
      </c>
      <c r="AP491" t="s">
        <v>60</v>
      </c>
      <c r="AQ491" t="s">
        <v>2030</v>
      </c>
      <c r="AR491">
        <v>178.9</v>
      </c>
      <c r="AS491">
        <v>1994</v>
      </c>
      <c r="AT491" t="s">
        <v>62</v>
      </c>
      <c r="AU491" t="s">
        <v>63</v>
      </c>
    </row>
    <row r="492" spans="1:47" x14ac:dyDescent="0.3">
      <c r="A492">
        <f t="shared" si="7"/>
        <v>491</v>
      </c>
      <c r="B492" t="s">
        <v>2031</v>
      </c>
      <c r="C492">
        <v>0</v>
      </c>
      <c r="D492">
        <v>191.58</v>
      </c>
      <c r="E492">
        <v>11.21</v>
      </c>
      <c r="F492" t="s">
        <v>47</v>
      </c>
      <c r="G492" t="s">
        <v>2032</v>
      </c>
      <c r="H492" t="s">
        <v>2033</v>
      </c>
      <c r="I492" s="1">
        <v>172430</v>
      </c>
      <c r="J492" s="2">
        <v>2087.6563000000001</v>
      </c>
      <c r="K492">
        <v>0</v>
      </c>
      <c r="L492">
        <v>1</v>
      </c>
      <c r="M492" t="s">
        <v>50</v>
      </c>
      <c r="N492">
        <v>36</v>
      </c>
      <c r="O492">
        <v>60</v>
      </c>
      <c r="P492" t="s">
        <v>51</v>
      </c>
      <c r="Q492">
        <v>1</v>
      </c>
      <c r="R492" t="s">
        <v>52</v>
      </c>
      <c r="S492" t="s">
        <v>53</v>
      </c>
      <c r="T492" t="s">
        <v>54</v>
      </c>
      <c r="U492" t="s">
        <v>54</v>
      </c>
      <c r="V492" t="s">
        <v>54</v>
      </c>
      <c r="W492">
        <v>0</v>
      </c>
      <c r="X492" t="s">
        <v>55</v>
      </c>
      <c r="Y492" s="3">
        <v>39422</v>
      </c>
      <c r="Z492" s="3">
        <v>39477</v>
      </c>
      <c r="AA492" s="3">
        <v>43860</v>
      </c>
      <c r="AB492" s="3">
        <v>44226</v>
      </c>
      <c r="AC492" t="s">
        <v>54</v>
      </c>
      <c r="AD492" t="s">
        <v>54</v>
      </c>
      <c r="AE492">
        <v>4444</v>
      </c>
      <c r="AF492">
        <v>12</v>
      </c>
      <c r="AG492" t="s">
        <v>185</v>
      </c>
      <c r="AH492" t="s">
        <v>54</v>
      </c>
      <c r="AI492" t="s">
        <v>57</v>
      </c>
      <c r="AJ492" t="s">
        <v>55</v>
      </c>
      <c r="AK492">
        <v>8</v>
      </c>
      <c r="AL492" t="s">
        <v>54</v>
      </c>
      <c r="AM492" t="s">
        <v>54</v>
      </c>
      <c r="AN492" t="s">
        <v>58</v>
      </c>
      <c r="AO492" t="s">
        <v>59</v>
      </c>
      <c r="AP492" t="s">
        <v>60</v>
      </c>
      <c r="AQ492" t="s">
        <v>2034</v>
      </c>
      <c r="AR492">
        <v>192.58</v>
      </c>
      <c r="AS492">
        <v>1992</v>
      </c>
      <c r="AT492" t="s">
        <v>62</v>
      </c>
      <c r="AU492" t="s">
        <v>63</v>
      </c>
    </row>
    <row r="493" spans="1:47" x14ac:dyDescent="0.3">
      <c r="A493">
        <f t="shared" si="7"/>
        <v>492</v>
      </c>
      <c r="B493" t="s">
        <v>2035</v>
      </c>
      <c r="C493">
        <v>0</v>
      </c>
      <c r="D493">
        <v>188.43</v>
      </c>
      <c r="E493">
        <v>3.9</v>
      </c>
      <c r="F493" t="s">
        <v>47</v>
      </c>
      <c r="G493" t="s">
        <v>2036</v>
      </c>
      <c r="H493" t="s">
        <v>2037</v>
      </c>
      <c r="I493" s="1">
        <v>172434</v>
      </c>
      <c r="J493" s="2">
        <v>2508.9528</v>
      </c>
      <c r="K493">
        <v>0</v>
      </c>
      <c r="L493">
        <v>1</v>
      </c>
      <c r="M493" t="s">
        <v>50</v>
      </c>
      <c r="N493">
        <v>44</v>
      </c>
      <c r="O493">
        <v>71</v>
      </c>
      <c r="P493" t="s">
        <v>51</v>
      </c>
      <c r="Q493">
        <v>1</v>
      </c>
      <c r="R493" t="s">
        <v>52</v>
      </c>
      <c r="S493" t="s">
        <v>53</v>
      </c>
      <c r="T493" t="s">
        <v>54</v>
      </c>
      <c r="U493" t="s">
        <v>54</v>
      </c>
      <c r="V493" t="s">
        <v>54</v>
      </c>
      <c r="W493">
        <v>0</v>
      </c>
      <c r="X493" t="s">
        <v>55</v>
      </c>
      <c r="Y493" s="3">
        <v>39422</v>
      </c>
      <c r="Z493" s="3">
        <v>39462</v>
      </c>
      <c r="AA493" s="3">
        <v>43845</v>
      </c>
      <c r="AB493" s="3">
        <v>44211</v>
      </c>
      <c r="AC493" t="s">
        <v>54</v>
      </c>
      <c r="AD493" t="s">
        <v>54</v>
      </c>
      <c r="AE493">
        <v>4459</v>
      </c>
      <c r="AF493">
        <v>12</v>
      </c>
      <c r="AG493" t="s">
        <v>56</v>
      </c>
      <c r="AH493" t="s">
        <v>71</v>
      </c>
      <c r="AI493" t="s">
        <v>57</v>
      </c>
      <c r="AJ493" t="s">
        <v>55</v>
      </c>
      <c r="AK493">
        <v>8</v>
      </c>
      <c r="AL493">
        <v>1</v>
      </c>
      <c r="AM493" s="3">
        <v>43901</v>
      </c>
      <c r="AN493" t="s">
        <v>58</v>
      </c>
      <c r="AO493" t="s">
        <v>117</v>
      </c>
      <c r="AP493" t="s">
        <v>60</v>
      </c>
      <c r="AQ493" t="s">
        <v>2038</v>
      </c>
      <c r="AR493">
        <v>189.43</v>
      </c>
      <c r="AS493">
        <v>2002</v>
      </c>
      <c r="AT493" t="s">
        <v>62</v>
      </c>
      <c r="AU493" t="s">
        <v>63</v>
      </c>
    </row>
    <row r="494" spans="1:47" x14ac:dyDescent="0.3">
      <c r="A494">
        <f t="shared" si="7"/>
        <v>493</v>
      </c>
      <c r="B494" t="s">
        <v>2039</v>
      </c>
      <c r="C494">
        <v>0</v>
      </c>
      <c r="D494">
        <v>180.62</v>
      </c>
      <c r="E494">
        <v>5.96</v>
      </c>
      <c r="F494" t="s">
        <v>47</v>
      </c>
      <c r="G494" t="s">
        <v>2040</v>
      </c>
      <c r="H494" t="s">
        <v>2041</v>
      </c>
      <c r="I494" s="1">
        <v>172437</v>
      </c>
      <c r="J494" s="2">
        <v>1663.8142</v>
      </c>
      <c r="K494">
        <v>0</v>
      </c>
      <c r="L494">
        <v>1</v>
      </c>
      <c r="M494" t="s">
        <v>50</v>
      </c>
      <c r="N494">
        <v>23</v>
      </c>
      <c r="O494">
        <v>42</v>
      </c>
      <c r="P494" t="s">
        <v>51</v>
      </c>
      <c r="Q494">
        <v>1</v>
      </c>
      <c r="R494" t="s">
        <v>52</v>
      </c>
      <c r="S494" t="s">
        <v>53</v>
      </c>
      <c r="T494" t="s">
        <v>54</v>
      </c>
      <c r="U494" t="s">
        <v>54</v>
      </c>
      <c r="V494" t="s">
        <v>54</v>
      </c>
      <c r="W494">
        <v>0</v>
      </c>
      <c r="X494" t="s">
        <v>55</v>
      </c>
      <c r="Y494" s="3">
        <v>39422</v>
      </c>
      <c r="Z494" s="3">
        <v>39422</v>
      </c>
      <c r="AA494" s="3">
        <v>43805</v>
      </c>
      <c r="AB494" s="3">
        <v>44171</v>
      </c>
      <c r="AC494" t="s">
        <v>54</v>
      </c>
      <c r="AD494" t="s">
        <v>54</v>
      </c>
      <c r="AE494">
        <v>4499</v>
      </c>
      <c r="AF494">
        <v>12</v>
      </c>
      <c r="AG494" t="s">
        <v>56</v>
      </c>
      <c r="AH494" t="s">
        <v>54</v>
      </c>
      <c r="AI494" t="s">
        <v>57</v>
      </c>
      <c r="AJ494" t="s">
        <v>55</v>
      </c>
      <c r="AK494">
        <v>8</v>
      </c>
      <c r="AL494">
        <v>1</v>
      </c>
      <c r="AM494" s="3">
        <v>41305</v>
      </c>
      <c r="AN494" t="s">
        <v>58</v>
      </c>
      <c r="AO494" t="s">
        <v>127</v>
      </c>
      <c r="AP494" t="s">
        <v>102</v>
      </c>
      <c r="AQ494" t="s">
        <v>2042</v>
      </c>
      <c r="AR494">
        <v>181.62</v>
      </c>
      <c r="AS494">
        <v>2012</v>
      </c>
      <c r="AT494" t="s">
        <v>62</v>
      </c>
      <c r="AU494" t="s">
        <v>63</v>
      </c>
    </row>
    <row r="495" spans="1:47" x14ac:dyDescent="0.3">
      <c r="A495">
        <f t="shared" si="7"/>
        <v>494</v>
      </c>
      <c r="B495" t="s">
        <v>2043</v>
      </c>
      <c r="C495">
        <v>0</v>
      </c>
      <c r="D495">
        <v>158.4</v>
      </c>
      <c r="E495">
        <v>5.12</v>
      </c>
      <c r="F495" t="s">
        <v>47</v>
      </c>
      <c r="G495" t="s">
        <v>2044</v>
      </c>
      <c r="H495" t="s">
        <v>2045</v>
      </c>
      <c r="I495" s="1">
        <v>172440</v>
      </c>
      <c r="J495" s="2">
        <v>-836.56230000000096</v>
      </c>
      <c r="K495">
        <v>0</v>
      </c>
      <c r="L495">
        <v>1</v>
      </c>
      <c r="M495" t="s">
        <v>50</v>
      </c>
      <c r="N495">
        <v>36</v>
      </c>
      <c r="O495">
        <v>54</v>
      </c>
      <c r="P495" t="s">
        <v>51</v>
      </c>
      <c r="Q495">
        <v>1</v>
      </c>
      <c r="R495" t="s">
        <v>52</v>
      </c>
      <c r="S495" t="s">
        <v>53</v>
      </c>
      <c r="T495" t="s">
        <v>54</v>
      </c>
      <c r="U495" t="s">
        <v>54</v>
      </c>
      <c r="V495" t="s">
        <v>54</v>
      </c>
      <c r="W495">
        <v>0</v>
      </c>
      <c r="X495" t="s">
        <v>55</v>
      </c>
      <c r="Y495" s="3">
        <v>39422</v>
      </c>
      <c r="Z495" s="3">
        <v>39422</v>
      </c>
      <c r="AA495" s="3">
        <v>43805</v>
      </c>
      <c r="AB495" s="3">
        <v>44171</v>
      </c>
      <c r="AC495" t="s">
        <v>54</v>
      </c>
      <c r="AD495" t="s">
        <v>54</v>
      </c>
      <c r="AE495">
        <v>4499</v>
      </c>
      <c r="AF495">
        <v>12</v>
      </c>
      <c r="AG495" t="s">
        <v>56</v>
      </c>
      <c r="AH495" t="s">
        <v>54</v>
      </c>
      <c r="AI495" t="s">
        <v>82</v>
      </c>
      <c r="AJ495" t="s">
        <v>55</v>
      </c>
      <c r="AK495">
        <v>8</v>
      </c>
      <c r="AL495">
        <v>1</v>
      </c>
      <c r="AM495" s="3">
        <v>39835</v>
      </c>
      <c r="AN495" t="s">
        <v>58</v>
      </c>
      <c r="AO495" t="s">
        <v>59</v>
      </c>
      <c r="AP495" t="s">
        <v>60</v>
      </c>
      <c r="AQ495" t="s">
        <v>2046</v>
      </c>
      <c r="AR495">
        <v>160.4</v>
      </c>
      <c r="AS495">
        <v>2005</v>
      </c>
      <c r="AT495" t="s">
        <v>62</v>
      </c>
      <c r="AU495" t="s">
        <v>63</v>
      </c>
    </row>
    <row r="496" spans="1:47" x14ac:dyDescent="0.3">
      <c r="A496">
        <f t="shared" si="7"/>
        <v>495</v>
      </c>
      <c r="B496" t="s">
        <v>2047</v>
      </c>
      <c r="C496">
        <v>0</v>
      </c>
      <c r="D496">
        <v>157.22999999999999</v>
      </c>
      <c r="E496">
        <v>-0.72</v>
      </c>
      <c r="F496" t="s">
        <v>47</v>
      </c>
      <c r="G496" t="s">
        <v>2048</v>
      </c>
      <c r="H496" t="s">
        <v>2049</v>
      </c>
      <c r="I496" s="1">
        <v>172447</v>
      </c>
      <c r="J496" s="2">
        <v>1931.4546</v>
      </c>
      <c r="K496">
        <v>0</v>
      </c>
      <c r="L496">
        <v>0</v>
      </c>
      <c r="M496" t="s">
        <v>50</v>
      </c>
      <c r="N496">
        <v>12</v>
      </c>
      <c r="O496">
        <v>49</v>
      </c>
      <c r="P496" t="s">
        <v>51</v>
      </c>
      <c r="Q496">
        <v>1</v>
      </c>
      <c r="R496" t="s">
        <v>52</v>
      </c>
      <c r="S496" t="s">
        <v>53</v>
      </c>
      <c r="T496" t="s">
        <v>54</v>
      </c>
      <c r="U496" t="s">
        <v>54</v>
      </c>
      <c r="V496" t="s">
        <v>54</v>
      </c>
      <c r="W496">
        <v>0</v>
      </c>
      <c r="X496" t="s">
        <v>55</v>
      </c>
      <c r="Y496" s="3">
        <v>39422</v>
      </c>
      <c r="Z496" s="3">
        <v>39422</v>
      </c>
      <c r="AA496" s="3">
        <v>43805</v>
      </c>
      <c r="AB496" s="3">
        <v>44171</v>
      </c>
      <c r="AC496" t="s">
        <v>54</v>
      </c>
      <c r="AD496" t="s">
        <v>54</v>
      </c>
      <c r="AE496">
        <v>4499</v>
      </c>
      <c r="AF496">
        <v>12</v>
      </c>
      <c r="AG496" t="s">
        <v>185</v>
      </c>
      <c r="AH496" t="s">
        <v>274</v>
      </c>
      <c r="AI496" t="s">
        <v>88</v>
      </c>
      <c r="AJ496" t="s">
        <v>55</v>
      </c>
      <c r="AK496">
        <v>8</v>
      </c>
      <c r="AL496" t="s">
        <v>54</v>
      </c>
      <c r="AM496" t="s">
        <v>54</v>
      </c>
      <c r="AN496" t="s">
        <v>76</v>
      </c>
      <c r="AO496" t="s">
        <v>77</v>
      </c>
      <c r="AP496" t="s">
        <v>60</v>
      </c>
      <c r="AQ496" t="s">
        <v>2050</v>
      </c>
      <c r="AR496">
        <v>161.22999999999999</v>
      </c>
      <c r="AS496">
        <v>1997</v>
      </c>
      <c r="AT496" t="s">
        <v>62</v>
      </c>
      <c r="AU496" t="s">
        <v>63</v>
      </c>
    </row>
    <row r="497" spans="1:47" x14ac:dyDescent="0.3">
      <c r="A497">
        <f t="shared" si="7"/>
        <v>496</v>
      </c>
      <c r="B497" t="s">
        <v>2051</v>
      </c>
      <c r="C497">
        <v>0</v>
      </c>
      <c r="D497">
        <v>335.08</v>
      </c>
      <c r="E497">
        <v>11.62</v>
      </c>
      <c r="F497" t="s">
        <v>47</v>
      </c>
      <c r="G497" t="s">
        <v>2052</v>
      </c>
      <c r="H497" t="s">
        <v>2053</v>
      </c>
      <c r="I497" s="1">
        <v>154268</v>
      </c>
      <c r="J497" s="2">
        <v>4672.4652999999998</v>
      </c>
      <c r="K497">
        <v>0</v>
      </c>
      <c r="L497">
        <v>1</v>
      </c>
      <c r="M497" t="s">
        <v>50</v>
      </c>
      <c r="N497">
        <v>40</v>
      </c>
      <c r="O497">
        <v>64</v>
      </c>
      <c r="P497" t="s">
        <v>51</v>
      </c>
      <c r="Q497">
        <v>1</v>
      </c>
      <c r="R497" t="s">
        <v>52</v>
      </c>
      <c r="S497" t="s">
        <v>53</v>
      </c>
      <c r="T497" t="s">
        <v>54</v>
      </c>
      <c r="U497" t="s">
        <v>54</v>
      </c>
      <c r="V497" t="s">
        <v>54</v>
      </c>
      <c r="W497">
        <v>0</v>
      </c>
      <c r="X497" t="s">
        <v>55</v>
      </c>
      <c r="Y497" s="3">
        <v>39422</v>
      </c>
      <c r="Z497" s="3">
        <v>39422</v>
      </c>
      <c r="AA497" s="3">
        <v>43805</v>
      </c>
      <c r="AB497" s="3">
        <v>44171</v>
      </c>
      <c r="AC497" t="s">
        <v>54</v>
      </c>
      <c r="AD497" t="s">
        <v>54</v>
      </c>
      <c r="AE497">
        <v>4499</v>
      </c>
      <c r="AF497">
        <v>12</v>
      </c>
      <c r="AG497" t="s">
        <v>56</v>
      </c>
      <c r="AH497" t="s">
        <v>71</v>
      </c>
      <c r="AI497" t="s">
        <v>88</v>
      </c>
      <c r="AJ497" t="s">
        <v>55</v>
      </c>
      <c r="AK497">
        <v>8</v>
      </c>
      <c r="AL497" t="s">
        <v>54</v>
      </c>
      <c r="AM497" t="s">
        <v>54</v>
      </c>
      <c r="AN497" t="s">
        <v>58</v>
      </c>
      <c r="AO497" t="s">
        <v>122</v>
      </c>
      <c r="AP497" t="s">
        <v>102</v>
      </c>
      <c r="AQ497" t="s">
        <v>2054</v>
      </c>
      <c r="AR497">
        <v>339.08</v>
      </c>
      <c r="AS497">
        <v>2007</v>
      </c>
      <c r="AT497" t="s">
        <v>62</v>
      </c>
      <c r="AU497" t="s">
        <v>63</v>
      </c>
    </row>
    <row r="498" spans="1:47" x14ac:dyDescent="0.3">
      <c r="A498">
        <f t="shared" si="7"/>
        <v>497</v>
      </c>
      <c r="B498" t="s">
        <v>2055</v>
      </c>
      <c r="C498">
        <v>0</v>
      </c>
      <c r="D498">
        <v>137.53</v>
      </c>
      <c r="E498">
        <v>4.8899999999999997</v>
      </c>
      <c r="F498" t="s">
        <v>47</v>
      </c>
      <c r="G498" t="s">
        <v>2056</v>
      </c>
      <c r="H498" t="s">
        <v>2057</v>
      </c>
      <c r="I498" s="1">
        <v>172452</v>
      </c>
      <c r="J498" s="2">
        <v>931.86410000000001</v>
      </c>
      <c r="K498">
        <v>0</v>
      </c>
      <c r="L498">
        <v>1</v>
      </c>
      <c r="M498" t="s">
        <v>50</v>
      </c>
      <c r="N498">
        <v>25</v>
      </c>
      <c r="O498">
        <v>44</v>
      </c>
      <c r="P498" t="s">
        <v>51</v>
      </c>
      <c r="Q498">
        <v>1</v>
      </c>
      <c r="R498" t="s">
        <v>52</v>
      </c>
      <c r="S498" t="s">
        <v>53</v>
      </c>
      <c r="T498" t="s">
        <v>54</v>
      </c>
      <c r="U498" t="s">
        <v>54</v>
      </c>
      <c r="V498" t="s">
        <v>54</v>
      </c>
      <c r="W498">
        <v>0</v>
      </c>
      <c r="X498" t="s">
        <v>55</v>
      </c>
      <c r="Y498" s="3">
        <v>39422</v>
      </c>
      <c r="Z498" s="3">
        <v>39476</v>
      </c>
      <c r="AA498" s="3">
        <v>43859</v>
      </c>
      <c r="AB498" s="3">
        <v>44225</v>
      </c>
      <c r="AC498" t="s">
        <v>54</v>
      </c>
      <c r="AD498" t="s">
        <v>54</v>
      </c>
      <c r="AE498">
        <v>4445</v>
      </c>
      <c r="AF498">
        <v>12</v>
      </c>
      <c r="AG498" t="s">
        <v>56</v>
      </c>
      <c r="AH498" t="s">
        <v>54</v>
      </c>
      <c r="AI498" t="s">
        <v>57</v>
      </c>
      <c r="AJ498" t="s">
        <v>55</v>
      </c>
      <c r="AK498">
        <v>8</v>
      </c>
      <c r="AL498" t="s">
        <v>54</v>
      </c>
      <c r="AM498" t="s">
        <v>54</v>
      </c>
      <c r="AN498" t="s">
        <v>76</v>
      </c>
      <c r="AO498" t="s">
        <v>77</v>
      </c>
      <c r="AP498" t="s">
        <v>60</v>
      </c>
      <c r="AQ498" t="s">
        <v>2058</v>
      </c>
      <c r="AR498">
        <v>138.53</v>
      </c>
      <c r="AS498">
        <v>2010</v>
      </c>
      <c r="AT498" t="s">
        <v>62</v>
      </c>
      <c r="AU498" t="s">
        <v>63</v>
      </c>
    </row>
    <row r="499" spans="1:47" x14ac:dyDescent="0.3">
      <c r="A499">
        <f t="shared" si="7"/>
        <v>498</v>
      </c>
      <c r="B499" t="s">
        <v>2059</v>
      </c>
      <c r="C499">
        <v>0</v>
      </c>
      <c r="D499">
        <v>146.97999999999999</v>
      </c>
      <c r="E499">
        <v>1.75</v>
      </c>
      <c r="F499" t="s">
        <v>47</v>
      </c>
      <c r="G499" t="s">
        <v>2060</v>
      </c>
      <c r="H499" t="s">
        <v>2061</v>
      </c>
      <c r="I499" s="1">
        <v>172453</v>
      </c>
      <c r="J499" s="2">
        <v>3039.4405000000002</v>
      </c>
      <c r="K499">
        <v>0</v>
      </c>
      <c r="L499">
        <v>1</v>
      </c>
      <c r="M499" t="s">
        <v>50</v>
      </c>
      <c r="N499">
        <v>32</v>
      </c>
      <c r="O499">
        <v>53</v>
      </c>
      <c r="P499" t="s">
        <v>51</v>
      </c>
      <c r="Q499">
        <v>1</v>
      </c>
      <c r="R499" t="s">
        <v>52</v>
      </c>
      <c r="S499" t="s">
        <v>53</v>
      </c>
      <c r="T499" t="s">
        <v>54</v>
      </c>
      <c r="U499" t="s">
        <v>54</v>
      </c>
      <c r="V499" t="s">
        <v>54</v>
      </c>
      <c r="W499">
        <v>0</v>
      </c>
      <c r="X499" t="s">
        <v>55</v>
      </c>
      <c r="Y499" s="3">
        <v>39422</v>
      </c>
      <c r="Z499" s="3">
        <v>39443</v>
      </c>
      <c r="AA499" s="3">
        <v>43826</v>
      </c>
      <c r="AB499" s="3">
        <v>44192</v>
      </c>
      <c r="AC499" t="s">
        <v>54</v>
      </c>
      <c r="AD499" t="s">
        <v>54</v>
      </c>
      <c r="AE499">
        <v>4478</v>
      </c>
      <c r="AF499">
        <v>12</v>
      </c>
      <c r="AG499" t="s">
        <v>56</v>
      </c>
      <c r="AH499" t="s">
        <v>54</v>
      </c>
      <c r="AI499" t="s">
        <v>57</v>
      </c>
      <c r="AJ499" t="s">
        <v>55</v>
      </c>
      <c r="AK499">
        <v>8</v>
      </c>
      <c r="AL499">
        <v>1</v>
      </c>
      <c r="AM499" s="3">
        <v>40963</v>
      </c>
      <c r="AN499" t="s">
        <v>58</v>
      </c>
      <c r="AO499" t="s">
        <v>59</v>
      </c>
      <c r="AP499" t="s">
        <v>60</v>
      </c>
      <c r="AQ499" t="s">
        <v>2062</v>
      </c>
      <c r="AR499">
        <v>147.97999999999999</v>
      </c>
      <c r="AS499">
        <v>2008</v>
      </c>
      <c r="AT499" t="s">
        <v>62</v>
      </c>
      <c r="AU499" t="s">
        <v>63</v>
      </c>
    </row>
    <row r="500" spans="1:47" x14ac:dyDescent="0.3">
      <c r="A500">
        <f t="shared" si="7"/>
        <v>499</v>
      </c>
      <c r="B500" t="s">
        <v>2063</v>
      </c>
      <c r="C500">
        <v>0</v>
      </c>
      <c r="D500">
        <v>188.96</v>
      </c>
      <c r="E500">
        <v>4.03</v>
      </c>
      <c r="F500" t="s">
        <v>47</v>
      </c>
      <c r="G500" t="s">
        <v>2064</v>
      </c>
      <c r="H500" t="s">
        <v>2065</v>
      </c>
      <c r="I500" s="1">
        <v>124048</v>
      </c>
      <c r="J500" s="2">
        <v>4065.759</v>
      </c>
      <c r="K500">
        <v>0</v>
      </c>
      <c r="L500">
        <v>0</v>
      </c>
      <c r="M500" t="s">
        <v>50</v>
      </c>
      <c r="N500">
        <v>15</v>
      </c>
      <c r="O500">
        <v>36</v>
      </c>
      <c r="P500" t="s">
        <v>51</v>
      </c>
      <c r="Q500">
        <v>1</v>
      </c>
      <c r="R500" t="s">
        <v>52</v>
      </c>
      <c r="S500" t="s">
        <v>53</v>
      </c>
      <c r="T500" t="s">
        <v>54</v>
      </c>
      <c r="U500" t="s">
        <v>54</v>
      </c>
      <c r="V500" t="s">
        <v>54</v>
      </c>
      <c r="W500">
        <v>0</v>
      </c>
      <c r="X500" t="s">
        <v>55</v>
      </c>
      <c r="Y500" s="3">
        <v>39422</v>
      </c>
      <c r="Z500" s="3">
        <v>39422</v>
      </c>
      <c r="AA500" s="3">
        <v>43805</v>
      </c>
      <c r="AB500" s="3">
        <v>44171</v>
      </c>
      <c r="AC500" t="s">
        <v>54</v>
      </c>
      <c r="AD500" t="s">
        <v>54</v>
      </c>
      <c r="AE500">
        <v>4499</v>
      </c>
      <c r="AF500">
        <v>12</v>
      </c>
      <c r="AG500" t="s">
        <v>56</v>
      </c>
      <c r="AH500" t="s">
        <v>54</v>
      </c>
      <c r="AI500" t="s">
        <v>88</v>
      </c>
      <c r="AJ500" t="s">
        <v>55</v>
      </c>
      <c r="AK500">
        <v>8</v>
      </c>
      <c r="AL500" t="s">
        <v>54</v>
      </c>
      <c r="AM500" t="s">
        <v>54</v>
      </c>
      <c r="AN500" t="s">
        <v>58</v>
      </c>
      <c r="AO500" t="s">
        <v>59</v>
      </c>
      <c r="AP500" t="s">
        <v>60</v>
      </c>
      <c r="AQ500" t="s">
        <v>2066</v>
      </c>
      <c r="AR500">
        <v>192.96</v>
      </c>
      <c r="AS500">
        <v>2001</v>
      </c>
      <c r="AT500" t="s">
        <v>62</v>
      </c>
      <c r="AU500" t="s">
        <v>63</v>
      </c>
    </row>
    <row r="501" spans="1:47" x14ac:dyDescent="0.3">
      <c r="A501">
        <f t="shared" si="7"/>
        <v>500</v>
      </c>
      <c r="B501" t="s">
        <v>2067</v>
      </c>
      <c r="C501">
        <v>0</v>
      </c>
      <c r="D501">
        <v>167.6</v>
      </c>
      <c r="E501">
        <v>3.11</v>
      </c>
      <c r="F501" t="s">
        <v>47</v>
      </c>
      <c r="G501" t="s">
        <v>2068</v>
      </c>
      <c r="H501" t="s">
        <v>2069</v>
      </c>
      <c r="I501" s="1">
        <v>172457</v>
      </c>
      <c r="J501" s="2">
        <v>-26.7320999999999</v>
      </c>
      <c r="K501">
        <v>0</v>
      </c>
      <c r="L501">
        <v>0</v>
      </c>
      <c r="M501" t="s">
        <v>50</v>
      </c>
      <c r="N501">
        <v>28</v>
      </c>
      <c r="O501">
        <v>48</v>
      </c>
      <c r="P501" t="s">
        <v>51</v>
      </c>
      <c r="Q501">
        <v>1</v>
      </c>
      <c r="R501" t="s">
        <v>52</v>
      </c>
      <c r="S501" t="s">
        <v>53</v>
      </c>
      <c r="T501" t="s">
        <v>54</v>
      </c>
      <c r="U501" t="s">
        <v>54</v>
      </c>
      <c r="V501" t="s">
        <v>54</v>
      </c>
      <c r="W501">
        <v>0</v>
      </c>
      <c r="X501" t="s">
        <v>55</v>
      </c>
      <c r="Y501" s="3">
        <v>39422</v>
      </c>
      <c r="Z501" s="3">
        <v>39482</v>
      </c>
      <c r="AA501" s="3">
        <v>43865</v>
      </c>
      <c r="AB501" s="3">
        <v>44231</v>
      </c>
      <c r="AC501" t="s">
        <v>54</v>
      </c>
      <c r="AD501" t="s">
        <v>54</v>
      </c>
      <c r="AE501">
        <v>4439</v>
      </c>
      <c r="AF501">
        <v>12</v>
      </c>
      <c r="AG501" t="s">
        <v>56</v>
      </c>
      <c r="AH501" t="s">
        <v>54</v>
      </c>
      <c r="AI501" t="s">
        <v>57</v>
      </c>
      <c r="AJ501" t="s">
        <v>55</v>
      </c>
      <c r="AK501">
        <v>8</v>
      </c>
      <c r="AL501">
        <v>1</v>
      </c>
      <c r="AM501" s="3">
        <v>44001</v>
      </c>
      <c r="AN501" t="s">
        <v>58</v>
      </c>
      <c r="AO501" t="s">
        <v>59</v>
      </c>
      <c r="AP501" t="s">
        <v>60</v>
      </c>
      <c r="AQ501" t="s">
        <v>2070</v>
      </c>
      <c r="AR501">
        <v>168.6</v>
      </c>
      <c r="AS501">
        <v>2015</v>
      </c>
      <c r="AT501" t="s">
        <v>62</v>
      </c>
      <c r="AU501" t="s">
        <v>63</v>
      </c>
    </row>
    <row r="502" spans="1:47" x14ac:dyDescent="0.3">
      <c r="A502">
        <f t="shared" si="7"/>
        <v>501</v>
      </c>
      <c r="B502" t="s">
        <v>2071</v>
      </c>
      <c r="C502">
        <v>0</v>
      </c>
      <c r="D502">
        <v>220.86</v>
      </c>
      <c r="E502">
        <v>69.569999999999993</v>
      </c>
      <c r="F502" t="s">
        <v>47</v>
      </c>
      <c r="G502" t="s">
        <v>2072</v>
      </c>
      <c r="H502" t="s">
        <v>2073</v>
      </c>
      <c r="I502" s="1">
        <v>172467</v>
      </c>
      <c r="J502" s="2">
        <v>1012.2778</v>
      </c>
      <c r="K502">
        <v>0</v>
      </c>
      <c r="L502">
        <v>1</v>
      </c>
      <c r="M502" t="s">
        <v>50</v>
      </c>
      <c r="N502">
        <v>29</v>
      </c>
      <c r="O502">
        <v>49</v>
      </c>
      <c r="P502" t="s">
        <v>51</v>
      </c>
      <c r="Q502">
        <v>1</v>
      </c>
      <c r="R502" t="s">
        <v>52</v>
      </c>
      <c r="S502" t="s">
        <v>53</v>
      </c>
      <c r="T502" t="s">
        <v>54</v>
      </c>
      <c r="U502" t="s">
        <v>54</v>
      </c>
      <c r="V502" t="s">
        <v>54</v>
      </c>
      <c r="W502">
        <v>0</v>
      </c>
      <c r="X502" t="s">
        <v>55</v>
      </c>
      <c r="Y502" s="3">
        <v>39422</v>
      </c>
      <c r="Z502" s="3">
        <v>39491</v>
      </c>
      <c r="AA502" s="3">
        <v>43874</v>
      </c>
      <c r="AB502" s="3">
        <v>44240</v>
      </c>
      <c r="AC502" t="s">
        <v>54</v>
      </c>
      <c r="AD502" t="s">
        <v>54</v>
      </c>
      <c r="AE502">
        <v>4430</v>
      </c>
      <c r="AF502">
        <v>12</v>
      </c>
      <c r="AG502" t="s">
        <v>56</v>
      </c>
      <c r="AH502" t="s">
        <v>71</v>
      </c>
      <c r="AI502" t="s">
        <v>82</v>
      </c>
      <c r="AJ502" t="s">
        <v>55</v>
      </c>
      <c r="AK502">
        <v>1</v>
      </c>
      <c r="AL502">
        <v>3</v>
      </c>
      <c r="AM502" s="3">
        <v>43801</v>
      </c>
      <c r="AN502" t="s">
        <v>58</v>
      </c>
      <c r="AO502" t="s">
        <v>117</v>
      </c>
      <c r="AP502" t="s">
        <v>60</v>
      </c>
      <c r="AQ502" t="s">
        <v>2074</v>
      </c>
      <c r="AR502">
        <v>222.86</v>
      </c>
      <c r="AS502">
        <v>2009</v>
      </c>
      <c r="AT502" t="s">
        <v>62</v>
      </c>
      <c r="AU502" t="s">
        <v>63</v>
      </c>
    </row>
    <row r="503" spans="1:47" x14ac:dyDescent="0.3">
      <c r="A503">
        <f t="shared" si="7"/>
        <v>502</v>
      </c>
      <c r="B503" t="s">
        <v>2075</v>
      </c>
      <c r="C503">
        <v>0</v>
      </c>
      <c r="D503">
        <v>143.88999999999999</v>
      </c>
      <c r="E503">
        <v>0.19</v>
      </c>
      <c r="F503" t="s">
        <v>47</v>
      </c>
      <c r="G503" t="s">
        <v>2076</v>
      </c>
      <c r="H503" t="s">
        <v>2077</v>
      </c>
      <c r="I503" s="1">
        <v>126931</v>
      </c>
      <c r="J503" s="2">
        <v>3652.547</v>
      </c>
      <c r="K503">
        <v>0</v>
      </c>
      <c r="L503">
        <v>1</v>
      </c>
      <c r="M503" t="s">
        <v>50</v>
      </c>
      <c r="N503">
        <v>14</v>
      </c>
      <c r="O503">
        <v>33</v>
      </c>
      <c r="P503" t="s">
        <v>51</v>
      </c>
      <c r="Q503">
        <v>1</v>
      </c>
      <c r="R503" t="s">
        <v>52</v>
      </c>
      <c r="S503" t="s">
        <v>53</v>
      </c>
      <c r="T503" t="s">
        <v>54</v>
      </c>
      <c r="U503" t="s">
        <v>54</v>
      </c>
      <c r="V503" t="s">
        <v>54</v>
      </c>
      <c r="W503">
        <v>0</v>
      </c>
      <c r="X503" t="s">
        <v>55</v>
      </c>
      <c r="Y503" s="3">
        <v>39422</v>
      </c>
      <c r="Z503" s="3">
        <v>39422</v>
      </c>
      <c r="AA503" s="3">
        <v>43805</v>
      </c>
      <c r="AB503" s="3">
        <v>44171</v>
      </c>
      <c r="AC503" t="s">
        <v>54</v>
      </c>
      <c r="AD503" t="s">
        <v>54</v>
      </c>
      <c r="AE503">
        <v>4499</v>
      </c>
      <c r="AF503">
        <v>12</v>
      </c>
      <c r="AG503" t="s">
        <v>56</v>
      </c>
      <c r="AH503" t="s">
        <v>54</v>
      </c>
      <c r="AI503" t="s">
        <v>82</v>
      </c>
      <c r="AJ503" t="s">
        <v>55</v>
      </c>
      <c r="AK503">
        <v>8</v>
      </c>
      <c r="AL503">
        <v>2</v>
      </c>
      <c r="AM503" s="3">
        <v>41074</v>
      </c>
      <c r="AN503" t="s">
        <v>58</v>
      </c>
      <c r="AO503" t="s">
        <v>59</v>
      </c>
      <c r="AP503" t="s">
        <v>60</v>
      </c>
      <c r="AQ503" t="s">
        <v>2078</v>
      </c>
      <c r="AR503">
        <v>145.88999999999999</v>
      </c>
      <c r="AS503">
        <v>2006</v>
      </c>
      <c r="AT503" t="s">
        <v>62</v>
      </c>
      <c r="AU503" t="s">
        <v>63</v>
      </c>
    </row>
    <row r="504" spans="1:47" x14ac:dyDescent="0.3">
      <c r="A504">
        <f t="shared" si="7"/>
        <v>503</v>
      </c>
      <c r="B504" t="s">
        <v>2079</v>
      </c>
      <c r="C504">
        <v>0</v>
      </c>
      <c r="D504">
        <v>146.91999999999999</v>
      </c>
      <c r="E504">
        <v>7.2</v>
      </c>
      <c r="F504" t="s">
        <v>47</v>
      </c>
      <c r="G504" t="s">
        <v>2080</v>
      </c>
      <c r="H504" t="s">
        <v>2081</v>
      </c>
      <c r="I504" s="1">
        <v>172476</v>
      </c>
      <c r="J504" s="2">
        <v>1703.3516999999999</v>
      </c>
      <c r="K504">
        <v>0</v>
      </c>
      <c r="L504">
        <v>0</v>
      </c>
      <c r="M504" t="s">
        <v>50</v>
      </c>
      <c r="N504">
        <v>25</v>
      </c>
      <c r="O504">
        <v>74</v>
      </c>
      <c r="P504" t="s">
        <v>51</v>
      </c>
      <c r="Q504">
        <v>1</v>
      </c>
      <c r="R504" t="s">
        <v>52</v>
      </c>
      <c r="S504" t="s">
        <v>53</v>
      </c>
      <c r="T504" t="s">
        <v>54</v>
      </c>
      <c r="U504" t="s">
        <v>54</v>
      </c>
      <c r="V504" t="s">
        <v>54</v>
      </c>
      <c r="W504">
        <v>0</v>
      </c>
      <c r="X504" t="s">
        <v>55</v>
      </c>
      <c r="Y504" s="3">
        <v>39422</v>
      </c>
      <c r="Z504" s="3">
        <v>39477</v>
      </c>
      <c r="AA504" s="3">
        <v>43860</v>
      </c>
      <c r="AB504" s="3">
        <v>44226</v>
      </c>
      <c r="AC504" t="s">
        <v>54</v>
      </c>
      <c r="AD504" t="s">
        <v>54</v>
      </c>
      <c r="AE504">
        <v>4444</v>
      </c>
      <c r="AF504">
        <v>12</v>
      </c>
      <c r="AG504" t="s">
        <v>56</v>
      </c>
      <c r="AH504" t="s">
        <v>54</v>
      </c>
      <c r="AI504" t="s">
        <v>57</v>
      </c>
      <c r="AJ504" t="s">
        <v>55</v>
      </c>
      <c r="AK504">
        <v>8</v>
      </c>
      <c r="AL504" t="s">
        <v>54</v>
      </c>
      <c r="AM504" t="s">
        <v>54</v>
      </c>
      <c r="AN504" t="s">
        <v>76</v>
      </c>
      <c r="AO504" t="s">
        <v>77</v>
      </c>
      <c r="AP504" t="s">
        <v>60</v>
      </c>
      <c r="AQ504" t="s">
        <v>2082</v>
      </c>
      <c r="AR504">
        <v>147.91999999999999</v>
      </c>
      <c r="AS504">
        <v>1992</v>
      </c>
      <c r="AT504" t="s">
        <v>62</v>
      </c>
      <c r="AU504" t="s">
        <v>63</v>
      </c>
    </row>
    <row r="505" spans="1:47" x14ac:dyDescent="0.3">
      <c r="A505">
        <f t="shared" si="7"/>
        <v>504</v>
      </c>
      <c r="B505" t="s">
        <v>2083</v>
      </c>
      <c r="C505">
        <v>0</v>
      </c>
      <c r="D505">
        <v>236.31</v>
      </c>
      <c r="E505">
        <v>14.25</v>
      </c>
      <c r="F505" t="s">
        <v>47</v>
      </c>
      <c r="G505" t="s">
        <v>2084</v>
      </c>
      <c r="H505" t="s">
        <v>2085</v>
      </c>
      <c r="I505" s="1">
        <v>172479</v>
      </c>
      <c r="J505" s="2">
        <v>1971.9816000000001</v>
      </c>
      <c r="K505">
        <v>0</v>
      </c>
      <c r="L505">
        <v>1</v>
      </c>
      <c r="M505" t="s">
        <v>50</v>
      </c>
      <c r="N505">
        <v>25</v>
      </c>
      <c r="O505">
        <v>46</v>
      </c>
      <c r="P505" t="s">
        <v>51</v>
      </c>
      <c r="Q505">
        <v>1</v>
      </c>
      <c r="R505" t="s">
        <v>52</v>
      </c>
      <c r="S505" t="s">
        <v>53</v>
      </c>
      <c r="T505" t="s">
        <v>54</v>
      </c>
      <c r="U505" t="s">
        <v>54</v>
      </c>
      <c r="V505" t="s">
        <v>54</v>
      </c>
      <c r="W505">
        <v>0</v>
      </c>
      <c r="X505" t="s">
        <v>55</v>
      </c>
      <c r="Y505" s="3">
        <v>39422</v>
      </c>
      <c r="Z505" s="3">
        <v>39429</v>
      </c>
      <c r="AA505" s="3">
        <v>43812</v>
      </c>
      <c r="AB505" s="3">
        <v>44178</v>
      </c>
      <c r="AC505" t="s">
        <v>54</v>
      </c>
      <c r="AD505" t="s">
        <v>54</v>
      </c>
      <c r="AE505">
        <v>4492</v>
      </c>
      <c r="AF505">
        <v>12</v>
      </c>
      <c r="AG505" t="s">
        <v>56</v>
      </c>
      <c r="AH505" t="s">
        <v>71</v>
      </c>
      <c r="AI505" t="s">
        <v>57</v>
      </c>
      <c r="AJ505" t="s">
        <v>55</v>
      </c>
      <c r="AK505">
        <v>8</v>
      </c>
      <c r="AL505">
        <v>1</v>
      </c>
      <c r="AM505" s="3">
        <v>39649</v>
      </c>
      <c r="AN505" t="s">
        <v>58</v>
      </c>
      <c r="AO505" t="s">
        <v>117</v>
      </c>
      <c r="AP505" t="s">
        <v>60</v>
      </c>
      <c r="AQ505" t="s">
        <v>2086</v>
      </c>
      <c r="AR505">
        <v>237.31</v>
      </c>
      <c r="AS505">
        <v>2011</v>
      </c>
      <c r="AT505" t="s">
        <v>62</v>
      </c>
      <c r="AU505" t="s">
        <v>63</v>
      </c>
    </row>
    <row r="506" spans="1:47" x14ac:dyDescent="0.3">
      <c r="A506">
        <f t="shared" si="7"/>
        <v>505</v>
      </c>
      <c r="B506" t="s">
        <v>2087</v>
      </c>
      <c r="C506">
        <v>0</v>
      </c>
      <c r="D506">
        <v>293.86</v>
      </c>
      <c r="E506">
        <v>2.02</v>
      </c>
      <c r="F506" t="s">
        <v>47</v>
      </c>
      <c r="G506" t="s">
        <v>2088</v>
      </c>
      <c r="H506" t="s">
        <v>2089</v>
      </c>
      <c r="I506" s="1">
        <v>172485</v>
      </c>
      <c r="J506" s="2">
        <v>1940.0696</v>
      </c>
      <c r="K506">
        <v>0</v>
      </c>
      <c r="L506">
        <v>1</v>
      </c>
      <c r="M506" t="s">
        <v>50</v>
      </c>
      <c r="N506">
        <v>21</v>
      </c>
      <c r="O506">
        <v>39</v>
      </c>
      <c r="P506" t="s">
        <v>51</v>
      </c>
      <c r="Q506">
        <v>1</v>
      </c>
      <c r="R506" t="s">
        <v>52</v>
      </c>
      <c r="S506" t="s">
        <v>53</v>
      </c>
      <c r="T506" t="s">
        <v>54</v>
      </c>
      <c r="U506" t="s">
        <v>54</v>
      </c>
      <c r="V506" t="s">
        <v>54</v>
      </c>
      <c r="W506">
        <v>0</v>
      </c>
      <c r="X506" t="s">
        <v>55</v>
      </c>
      <c r="Y506" s="3">
        <v>39422</v>
      </c>
      <c r="Z506" s="3">
        <v>39445</v>
      </c>
      <c r="AA506" s="3">
        <v>43828</v>
      </c>
      <c r="AB506" s="3">
        <v>44194</v>
      </c>
      <c r="AC506" t="s">
        <v>54</v>
      </c>
      <c r="AD506" t="s">
        <v>54</v>
      </c>
      <c r="AE506">
        <v>4476</v>
      </c>
      <c r="AF506">
        <v>12</v>
      </c>
      <c r="AG506" t="s">
        <v>56</v>
      </c>
      <c r="AH506" t="s">
        <v>54</v>
      </c>
      <c r="AI506" t="s">
        <v>57</v>
      </c>
      <c r="AJ506" t="s">
        <v>55</v>
      </c>
      <c r="AK506">
        <v>8</v>
      </c>
      <c r="AL506">
        <v>1</v>
      </c>
      <c r="AM506" s="3">
        <v>41110</v>
      </c>
      <c r="AN506" t="s">
        <v>58</v>
      </c>
      <c r="AO506" t="s">
        <v>101</v>
      </c>
      <c r="AP506" t="s">
        <v>102</v>
      </c>
      <c r="AQ506" t="s">
        <v>2090</v>
      </c>
      <c r="AR506">
        <v>294.86</v>
      </c>
      <c r="AS506">
        <v>2014</v>
      </c>
      <c r="AT506" t="s">
        <v>62</v>
      </c>
      <c r="AU506" t="s">
        <v>63</v>
      </c>
    </row>
    <row r="507" spans="1:47" x14ac:dyDescent="0.3">
      <c r="A507">
        <f t="shared" si="7"/>
        <v>506</v>
      </c>
      <c r="B507" t="s">
        <v>2091</v>
      </c>
      <c r="C507">
        <v>0</v>
      </c>
      <c r="D507">
        <v>317.89999999999998</v>
      </c>
      <c r="E507">
        <v>4.8099999999999996</v>
      </c>
      <c r="F507" t="s">
        <v>47</v>
      </c>
      <c r="G507" t="s">
        <v>2092</v>
      </c>
      <c r="H507" t="s">
        <v>2093</v>
      </c>
      <c r="I507" s="1">
        <v>253056</v>
      </c>
      <c r="J507" s="2">
        <v>488.44399999999899</v>
      </c>
      <c r="K507">
        <v>0</v>
      </c>
      <c r="L507">
        <v>0</v>
      </c>
      <c r="M507" t="s">
        <v>448</v>
      </c>
      <c r="N507">
        <v>25</v>
      </c>
      <c r="O507">
        <v>71</v>
      </c>
      <c r="P507" t="s">
        <v>51</v>
      </c>
      <c r="Q507">
        <v>1</v>
      </c>
      <c r="R507" t="s">
        <v>52</v>
      </c>
      <c r="S507" t="s">
        <v>53</v>
      </c>
      <c r="T507" t="s">
        <v>54</v>
      </c>
      <c r="U507" t="s">
        <v>54</v>
      </c>
      <c r="V507" t="s">
        <v>54</v>
      </c>
      <c r="W507">
        <v>0</v>
      </c>
      <c r="X507" t="s">
        <v>55</v>
      </c>
      <c r="Y507" s="3">
        <v>39422</v>
      </c>
      <c r="Z507" s="3">
        <v>39425</v>
      </c>
      <c r="AA507" s="3">
        <v>43808</v>
      </c>
      <c r="AB507" s="3">
        <v>44174</v>
      </c>
      <c r="AC507" t="s">
        <v>54</v>
      </c>
      <c r="AD507" t="s">
        <v>54</v>
      </c>
      <c r="AE507">
        <v>4496</v>
      </c>
      <c r="AF507">
        <v>12</v>
      </c>
      <c r="AG507" t="s">
        <v>56</v>
      </c>
      <c r="AH507" t="s">
        <v>54</v>
      </c>
      <c r="AI507" t="s">
        <v>82</v>
      </c>
      <c r="AJ507" t="s">
        <v>55</v>
      </c>
      <c r="AK507">
        <v>8</v>
      </c>
      <c r="AL507">
        <v>3</v>
      </c>
      <c r="AM507" s="3">
        <v>42909</v>
      </c>
      <c r="AN507" t="s">
        <v>58</v>
      </c>
      <c r="AO507" t="s">
        <v>101</v>
      </c>
      <c r="AP507" t="s">
        <v>102</v>
      </c>
      <c r="AQ507" t="s">
        <v>2094</v>
      </c>
      <c r="AR507">
        <v>319.89999999999998</v>
      </c>
      <c r="AS507">
        <v>2006</v>
      </c>
      <c r="AT507" t="s">
        <v>62</v>
      </c>
      <c r="AU507" t="s">
        <v>63</v>
      </c>
    </row>
    <row r="508" spans="1:47" x14ac:dyDescent="0.3">
      <c r="A508">
        <f t="shared" si="7"/>
        <v>507</v>
      </c>
      <c r="B508" t="s">
        <v>2095</v>
      </c>
      <c r="C508">
        <v>0</v>
      </c>
      <c r="D508">
        <v>114.47</v>
      </c>
      <c r="E508">
        <v>5.45</v>
      </c>
      <c r="F508" t="s">
        <v>47</v>
      </c>
      <c r="G508" t="s">
        <v>2096</v>
      </c>
      <c r="H508" t="s">
        <v>2097</v>
      </c>
      <c r="I508" s="1">
        <v>172497</v>
      </c>
      <c r="J508" s="2">
        <v>1734.5145</v>
      </c>
      <c r="K508">
        <v>0</v>
      </c>
      <c r="L508">
        <v>1</v>
      </c>
      <c r="M508" t="s">
        <v>50</v>
      </c>
      <c r="N508">
        <v>33</v>
      </c>
      <c r="O508">
        <v>53</v>
      </c>
      <c r="P508" t="s">
        <v>51</v>
      </c>
      <c r="Q508">
        <v>1</v>
      </c>
      <c r="R508" t="s">
        <v>52</v>
      </c>
      <c r="S508" t="s">
        <v>53</v>
      </c>
      <c r="T508" t="s">
        <v>54</v>
      </c>
      <c r="U508" t="s">
        <v>54</v>
      </c>
      <c r="V508" t="s">
        <v>54</v>
      </c>
      <c r="W508">
        <v>0</v>
      </c>
      <c r="X508" t="s">
        <v>55</v>
      </c>
      <c r="Y508" s="3">
        <v>39422</v>
      </c>
      <c r="Z508" s="3">
        <v>39453</v>
      </c>
      <c r="AA508" s="3">
        <v>43836</v>
      </c>
      <c r="AB508" s="3">
        <v>44202</v>
      </c>
      <c r="AC508" t="s">
        <v>54</v>
      </c>
      <c r="AD508" t="s">
        <v>54</v>
      </c>
      <c r="AE508">
        <v>4468</v>
      </c>
      <c r="AF508">
        <v>12</v>
      </c>
      <c r="AG508" t="s">
        <v>56</v>
      </c>
      <c r="AH508" t="s">
        <v>71</v>
      </c>
      <c r="AI508" t="s">
        <v>57</v>
      </c>
      <c r="AJ508" t="s">
        <v>55</v>
      </c>
      <c r="AK508">
        <v>8</v>
      </c>
      <c r="AL508" t="s">
        <v>54</v>
      </c>
      <c r="AM508" t="s">
        <v>54</v>
      </c>
      <c r="AN508" t="s">
        <v>58</v>
      </c>
      <c r="AO508" t="s">
        <v>117</v>
      </c>
      <c r="AP508" t="s">
        <v>60</v>
      </c>
      <c r="AQ508" t="s">
        <v>2098</v>
      </c>
      <c r="AR508">
        <v>115.47</v>
      </c>
      <c r="AS508">
        <v>2013</v>
      </c>
      <c r="AT508" t="s">
        <v>62</v>
      </c>
      <c r="AU508" t="s">
        <v>63</v>
      </c>
    </row>
    <row r="509" spans="1:47" x14ac:dyDescent="0.3">
      <c r="A509">
        <f t="shared" si="7"/>
        <v>508</v>
      </c>
      <c r="B509" t="s">
        <v>2099</v>
      </c>
      <c r="C509">
        <v>0</v>
      </c>
      <c r="D509">
        <v>181.52</v>
      </c>
      <c r="E509">
        <v>8.15</v>
      </c>
      <c r="F509" t="s">
        <v>47</v>
      </c>
      <c r="G509" t="s">
        <v>2100</v>
      </c>
      <c r="H509" t="s">
        <v>2101</v>
      </c>
      <c r="I509" s="1">
        <v>172504</v>
      </c>
      <c r="J509" s="2">
        <v>2142.8566000000001</v>
      </c>
      <c r="K509">
        <v>0</v>
      </c>
      <c r="L509">
        <v>0</v>
      </c>
      <c r="M509" t="s">
        <v>50</v>
      </c>
      <c r="N509">
        <v>23</v>
      </c>
      <c r="O509">
        <v>46</v>
      </c>
      <c r="P509" t="s">
        <v>51</v>
      </c>
      <c r="Q509">
        <v>1</v>
      </c>
      <c r="R509" t="s">
        <v>52</v>
      </c>
      <c r="S509" t="s">
        <v>53</v>
      </c>
      <c r="T509" t="s">
        <v>54</v>
      </c>
      <c r="U509" t="s">
        <v>54</v>
      </c>
      <c r="V509" t="s">
        <v>54</v>
      </c>
      <c r="W509">
        <v>0</v>
      </c>
      <c r="X509" t="s">
        <v>55</v>
      </c>
      <c r="Y509" s="3">
        <v>39422</v>
      </c>
      <c r="Z509" s="3">
        <v>39422</v>
      </c>
      <c r="AA509" s="3">
        <v>43805</v>
      </c>
      <c r="AB509" s="3">
        <v>44171</v>
      </c>
      <c r="AC509" t="s">
        <v>54</v>
      </c>
      <c r="AD509" t="s">
        <v>54</v>
      </c>
      <c r="AE509">
        <v>4499</v>
      </c>
      <c r="AF509">
        <v>12</v>
      </c>
      <c r="AG509" t="s">
        <v>56</v>
      </c>
      <c r="AH509" t="s">
        <v>54</v>
      </c>
      <c r="AI509" t="s">
        <v>82</v>
      </c>
      <c r="AJ509" t="s">
        <v>55</v>
      </c>
      <c r="AK509">
        <v>8</v>
      </c>
      <c r="AL509" t="s">
        <v>54</v>
      </c>
      <c r="AM509" t="s">
        <v>54</v>
      </c>
      <c r="AN509" t="s">
        <v>58</v>
      </c>
      <c r="AO509" t="s">
        <v>59</v>
      </c>
      <c r="AP509" t="s">
        <v>60</v>
      </c>
      <c r="AQ509" t="s">
        <v>2102</v>
      </c>
      <c r="AR509">
        <v>183.52</v>
      </c>
      <c r="AS509">
        <v>2010</v>
      </c>
      <c r="AT509" t="s">
        <v>62</v>
      </c>
      <c r="AU509" t="s">
        <v>63</v>
      </c>
    </row>
    <row r="510" spans="1:47" x14ac:dyDescent="0.3">
      <c r="A510">
        <f t="shared" si="7"/>
        <v>509</v>
      </c>
      <c r="B510" t="s">
        <v>2103</v>
      </c>
      <c r="C510">
        <v>0</v>
      </c>
      <c r="D510">
        <v>364.08</v>
      </c>
      <c r="E510">
        <v>-6.96</v>
      </c>
      <c r="F510" t="s">
        <v>47</v>
      </c>
      <c r="G510" t="s">
        <v>2104</v>
      </c>
      <c r="H510" t="s">
        <v>2105</v>
      </c>
      <c r="I510" s="1">
        <v>172511</v>
      </c>
      <c r="J510" s="2">
        <v>2901.0441999999998</v>
      </c>
      <c r="K510">
        <v>0</v>
      </c>
      <c r="L510">
        <v>1</v>
      </c>
      <c r="M510" t="s">
        <v>50</v>
      </c>
      <c r="N510">
        <v>19</v>
      </c>
      <c r="O510">
        <v>38</v>
      </c>
      <c r="P510" t="s">
        <v>51</v>
      </c>
      <c r="Q510">
        <v>1</v>
      </c>
      <c r="R510" t="s">
        <v>52</v>
      </c>
      <c r="S510" t="s">
        <v>53</v>
      </c>
      <c r="T510" t="s">
        <v>54</v>
      </c>
      <c r="U510" t="s">
        <v>54</v>
      </c>
      <c r="V510" t="s">
        <v>54</v>
      </c>
      <c r="W510">
        <v>0</v>
      </c>
      <c r="X510" t="s">
        <v>55</v>
      </c>
      <c r="Y510" s="3">
        <v>39423</v>
      </c>
      <c r="Z510" s="3">
        <v>39423</v>
      </c>
      <c r="AA510" s="3">
        <v>43806</v>
      </c>
      <c r="AB510" s="3">
        <v>44172</v>
      </c>
      <c r="AC510" t="s">
        <v>54</v>
      </c>
      <c r="AD510" t="s">
        <v>54</v>
      </c>
      <c r="AE510">
        <v>4498</v>
      </c>
      <c r="AF510">
        <v>12</v>
      </c>
      <c r="AG510" t="s">
        <v>56</v>
      </c>
      <c r="AH510" t="s">
        <v>71</v>
      </c>
      <c r="AI510" t="s">
        <v>57</v>
      </c>
      <c r="AJ510" t="s">
        <v>55</v>
      </c>
      <c r="AK510">
        <v>8</v>
      </c>
      <c r="AL510" t="s">
        <v>54</v>
      </c>
      <c r="AM510" t="s">
        <v>54</v>
      </c>
      <c r="AN510" t="s">
        <v>58</v>
      </c>
      <c r="AO510" t="s">
        <v>122</v>
      </c>
      <c r="AP510" t="s">
        <v>102</v>
      </c>
      <c r="AQ510" t="s">
        <v>2106</v>
      </c>
      <c r="AR510">
        <v>365.08</v>
      </c>
      <c r="AS510">
        <v>2016</v>
      </c>
      <c r="AT510" t="s">
        <v>62</v>
      </c>
      <c r="AU510" t="s">
        <v>63</v>
      </c>
    </row>
    <row r="511" spans="1:47" x14ac:dyDescent="0.3">
      <c r="A511">
        <f t="shared" si="7"/>
        <v>510</v>
      </c>
      <c r="B511" t="s">
        <v>2107</v>
      </c>
      <c r="C511">
        <v>0</v>
      </c>
      <c r="D511">
        <v>175.93</v>
      </c>
      <c r="E511">
        <v>4.3899999999999997</v>
      </c>
      <c r="F511" t="s">
        <v>47</v>
      </c>
      <c r="G511" t="s">
        <v>2108</v>
      </c>
      <c r="H511" t="s">
        <v>2109</v>
      </c>
      <c r="I511" s="1">
        <v>172518</v>
      </c>
      <c r="J511" s="2">
        <v>3892.6754999999998</v>
      </c>
      <c r="K511">
        <v>0</v>
      </c>
      <c r="L511">
        <v>0</v>
      </c>
      <c r="M511" t="s">
        <v>50</v>
      </c>
      <c r="N511">
        <v>25</v>
      </c>
      <c r="O511">
        <v>45</v>
      </c>
      <c r="P511" t="s">
        <v>51</v>
      </c>
      <c r="Q511">
        <v>1</v>
      </c>
      <c r="R511" t="s">
        <v>52</v>
      </c>
      <c r="S511" t="s">
        <v>53</v>
      </c>
      <c r="T511" t="s">
        <v>54</v>
      </c>
      <c r="U511" t="s">
        <v>54</v>
      </c>
      <c r="V511" t="s">
        <v>54</v>
      </c>
      <c r="W511">
        <v>0</v>
      </c>
      <c r="X511" t="s">
        <v>55</v>
      </c>
      <c r="Y511" s="3">
        <v>39423</v>
      </c>
      <c r="Z511" s="3">
        <v>39448</v>
      </c>
      <c r="AA511" s="3">
        <v>43831</v>
      </c>
      <c r="AB511" s="3">
        <v>44197</v>
      </c>
      <c r="AC511" t="s">
        <v>54</v>
      </c>
      <c r="AD511" t="s">
        <v>54</v>
      </c>
      <c r="AE511">
        <v>4473</v>
      </c>
      <c r="AF511">
        <v>12</v>
      </c>
      <c r="AG511" t="s">
        <v>56</v>
      </c>
      <c r="AH511" t="s">
        <v>54</v>
      </c>
      <c r="AI511" t="s">
        <v>57</v>
      </c>
      <c r="AJ511" t="s">
        <v>55</v>
      </c>
      <c r="AK511">
        <v>8</v>
      </c>
      <c r="AL511" t="s">
        <v>54</v>
      </c>
      <c r="AM511" t="s">
        <v>54</v>
      </c>
      <c r="AN511" t="s">
        <v>58</v>
      </c>
      <c r="AO511" t="s">
        <v>59</v>
      </c>
      <c r="AP511" t="s">
        <v>60</v>
      </c>
      <c r="AQ511" t="s">
        <v>2110</v>
      </c>
      <c r="AR511">
        <v>176.93</v>
      </c>
      <c r="AS511">
        <v>1990</v>
      </c>
      <c r="AT511" t="s">
        <v>62</v>
      </c>
      <c r="AU511" t="s">
        <v>63</v>
      </c>
    </row>
    <row r="512" spans="1:47" x14ac:dyDescent="0.3">
      <c r="A512">
        <f t="shared" si="7"/>
        <v>511</v>
      </c>
      <c r="B512" t="s">
        <v>2111</v>
      </c>
      <c r="C512">
        <v>0</v>
      </c>
      <c r="D512">
        <v>145.1</v>
      </c>
      <c r="E512">
        <v>3.9</v>
      </c>
      <c r="F512" t="s">
        <v>47</v>
      </c>
      <c r="G512" t="s">
        <v>2112</v>
      </c>
      <c r="H512" t="s">
        <v>2113</v>
      </c>
      <c r="I512" s="1">
        <v>172528</v>
      </c>
      <c r="J512" s="2">
        <v>1248.2819999999999</v>
      </c>
      <c r="K512">
        <v>0</v>
      </c>
      <c r="L512">
        <v>1</v>
      </c>
      <c r="M512" t="s">
        <v>50</v>
      </c>
      <c r="N512">
        <v>25</v>
      </c>
      <c r="O512">
        <v>45</v>
      </c>
      <c r="P512" t="s">
        <v>51</v>
      </c>
      <c r="Q512">
        <v>1</v>
      </c>
      <c r="R512" t="s">
        <v>52</v>
      </c>
      <c r="S512" t="s">
        <v>53</v>
      </c>
      <c r="T512" t="s">
        <v>54</v>
      </c>
      <c r="U512" t="s">
        <v>54</v>
      </c>
      <c r="V512" t="s">
        <v>54</v>
      </c>
      <c r="W512">
        <v>0</v>
      </c>
      <c r="X512" t="s">
        <v>55</v>
      </c>
      <c r="Y512" s="3">
        <v>39423</v>
      </c>
      <c r="Z512" s="3">
        <v>39423</v>
      </c>
      <c r="AA512" s="3">
        <v>43806</v>
      </c>
      <c r="AB512" s="3">
        <v>44172</v>
      </c>
      <c r="AC512" t="s">
        <v>54</v>
      </c>
      <c r="AD512" t="s">
        <v>54</v>
      </c>
      <c r="AE512">
        <v>4498</v>
      </c>
      <c r="AF512">
        <v>12</v>
      </c>
      <c r="AG512" t="s">
        <v>185</v>
      </c>
      <c r="AH512" t="s">
        <v>54</v>
      </c>
      <c r="AI512" t="s">
        <v>57</v>
      </c>
      <c r="AJ512" t="s">
        <v>55</v>
      </c>
      <c r="AK512">
        <v>8</v>
      </c>
      <c r="AL512">
        <v>1</v>
      </c>
      <c r="AM512" s="3">
        <v>41668</v>
      </c>
      <c r="AN512" t="s">
        <v>58</v>
      </c>
      <c r="AO512" t="s">
        <v>59</v>
      </c>
      <c r="AP512" t="s">
        <v>60</v>
      </c>
      <c r="AQ512" t="s">
        <v>2114</v>
      </c>
      <c r="AR512">
        <v>146.1</v>
      </c>
      <c r="AS512">
        <v>2005</v>
      </c>
      <c r="AT512" t="s">
        <v>62</v>
      </c>
      <c r="AU512" t="s">
        <v>63</v>
      </c>
    </row>
    <row r="513" spans="1:47" x14ac:dyDescent="0.3">
      <c r="A513">
        <f t="shared" si="7"/>
        <v>512</v>
      </c>
      <c r="B513" t="s">
        <v>2115</v>
      </c>
      <c r="C513">
        <v>0</v>
      </c>
      <c r="D513">
        <v>196.48</v>
      </c>
      <c r="E513">
        <v>12.16</v>
      </c>
      <c r="F513" t="s">
        <v>47</v>
      </c>
      <c r="G513" t="s">
        <v>2116</v>
      </c>
      <c r="H513" t="s">
        <v>2117</v>
      </c>
      <c r="I513" s="1">
        <v>168815</v>
      </c>
      <c r="J513" s="2">
        <v>1933.8104000000001</v>
      </c>
      <c r="K513">
        <v>0</v>
      </c>
      <c r="L513">
        <v>1</v>
      </c>
      <c r="M513" t="s">
        <v>50</v>
      </c>
      <c r="N513">
        <v>41</v>
      </c>
      <c r="O513">
        <v>68</v>
      </c>
      <c r="P513" t="s">
        <v>51</v>
      </c>
      <c r="Q513">
        <v>1</v>
      </c>
      <c r="R513" t="s">
        <v>52</v>
      </c>
      <c r="S513" t="s">
        <v>53</v>
      </c>
      <c r="T513" t="s">
        <v>54</v>
      </c>
      <c r="U513" t="s">
        <v>54</v>
      </c>
      <c r="V513" t="s">
        <v>54</v>
      </c>
      <c r="W513">
        <v>0</v>
      </c>
      <c r="X513" t="s">
        <v>55</v>
      </c>
      <c r="Y513" s="3">
        <v>39423</v>
      </c>
      <c r="Z513" s="3">
        <v>39467</v>
      </c>
      <c r="AA513" s="3">
        <v>43850</v>
      </c>
      <c r="AB513" s="3">
        <v>44216</v>
      </c>
      <c r="AC513" t="s">
        <v>54</v>
      </c>
      <c r="AD513" t="s">
        <v>54</v>
      </c>
      <c r="AE513">
        <v>4454</v>
      </c>
      <c r="AF513">
        <v>12</v>
      </c>
      <c r="AG513" t="s">
        <v>56</v>
      </c>
      <c r="AH513" t="s">
        <v>54</v>
      </c>
      <c r="AI513" t="s">
        <v>57</v>
      </c>
      <c r="AJ513" t="s">
        <v>55</v>
      </c>
      <c r="AK513">
        <v>8</v>
      </c>
      <c r="AL513" t="s">
        <v>54</v>
      </c>
      <c r="AM513" t="s">
        <v>54</v>
      </c>
      <c r="AN513" t="s">
        <v>58</v>
      </c>
      <c r="AO513" t="s">
        <v>59</v>
      </c>
      <c r="AP513" t="s">
        <v>60</v>
      </c>
      <c r="AQ513" t="s">
        <v>2118</v>
      </c>
      <c r="AR513">
        <v>197.48</v>
      </c>
      <c r="AS513">
        <v>2016</v>
      </c>
      <c r="AT513" t="s">
        <v>62</v>
      </c>
      <c r="AU513" t="s">
        <v>63</v>
      </c>
    </row>
    <row r="514" spans="1:47" x14ac:dyDescent="0.3">
      <c r="A514">
        <f t="shared" si="7"/>
        <v>513</v>
      </c>
      <c r="B514" t="s">
        <v>2119</v>
      </c>
      <c r="C514">
        <v>0</v>
      </c>
      <c r="D514">
        <v>222.67</v>
      </c>
      <c r="E514">
        <v>11.47</v>
      </c>
      <c r="F514" t="s">
        <v>47</v>
      </c>
      <c r="G514" t="s">
        <v>2120</v>
      </c>
      <c r="H514" t="s">
        <v>2121</v>
      </c>
      <c r="I514" s="1">
        <v>112789</v>
      </c>
      <c r="J514" s="2">
        <v>3436.5668999999998</v>
      </c>
      <c r="K514">
        <v>0</v>
      </c>
      <c r="L514">
        <v>1</v>
      </c>
      <c r="M514" t="s">
        <v>50</v>
      </c>
      <c r="N514">
        <v>48</v>
      </c>
      <c r="O514">
        <v>72</v>
      </c>
      <c r="P514" t="s">
        <v>51</v>
      </c>
      <c r="Q514">
        <v>1</v>
      </c>
      <c r="R514" t="s">
        <v>52</v>
      </c>
      <c r="S514" t="s">
        <v>53</v>
      </c>
      <c r="T514" t="s">
        <v>54</v>
      </c>
      <c r="U514" t="s">
        <v>54</v>
      </c>
      <c r="V514" t="s">
        <v>54</v>
      </c>
      <c r="W514">
        <v>0</v>
      </c>
      <c r="X514" t="s">
        <v>55</v>
      </c>
      <c r="Y514" s="3">
        <v>39423</v>
      </c>
      <c r="Z514" s="3">
        <v>39429</v>
      </c>
      <c r="AA514" s="3">
        <v>43812</v>
      </c>
      <c r="AB514" s="3">
        <v>44178</v>
      </c>
      <c r="AC514" t="s">
        <v>54</v>
      </c>
      <c r="AD514" t="s">
        <v>54</v>
      </c>
      <c r="AE514">
        <v>4492</v>
      </c>
      <c r="AF514">
        <v>12</v>
      </c>
      <c r="AG514" t="s">
        <v>56</v>
      </c>
      <c r="AH514" t="s">
        <v>54</v>
      </c>
      <c r="AI514" t="s">
        <v>82</v>
      </c>
      <c r="AJ514" t="s">
        <v>55</v>
      </c>
      <c r="AK514">
        <v>8</v>
      </c>
      <c r="AL514">
        <v>1</v>
      </c>
      <c r="AM514" s="3">
        <v>41489</v>
      </c>
      <c r="AN514" t="s">
        <v>58</v>
      </c>
      <c r="AO514" t="s">
        <v>59</v>
      </c>
      <c r="AP514" t="s">
        <v>60</v>
      </c>
      <c r="AQ514" t="s">
        <v>2122</v>
      </c>
      <c r="AR514">
        <v>224.67</v>
      </c>
      <c r="AS514">
        <v>2005</v>
      </c>
      <c r="AT514" t="s">
        <v>62</v>
      </c>
      <c r="AU514" t="s">
        <v>63</v>
      </c>
    </row>
    <row r="515" spans="1:47" x14ac:dyDescent="0.3">
      <c r="A515">
        <f t="shared" si="7"/>
        <v>514</v>
      </c>
      <c r="B515" t="s">
        <v>2123</v>
      </c>
      <c r="C515">
        <v>0</v>
      </c>
      <c r="D515">
        <v>151.94999999999999</v>
      </c>
      <c r="E515">
        <v>2.81</v>
      </c>
      <c r="F515" t="s">
        <v>47</v>
      </c>
      <c r="G515" t="s">
        <v>2124</v>
      </c>
      <c r="H515" t="s">
        <v>2125</v>
      </c>
      <c r="I515" s="1">
        <v>172546</v>
      </c>
      <c r="J515" s="2">
        <v>2022.7648999999999</v>
      </c>
      <c r="K515">
        <v>0</v>
      </c>
      <c r="L515">
        <v>1</v>
      </c>
      <c r="M515" t="s">
        <v>50</v>
      </c>
      <c r="N515">
        <v>18</v>
      </c>
      <c r="O515">
        <v>40</v>
      </c>
      <c r="P515" t="s">
        <v>51</v>
      </c>
      <c r="Q515">
        <v>1</v>
      </c>
      <c r="R515" t="s">
        <v>52</v>
      </c>
      <c r="S515" t="s">
        <v>53</v>
      </c>
      <c r="T515" t="s">
        <v>54</v>
      </c>
      <c r="U515" t="s">
        <v>54</v>
      </c>
      <c r="V515" t="s">
        <v>54</v>
      </c>
      <c r="W515">
        <v>0</v>
      </c>
      <c r="X515" t="s">
        <v>55</v>
      </c>
      <c r="Y515" s="3">
        <v>39423</v>
      </c>
      <c r="Z515" s="3">
        <v>39423</v>
      </c>
      <c r="AA515" s="3">
        <v>43806</v>
      </c>
      <c r="AB515" s="3">
        <v>44172</v>
      </c>
      <c r="AC515" t="s">
        <v>54</v>
      </c>
      <c r="AD515" t="s">
        <v>54</v>
      </c>
      <c r="AE515">
        <v>4498</v>
      </c>
      <c r="AF515">
        <v>12</v>
      </c>
      <c r="AG515" t="s">
        <v>56</v>
      </c>
      <c r="AH515" t="s">
        <v>54</v>
      </c>
      <c r="AI515" t="s">
        <v>82</v>
      </c>
      <c r="AJ515" t="s">
        <v>55</v>
      </c>
      <c r="AK515">
        <v>8</v>
      </c>
      <c r="AL515">
        <v>1</v>
      </c>
      <c r="AM515" s="3">
        <v>39972</v>
      </c>
      <c r="AN515" t="s">
        <v>58</v>
      </c>
      <c r="AO515" t="s">
        <v>59</v>
      </c>
      <c r="AP515" t="s">
        <v>60</v>
      </c>
      <c r="AQ515" t="s">
        <v>2126</v>
      </c>
      <c r="AR515">
        <v>153.94999999999999</v>
      </c>
      <c r="AS515">
        <v>2005</v>
      </c>
      <c r="AT515" t="s">
        <v>62</v>
      </c>
      <c r="AU515" t="s">
        <v>63</v>
      </c>
    </row>
    <row r="516" spans="1:47" x14ac:dyDescent="0.3">
      <c r="A516">
        <f t="shared" ref="A516:A579" si="8">A515+1</f>
        <v>515</v>
      </c>
      <c r="B516" t="s">
        <v>2127</v>
      </c>
      <c r="C516">
        <v>0</v>
      </c>
      <c r="D516">
        <v>342.99</v>
      </c>
      <c r="E516">
        <v>38.520000000000003</v>
      </c>
      <c r="F516" t="s">
        <v>47</v>
      </c>
      <c r="G516" t="s">
        <v>2128</v>
      </c>
      <c r="H516" t="s">
        <v>2129</v>
      </c>
      <c r="I516" s="1">
        <v>172547</v>
      </c>
      <c r="J516" s="2">
        <v>1408.6147000000001</v>
      </c>
      <c r="K516">
        <v>1</v>
      </c>
      <c r="L516">
        <v>1</v>
      </c>
      <c r="M516" t="s">
        <v>50</v>
      </c>
      <c r="N516">
        <v>30</v>
      </c>
      <c r="O516">
        <v>49</v>
      </c>
      <c r="P516" t="s">
        <v>51</v>
      </c>
      <c r="Q516">
        <v>1</v>
      </c>
      <c r="R516" t="s">
        <v>52</v>
      </c>
      <c r="S516" t="s">
        <v>53</v>
      </c>
      <c r="T516" t="s">
        <v>54</v>
      </c>
      <c r="U516" t="s">
        <v>54</v>
      </c>
      <c r="V516" t="s">
        <v>54</v>
      </c>
      <c r="W516">
        <v>0</v>
      </c>
      <c r="X516" t="s">
        <v>55</v>
      </c>
      <c r="Y516" s="3">
        <v>39423</v>
      </c>
      <c r="Z516" s="3">
        <v>39449</v>
      </c>
      <c r="AA516" s="3">
        <v>43832</v>
      </c>
      <c r="AB516" s="3">
        <v>44198</v>
      </c>
      <c r="AC516" t="s">
        <v>54</v>
      </c>
      <c r="AD516" t="s">
        <v>54</v>
      </c>
      <c r="AE516">
        <v>4472</v>
      </c>
      <c r="AF516">
        <v>12</v>
      </c>
      <c r="AG516" t="s">
        <v>56</v>
      </c>
      <c r="AH516" t="s">
        <v>54</v>
      </c>
      <c r="AI516" t="s">
        <v>57</v>
      </c>
      <c r="AJ516" t="s">
        <v>55</v>
      </c>
      <c r="AK516">
        <v>7</v>
      </c>
      <c r="AL516">
        <v>2</v>
      </c>
      <c r="AM516" s="3">
        <v>42178</v>
      </c>
      <c r="AN516" t="s">
        <v>58</v>
      </c>
      <c r="AO516" t="s">
        <v>101</v>
      </c>
      <c r="AP516" t="s">
        <v>102</v>
      </c>
      <c r="AQ516" t="s">
        <v>2130</v>
      </c>
      <c r="AR516">
        <v>343.99</v>
      </c>
      <c r="AS516">
        <v>2016</v>
      </c>
      <c r="AT516" t="s">
        <v>62</v>
      </c>
      <c r="AU516" t="s">
        <v>63</v>
      </c>
    </row>
    <row r="517" spans="1:47" x14ac:dyDescent="0.3">
      <c r="A517">
        <f t="shared" si="8"/>
        <v>516</v>
      </c>
      <c r="B517" t="s">
        <v>2131</v>
      </c>
      <c r="C517">
        <v>0</v>
      </c>
      <c r="D517">
        <v>167.66</v>
      </c>
      <c r="E517">
        <v>0.64</v>
      </c>
      <c r="F517" t="s">
        <v>47</v>
      </c>
      <c r="G517" t="s">
        <v>2132</v>
      </c>
      <c r="H517" t="s">
        <v>2133</v>
      </c>
      <c r="I517" s="1">
        <v>172548</v>
      </c>
      <c r="J517" s="2">
        <v>886.44569999999999</v>
      </c>
      <c r="K517">
        <v>0</v>
      </c>
      <c r="L517">
        <v>1</v>
      </c>
      <c r="M517" t="s">
        <v>50</v>
      </c>
      <c r="N517">
        <v>26</v>
      </c>
      <c r="O517">
        <v>51</v>
      </c>
      <c r="P517" t="s">
        <v>51</v>
      </c>
      <c r="Q517">
        <v>1</v>
      </c>
      <c r="R517" t="s">
        <v>52</v>
      </c>
      <c r="S517" t="s">
        <v>53</v>
      </c>
      <c r="T517" t="s">
        <v>54</v>
      </c>
      <c r="U517" t="s">
        <v>54</v>
      </c>
      <c r="V517" t="s">
        <v>54</v>
      </c>
      <c r="W517">
        <v>0</v>
      </c>
      <c r="X517" t="s">
        <v>55</v>
      </c>
      <c r="Y517" s="3">
        <v>39423</v>
      </c>
      <c r="Z517" s="3">
        <v>39424</v>
      </c>
      <c r="AA517" s="3">
        <v>43807</v>
      </c>
      <c r="AB517" s="3">
        <v>44173</v>
      </c>
      <c r="AC517" t="s">
        <v>54</v>
      </c>
      <c r="AD517" t="s">
        <v>54</v>
      </c>
      <c r="AE517">
        <v>4497</v>
      </c>
      <c r="AF517">
        <v>12</v>
      </c>
      <c r="AG517" t="s">
        <v>56</v>
      </c>
      <c r="AH517" t="s">
        <v>71</v>
      </c>
      <c r="AI517" t="s">
        <v>82</v>
      </c>
      <c r="AJ517" t="s">
        <v>55</v>
      </c>
      <c r="AK517">
        <v>6</v>
      </c>
      <c r="AL517">
        <v>1</v>
      </c>
      <c r="AM517" s="3">
        <v>42853</v>
      </c>
      <c r="AN517" t="s">
        <v>58</v>
      </c>
      <c r="AO517" t="s">
        <v>117</v>
      </c>
      <c r="AP517" t="s">
        <v>60</v>
      </c>
      <c r="AQ517" t="s">
        <v>2134</v>
      </c>
      <c r="AR517">
        <v>169.66</v>
      </c>
      <c r="AS517">
        <v>2005</v>
      </c>
      <c r="AT517" t="s">
        <v>62</v>
      </c>
      <c r="AU517" t="s">
        <v>63</v>
      </c>
    </row>
    <row r="518" spans="1:47" x14ac:dyDescent="0.3">
      <c r="A518">
        <f t="shared" si="8"/>
        <v>517</v>
      </c>
      <c r="B518" t="s">
        <v>2135</v>
      </c>
      <c r="C518">
        <v>0</v>
      </c>
      <c r="D518">
        <v>138.94</v>
      </c>
      <c r="E518">
        <v>4.0999999999999996</v>
      </c>
      <c r="F518" t="s">
        <v>47</v>
      </c>
      <c r="G518" t="s">
        <v>2136</v>
      </c>
      <c r="H518" t="s">
        <v>2137</v>
      </c>
      <c r="I518" s="1">
        <v>172552</v>
      </c>
      <c r="J518" s="2">
        <v>-1354.1282000000001</v>
      </c>
      <c r="K518">
        <v>0</v>
      </c>
      <c r="L518">
        <v>1</v>
      </c>
      <c r="M518" t="s">
        <v>50</v>
      </c>
      <c r="N518">
        <v>32</v>
      </c>
      <c r="O518">
        <v>53</v>
      </c>
      <c r="P518" t="s">
        <v>51</v>
      </c>
      <c r="Q518">
        <v>1</v>
      </c>
      <c r="R518" t="s">
        <v>52</v>
      </c>
      <c r="S518" t="s">
        <v>53</v>
      </c>
      <c r="T518" t="s">
        <v>54</v>
      </c>
      <c r="U518" t="s">
        <v>54</v>
      </c>
      <c r="V518" t="s">
        <v>54</v>
      </c>
      <c r="W518">
        <v>0</v>
      </c>
      <c r="X518" t="s">
        <v>55</v>
      </c>
      <c r="Y518" s="3">
        <v>39423</v>
      </c>
      <c r="Z518" s="3">
        <v>39428</v>
      </c>
      <c r="AA518" s="3">
        <v>43811</v>
      </c>
      <c r="AB518" s="3">
        <v>44177</v>
      </c>
      <c r="AC518" t="s">
        <v>54</v>
      </c>
      <c r="AD518" t="s">
        <v>54</v>
      </c>
      <c r="AE518">
        <v>4493</v>
      </c>
      <c r="AF518">
        <v>12</v>
      </c>
      <c r="AG518" t="s">
        <v>56</v>
      </c>
      <c r="AH518" t="s">
        <v>54</v>
      </c>
      <c r="AI518" t="s">
        <v>57</v>
      </c>
      <c r="AJ518" t="s">
        <v>55</v>
      </c>
      <c r="AK518">
        <v>8</v>
      </c>
      <c r="AL518">
        <v>1</v>
      </c>
      <c r="AM518" s="3">
        <v>40846</v>
      </c>
      <c r="AN518" t="s">
        <v>76</v>
      </c>
      <c r="AO518" t="s">
        <v>77</v>
      </c>
      <c r="AP518" t="s">
        <v>60</v>
      </c>
      <c r="AQ518" t="s">
        <v>2138</v>
      </c>
      <c r="AR518">
        <v>139.94</v>
      </c>
      <c r="AS518">
        <v>2008</v>
      </c>
      <c r="AT518" t="s">
        <v>62</v>
      </c>
      <c r="AU518" t="s">
        <v>63</v>
      </c>
    </row>
    <row r="519" spans="1:47" x14ac:dyDescent="0.3">
      <c r="A519">
        <f t="shared" si="8"/>
        <v>518</v>
      </c>
      <c r="B519" t="s">
        <v>2139</v>
      </c>
      <c r="C519">
        <v>0</v>
      </c>
      <c r="D519">
        <v>350.39</v>
      </c>
      <c r="E519">
        <v>18.61</v>
      </c>
      <c r="F519" t="s">
        <v>47</v>
      </c>
      <c r="G519" t="s">
        <v>2140</v>
      </c>
      <c r="H519" t="s">
        <v>2141</v>
      </c>
      <c r="I519" s="1">
        <v>162983</v>
      </c>
      <c r="J519" s="2">
        <v>-1486.2194999999999</v>
      </c>
      <c r="K519">
        <v>0</v>
      </c>
      <c r="L519">
        <v>1</v>
      </c>
      <c r="M519" t="s">
        <v>50</v>
      </c>
      <c r="N519">
        <v>14</v>
      </c>
      <c r="O519">
        <v>39</v>
      </c>
      <c r="P519" t="s">
        <v>51</v>
      </c>
      <c r="Q519">
        <v>1</v>
      </c>
      <c r="R519" t="s">
        <v>52</v>
      </c>
      <c r="S519" t="s">
        <v>53</v>
      </c>
      <c r="T519" t="s">
        <v>54</v>
      </c>
      <c r="U519" t="s">
        <v>54</v>
      </c>
      <c r="V519" t="s">
        <v>54</v>
      </c>
      <c r="W519">
        <v>0</v>
      </c>
      <c r="X519" t="s">
        <v>55</v>
      </c>
      <c r="Y519" s="3">
        <v>39423</v>
      </c>
      <c r="Z519" s="3">
        <v>39423</v>
      </c>
      <c r="AA519" s="3">
        <v>43806</v>
      </c>
      <c r="AB519" s="3">
        <v>44172</v>
      </c>
      <c r="AC519" t="s">
        <v>54</v>
      </c>
      <c r="AD519" t="s">
        <v>54</v>
      </c>
      <c r="AE519">
        <v>4498</v>
      </c>
      <c r="AF519">
        <v>12</v>
      </c>
      <c r="AG519" t="s">
        <v>56</v>
      </c>
      <c r="AH519" t="s">
        <v>71</v>
      </c>
      <c r="AI519" t="s">
        <v>82</v>
      </c>
      <c r="AJ519" t="s">
        <v>55</v>
      </c>
      <c r="AK519">
        <v>5</v>
      </c>
      <c r="AL519">
        <v>3</v>
      </c>
      <c r="AM519" s="3">
        <v>42310</v>
      </c>
      <c r="AN519" t="s">
        <v>58</v>
      </c>
      <c r="AO519" t="s">
        <v>122</v>
      </c>
      <c r="AP519" t="s">
        <v>102</v>
      </c>
      <c r="AQ519" t="s">
        <v>2142</v>
      </c>
      <c r="AR519">
        <v>352.39</v>
      </c>
      <c r="AS519">
        <v>2007</v>
      </c>
      <c r="AT519" t="s">
        <v>62</v>
      </c>
      <c r="AU519" t="s">
        <v>63</v>
      </c>
    </row>
    <row r="520" spans="1:47" x14ac:dyDescent="0.3">
      <c r="A520">
        <f t="shared" si="8"/>
        <v>519</v>
      </c>
      <c r="B520" t="s">
        <v>2143</v>
      </c>
      <c r="C520">
        <v>0</v>
      </c>
      <c r="D520">
        <v>166.72</v>
      </c>
      <c r="E520">
        <v>10.81</v>
      </c>
      <c r="F520" t="s">
        <v>47</v>
      </c>
      <c r="G520" t="s">
        <v>2144</v>
      </c>
      <c r="H520" t="s">
        <v>2145</v>
      </c>
      <c r="I520" s="1">
        <v>172557</v>
      </c>
      <c r="J520" s="2">
        <v>3113.0861</v>
      </c>
      <c r="K520">
        <v>0</v>
      </c>
      <c r="L520">
        <v>1</v>
      </c>
      <c r="M520" t="s">
        <v>50</v>
      </c>
      <c r="N520">
        <v>30</v>
      </c>
      <c r="O520">
        <v>50</v>
      </c>
      <c r="P520" t="s">
        <v>51</v>
      </c>
      <c r="Q520">
        <v>1</v>
      </c>
      <c r="R520" t="s">
        <v>52</v>
      </c>
      <c r="S520" t="s">
        <v>53</v>
      </c>
      <c r="T520" t="s">
        <v>54</v>
      </c>
      <c r="U520" t="s">
        <v>54</v>
      </c>
      <c r="V520" t="s">
        <v>54</v>
      </c>
      <c r="W520">
        <v>0</v>
      </c>
      <c r="X520" t="s">
        <v>55</v>
      </c>
      <c r="Y520" s="3">
        <v>39423</v>
      </c>
      <c r="Z520" s="3">
        <v>39423</v>
      </c>
      <c r="AA520" s="3">
        <v>43806</v>
      </c>
      <c r="AB520" s="3">
        <v>44172</v>
      </c>
      <c r="AC520" t="s">
        <v>54</v>
      </c>
      <c r="AD520" t="s">
        <v>54</v>
      </c>
      <c r="AE520">
        <v>4498</v>
      </c>
      <c r="AF520">
        <v>12</v>
      </c>
      <c r="AG520" t="s">
        <v>56</v>
      </c>
      <c r="AH520" t="s">
        <v>87</v>
      </c>
      <c r="AI520" t="s">
        <v>57</v>
      </c>
      <c r="AJ520" t="s">
        <v>55</v>
      </c>
      <c r="AK520">
        <v>8</v>
      </c>
      <c r="AL520" t="s">
        <v>54</v>
      </c>
      <c r="AM520" t="s">
        <v>54</v>
      </c>
      <c r="AN520" t="s">
        <v>58</v>
      </c>
      <c r="AO520" t="s">
        <v>59</v>
      </c>
      <c r="AP520" t="s">
        <v>60</v>
      </c>
      <c r="AQ520" t="s">
        <v>2146</v>
      </c>
      <c r="AR520">
        <v>167.72</v>
      </c>
      <c r="AS520">
        <v>2005</v>
      </c>
      <c r="AT520" t="s">
        <v>62</v>
      </c>
      <c r="AU520" t="s">
        <v>63</v>
      </c>
    </row>
    <row r="521" spans="1:47" x14ac:dyDescent="0.3">
      <c r="A521">
        <f t="shared" si="8"/>
        <v>520</v>
      </c>
      <c r="B521" t="s">
        <v>2147</v>
      </c>
      <c r="C521">
        <v>0</v>
      </c>
      <c r="D521">
        <v>152.80000000000001</v>
      </c>
      <c r="E521">
        <v>5.8</v>
      </c>
      <c r="F521" t="s">
        <v>47</v>
      </c>
      <c r="G521" t="s">
        <v>2148</v>
      </c>
      <c r="H521" t="s">
        <v>2149</v>
      </c>
      <c r="I521" s="1">
        <v>133040</v>
      </c>
      <c r="J521" s="2">
        <v>-1997.5229999999999</v>
      </c>
      <c r="K521">
        <v>0</v>
      </c>
      <c r="L521">
        <v>0</v>
      </c>
      <c r="M521" t="s">
        <v>50</v>
      </c>
      <c r="N521">
        <v>51</v>
      </c>
      <c r="O521">
        <v>75</v>
      </c>
      <c r="P521" t="s">
        <v>51</v>
      </c>
      <c r="Q521">
        <v>1</v>
      </c>
      <c r="R521" t="s">
        <v>52</v>
      </c>
      <c r="S521" t="s">
        <v>53</v>
      </c>
      <c r="T521" t="s">
        <v>54</v>
      </c>
      <c r="U521" t="s">
        <v>54</v>
      </c>
      <c r="V521" t="s">
        <v>54</v>
      </c>
      <c r="W521">
        <v>0</v>
      </c>
      <c r="X521" t="s">
        <v>55</v>
      </c>
      <c r="Y521" s="3">
        <v>39423</v>
      </c>
      <c r="Z521" s="3">
        <v>39452</v>
      </c>
      <c r="AA521" s="3">
        <v>43835</v>
      </c>
      <c r="AB521" s="3">
        <v>44201</v>
      </c>
      <c r="AC521" t="s">
        <v>54</v>
      </c>
      <c r="AD521" t="s">
        <v>54</v>
      </c>
      <c r="AE521">
        <v>4469</v>
      </c>
      <c r="AF521">
        <v>12</v>
      </c>
      <c r="AG521" t="s">
        <v>56</v>
      </c>
      <c r="AH521" t="s">
        <v>54</v>
      </c>
      <c r="AI521" t="s">
        <v>82</v>
      </c>
      <c r="AJ521" t="s">
        <v>55</v>
      </c>
      <c r="AK521">
        <v>8</v>
      </c>
      <c r="AL521">
        <v>1</v>
      </c>
      <c r="AM521" s="3">
        <v>42085</v>
      </c>
      <c r="AN521" t="s">
        <v>58</v>
      </c>
      <c r="AO521" t="s">
        <v>59</v>
      </c>
      <c r="AP521" t="s">
        <v>60</v>
      </c>
      <c r="AQ521" t="s">
        <v>2150</v>
      </c>
      <c r="AR521">
        <v>154.80000000000001</v>
      </c>
      <c r="AS521">
        <v>1999</v>
      </c>
      <c r="AT521" t="s">
        <v>62</v>
      </c>
      <c r="AU521" t="s">
        <v>63</v>
      </c>
    </row>
    <row r="522" spans="1:47" x14ac:dyDescent="0.3">
      <c r="A522">
        <f t="shared" si="8"/>
        <v>521</v>
      </c>
      <c r="B522" t="s">
        <v>2151</v>
      </c>
      <c r="C522">
        <v>0</v>
      </c>
      <c r="D522">
        <v>213.15</v>
      </c>
      <c r="E522">
        <v>12.84</v>
      </c>
      <c r="F522" t="s">
        <v>47</v>
      </c>
      <c r="G522" t="s">
        <v>2152</v>
      </c>
      <c r="H522" t="s">
        <v>2153</v>
      </c>
      <c r="I522" s="1">
        <v>253058</v>
      </c>
      <c r="J522" s="2">
        <v>604.5933</v>
      </c>
      <c r="K522">
        <v>0</v>
      </c>
      <c r="L522">
        <v>0</v>
      </c>
      <c r="M522" t="s">
        <v>448</v>
      </c>
      <c r="N522">
        <v>42</v>
      </c>
      <c r="O522">
        <v>65</v>
      </c>
      <c r="P522" t="s">
        <v>51</v>
      </c>
      <c r="Q522">
        <v>1</v>
      </c>
      <c r="R522" t="s">
        <v>52</v>
      </c>
      <c r="S522" t="s">
        <v>53</v>
      </c>
      <c r="T522" t="s">
        <v>54</v>
      </c>
      <c r="U522" t="s">
        <v>54</v>
      </c>
      <c r="V522" t="s">
        <v>54</v>
      </c>
      <c r="W522">
        <v>0</v>
      </c>
      <c r="X522" t="s">
        <v>55</v>
      </c>
      <c r="Y522" s="3">
        <v>39423</v>
      </c>
      <c r="Z522" s="3">
        <v>39423</v>
      </c>
      <c r="AA522" s="3">
        <v>43806</v>
      </c>
      <c r="AB522" s="3">
        <v>44172</v>
      </c>
      <c r="AC522" t="s">
        <v>54</v>
      </c>
      <c r="AD522" t="s">
        <v>54</v>
      </c>
      <c r="AE522">
        <v>4498</v>
      </c>
      <c r="AF522">
        <v>12</v>
      </c>
      <c r="AG522" t="s">
        <v>56</v>
      </c>
      <c r="AH522" t="s">
        <v>54</v>
      </c>
      <c r="AI522" t="s">
        <v>82</v>
      </c>
      <c r="AJ522" t="s">
        <v>55</v>
      </c>
      <c r="AK522">
        <v>8</v>
      </c>
      <c r="AL522">
        <v>2</v>
      </c>
      <c r="AM522" s="3">
        <v>41239</v>
      </c>
      <c r="AN522" t="s">
        <v>58</v>
      </c>
      <c r="AO522" t="s">
        <v>59</v>
      </c>
      <c r="AP522" t="s">
        <v>60</v>
      </c>
      <c r="AQ522" t="s">
        <v>2154</v>
      </c>
      <c r="AR522">
        <v>215.15</v>
      </c>
      <c r="AS522">
        <v>2002</v>
      </c>
      <c r="AT522" t="s">
        <v>62</v>
      </c>
      <c r="AU522" t="s">
        <v>63</v>
      </c>
    </row>
    <row r="523" spans="1:47" x14ac:dyDescent="0.3">
      <c r="A523">
        <f t="shared" si="8"/>
        <v>522</v>
      </c>
      <c r="B523" t="s">
        <v>2155</v>
      </c>
      <c r="C523">
        <v>0</v>
      </c>
      <c r="D523">
        <v>165.63</v>
      </c>
      <c r="E523">
        <v>2.62</v>
      </c>
      <c r="F523" t="s">
        <v>47</v>
      </c>
      <c r="G523" t="s">
        <v>2156</v>
      </c>
      <c r="H523" t="s">
        <v>2157</v>
      </c>
      <c r="I523" s="1">
        <v>172563</v>
      </c>
      <c r="J523" s="2">
        <v>2390.3508000000002</v>
      </c>
      <c r="K523">
        <v>0</v>
      </c>
      <c r="L523">
        <v>0</v>
      </c>
      <c r="M523" t="s">
        <v>50</v>
      </c>
      <c r="N523">
        <v>29</v>
      </c>
      <c r="O523">
        <v>63</v>
      </c>
      <c r="P523" t="s">
        <v>51</v>
      </c>
      <c r="Q523">
        <v>1</v>
      </c>
      <c r="R523" t="s">
        <v>52</v>
      </c>
      <c r="S523" t="s">
        <v>53</v>
      </c>
      <c r="T523" t="s">
        <v>54</v>
      </c>
      <c r="U523" t="s">
        <v>54</v>
      </c>
      <c r="V523" t="s">
        <v>54</v>
      </c>
      <c r="W523">
        <v>0</v>
      </c>
      <c r="X523" t="s">
        <v>55</v>
      </c>
      <c r="Y523" s="3">
        <v>39423</v>
      </c>
      <c r="Z523" s="3">
        <v>39424</v>
      </c>
      <c r="AA523" s="3">
        <v>43807</v>
      </c>
      <c r="AB523" s="3">
        <v>44173</v>
      </c>
      <c r="AC523" t="s">
        <v>54</v>
      </c>
      <c r="AD523" t="s">
        <v>54</v>
      </c>
      <c r="AE523">
        <v>4497</v>
      </c>
      <c r="AF523">
        <v>12</v>
      </c>
      <c r="AG523" t="s">
        <v>56</v>
      </c>
      <c r="AH523" t="s">
        <v>71</v>
      </c>
      <c r="AI523" t="s">
        <v>82</v>
      </c>
      <c r="AJ523" t="s">
        <v>55</v>
      </c>
      <c r="AK523">
        <v>8</v>
      </c>
      <c r="AL523">
        <v>1</v>
      </c>
      <c r="AM523" s="3">
        <v>40398</v>
      </c>
      <c r="AN523" t="s">
        <v>58</v>
      </c>
      <c r="AO523" t="s">
        <v>59</v>
      </c>
      <c r="AP523" t="s">
        <v>60</v>
      </c>
      <c r="AQ523" t="s">
        <v>2158</v>
      </c>
      <c r="AR523">
        <v>167.63</v>
      </c>
      <c r="AS523">
        <v>1998</v>
      </c>
      <c r="AT523" t="s">
        <v>62</v>
      </c>
      <c r="AU523" t="s">
        <v>63</v>
      </c>
    </row>
    <row r="524" spans="1:47" x14ac:dyDescent="0.3">
      <c r="A524">
        <f t="shared" si="8"/>
        <v>523</v>
      </c>
      <c r="B524" t="s">
        <v>2159</v>
      </c>
      <c r="C524">
        <v>0</v>
      </c>
      <c r="D524">
        <v>154.29</v>
      </c>
      <c r="E524">
        <v>3.11</v>
      </c>
      <c r="F524" t="s">
        <v>47</v>
      </c>
      <c r="G524" t="s">
        <v>2160</v>
      </c>
      <c r="H524" t="s">
        <v>2161</v>
      </c>
      <c r="I524" s="1">
        <v>45993</v>
      </c>
      <c r="J524" s="2">
        <v>2252.0364</v>
      </c>
      <c r="K524">
        <v>0</v>
      </c>
      <c r="L524">
        <v>1</v>
      </c>
      <c r="M524" t="s">
        <v>50</v>
      </c>
      <c r="N524">
        <v>15</v>
      </c>
      <c r="O524">
        <v>35</v>
      </c>
      <c r="P524" t="s">
        <v>51</v>
      </c>
      <c r="Q524">
        <v>1</v>
      </c>
      <c r="R524" t="s">
        <v>52</v>
      </c>
      <c r="S524" t="s">
        <v>53</v>
      </c>
      <c r="T524" t="s">
        <v>54</v>
      </c>
      <c r="U524" t="s">
        <v>54</v>
      </c>
      <c r="V524" t="s">
        <v>54</v>
      </c>
      <c r="W524">
        <v>0</v>
      </c>
      <c r="X524" t="s">
        <v>55</v>
      </c>
      <c r="Y524" s="3">
        <v>39423</v>
      </c>
      <c r="Z524" s="3">
        <v>39423</v>
      </c>
      <c r="AA524" s="3">
        <v>43806</v>
      </c>
      <c r="AB524" s="3">
        <v>44172</v>
      </c>
      <c r="AC524" t="s">
        <v>54</v>
      </c>
      <c r="AD524" t="s">
        <v>54</v>
      </c>
      <c r="AE524">
        <v>4498</v>
      </c>
      <c r="AF524">
        <v>12</v>
      </c>
      <c r="AG524" t="s">
        <v>56</v>
      </c>
      <c r="AH524" t="s">
        <v>54</v>
      </c>
      <c r="AI524" t="s">
        <v>57</v>
      </c>
      <c r="AJ524" t="s">
        <v>55</v>
      </c>
      <c r="AK524">
        <v>8</v>
      </c>
      <c r="AL524" t="s">
        <v>54</v>
      </c>
      <c r="AM524" t="s">
        <v>54</v>
      </c>
      <c r="AN524" t="s">
        <v>58</v>
      </c>
      <c r="AO524" t="s">
        <v>59</v>
      </c>
      <c r="AP524" t="s">
        <v>60</v>
      </c>
      <c r="AQ524" t="s">
        <v>2162</v>
      </c>
      <c r="AR524">
        <v>155.29</v>
      </c>
      <c r="AS524">
        <v>2015</v>
      </c>
      <c r="AT524" t="s">
        <v>62</v>
      </c>
      <c r="AU524" t="s">
        <v>63</v>
      </c>
    </row>
    <row r="525" spans="1:47" x14ac:dyDescent="0.3">
      <c r="A525">
        <f t="shared" si="8"/>
        <v>524</v>
      </c>
      <c r="B525" t="s">
        <v>2163</v>
      </c>
      <c r="C525">
        <v>0</v>
      </c>
      <c r="D525">
        <v>193.16</v>
      </c>
      <c r="E525">
        <v>3.9</v>
      </c>
      <c r="F525" t="s">
        <v>47</v>
      </c>
      <c r="G525" t="s">
        <v>2164</v>
      </c>
      <c r="H525" t="s">
        <v>2165</v>
      </c>
      <c r="I525" s="1">
        <v>253059</v>
      </c>
      <c r="J525" s="2">
        <v>1624.2840000000001</v>
      </c>
      <c r="K525">
        <v>0</v>
      </c>
      <c r="L525">
        <v>0</v>
      </c>
      <c r="M525" t="s">
        <v>448</v>
      </c>
      <c r="N525">
        <v>37</v>
      </c>
      <c r="O525">
        <v>66</v>
      </c>
      <c r="P525" t="s">
        <v>51</v>
      </c>
      <c r="Q525">
        <v>1</v>
      </c>
      <c r="R525" t="s">
        <v>52</v>
      </c>
      <c r="S525" t="s">
        <v>53</v>
      </c>
      <c r="T525" t="s">
        <v>54</v>
      </c>
      <c r="U525" t="s">
        <v>54</v>
      </c>
      <c r="V525" t="s">
        <v>54</v>
      </c>
      <c r="W525">
        <v>0</v>
      </c>
      <c r="X525" t="s">
        <v>55</v>
      </c>
      <c r="Y525" s="3">
        <v>39423</v>
      </c>
      <c r="Z525" s="3">
        <v>39425</v>
      </c>
      <c r="AA525" s="3">
        <v>43808</v>
      </c>
      <c r="AB525" s="3">
        <v>44174</v>
      </c>
      <c r="AC525" t="s">
        <v>54</v>
      </c>
      <c r="AD525" t="s">
        <v>54</v>
      </c>
      <c r="AE525">
        <v>4496</v>
      </c>
      <c r="AF525">
        <v>12</v>
      </c>
      <c r="AG525" t="s">
        <v>56</v>
      </c>
      <c r="AH525" t="s">
        <v>54</v>
      </c>
      <c r="AI525" t="s">
        <v>57</v>
      </c>
      <c r="AJ525" t="s">
        <v>55</v>
      </c>
      <c r="AK525">
        <v>8</v>
      </c>
      <c r="AL525">
        <v>1</v>
      </c>
      <c r="AM525" s="3">
        <v>41813</v>
      </c>
      <c r="AN525" t="s">
        <v>58</v>
      </c>
      <c r="AO525" t="s">
        <v>59</v>
      </c>
      <c r="AP525" t="s">
        <v>60</v>
      </c>
      <c r="AQ525" t="s">
        <v>2166</v>
      </c>
      <c r="AR525">
        <v>194.16</v>
      </c>
      <c r="AS525">
        <v>2000</v>
      </c>
      <c r="AT525" t="s">
        <v>62</v>
      </c>
      <c r="AU525" t="s">
        <v>63</v>
      </c>
    </row>
    <row r="526" spans="1:47" x14ac:dyDescent="0.3">
      <c r="A526">
        <f t="shared" si="8"/>
        <v>525</v>
      </c>
      <c r="B526" t="s">
        <v>2167</v>
      </c>
      <c r="C526">
        <v>0</v>
      </c>
      <c r="D526">
        <v>188.44</v>
      </c>
      <c r="E526">
        <v>3.84</v>
      </c>
      <c r="F526" t="s">
        <v>47</v>
      </c>
      <c r="G526" t="s">
        <v>2168</v>
      </c>
      <c r="H526" t="s">
        <v>2169</v>
      </c>
      <c r="I526" s="1">
        <v>172600</v>
      </c>
      <c r="J526" s="2">
        <v>102.8381</v>
      </c>
      <c r="K526">
        <v>0</v>
      </c>
      <c r="L526">
        <v>1</v>
      </c>
      <c r="M526" t="s">
        <v>50</v>
      </c>
      <c r="N526">
        <v>28</v>
      </c>
      <c r="O526">
        <v>49</v>
      </c>
      <c r="P526" t="s">
        <v>51</v>
      </c>
      <c r="Q526">
        <v>1</v>
      </c>
      <c r="R526" t="s">
        <v>52</v>
      </c>
      <c r="S526" t="s">
        <v>53</v>
      </c>
      <c r="T526" t="s">
        <v>54</v>
      </c>
      <c r="U526" t="s">
        <v>54</v>
      </c>
      <c r="V526" t="s">
        <v>54</v>
      </c>
      <c r="W526">
        <v>0</v>
      </c>
      <c r="X526" t="s">
        <v>55</v>
      </c>
      <c r="Y526" s="3">
        <v>39426</v>
      </c>
      <c r="Z526" s="3">
        <v>39426</v>
      </c>
      <c r="AA526" s="3">
        <v>43809</v>
      </c>
      <c r="AB526" s="3">
        <v>44175</v>
      </c>
      <c r="AC526" t="s">
        <v>54</v>
      </c>
      <c r="AD526" t="s">
        <v>54</v>
      </c>
      <c r="AE526">
        <v>4495</v>
      </c>
      <c r="AF526">
        <v>12</v>
      </c>
      <c r="AG526" t="s">
        <v>56</v>
      </c>
      <c r="AH526" t="s">
        <v>71</v>
      </c>
      <c r="AI526" t="s">
        <v>82</v>
      </c>
      <c r="AJ526" t="s">
        <v>55</v>
      </c>
      <c r="AK526">
        <v>8</v>
      </c>
      <c r="AL526">
        <v>2</v>
      </c>
      <c r="AM526" s="3">
        <v>41827</v>
      </c>
      <c r="AN526" t="s">
        <v>76</v>
      </c>
      <c r="AO526" t="s">
        <v>2170</v>
      </c>
      <c r="AP526" t="s">
        <v>60</v>
      </c>
      <c r="AQ526" t="s">
        <v>2171</v>
      </c>
      <c r="AR526">
        <v>190.44</v>
      </c>
      <c r="AS526">
        <v>2007</v>
      </c>
      <c r="AT526" t="s">
        <v>62</v>
      </c>
      <c r="AU526" t="s">
        <v>63</v>
      </c>
    </row>
    <row r="527" spans="1:47" x14ac:dyDescent="0.3">
      <c r="A527">
        <f t="shared" si="8"/>
        <v>526</v>
      </c>
      <c r="B527" t="s">
        <v>2172</v>
      </c>
      <c r="C527">
        <v>0</v>
      </c>
      <c r="D527">
        <v>137.94999999999999</v>
      </c>
      <c r="E527">
        <v>3.71</v>
      </c>
      <c r="F527" t="s">
        <v>47</v>
      </c>
      <c r="G527" t="s">
        <v>2173</v>
      </c>
      <c r="H527" t="s">
        <v>2174</v>
      </c>
      <c r="I527" s="1">
        <v>172601</v>
      </c>
      <c r="J527" s="2">
        <v>1039.4159</v>
      </c>
      <c r="K527">
        <v>0</v>
      </c>
      <c r="L527">
        <v>1</v>
      </c>
      <c r="M527" t="s">
        <v>50</v>
      </c>
      <c r="N527">
        <v>15</v>
      </c>
      <c r="O527">
        <v>39</v>
      </c>
      <c r="P527" t="s">
        <v>51</v>
      </c>
      <c r="Q527">
        <v>1</v>
      </c>
      <c r="R527" t="s">
        <v>52</v>
      </c>
      <c r="S527" t="s">
        <v>53</v>
      </c>
      <c r="T527" t="s">
        <v>54</v>
      </c>
      <c r="U527" t="s">
        <v>54</v>
      </c>
      <c r="V527" t="s">
        <v>54</v>
      </c>
      <c r="W527">
        <v>0</v>
      </c>
      <c r="X527" t="s">
        <v>55</v>
      </c>
      <c r="Y527" s="3">
        <v>39426</v>
      </c>
      <c r="Z527" s="3">
        <v>39475</v>
      </c>
      <c r="AA527" s="3">
        <v>43858</v>
      </c>
      <c r="AB527" s="3">
        <v>44224</v>
      </c>
      <c r="AC527" t="s">
        <v>54</v>
      </c>
      <c r="AD527" t="s">
        <v>54</v>
      </c>
      <c r="AE527">
        <v>4446</v>
      </c>
      <c r="AF527">
        <v>12</v>
      </c>
      <c r="AG527" t="s">
        <v>56</v>
      </c>
      <c r="AH527" t="s">
        <v>54</v>
      </c>
      <c r="AI527" t="s">
        <v>57</v>
      </c>
      <c r="AJ527" t="s">
        <v>55</v>
      </c>
      <c r="AK527">
        <v>5</v>
      </c>
      <c r="AL527" t="s">
        <v>54</v>
      </c>
      <c r="AM527" t="s">
        <v>54</v>
      </c>
      <c r="AN527" t="s">
        <v>58</v>
      </c>
      <c r="AO527" t="s">
        <v>59</v>
      </c>
      <c r="AP527" t="s">
        <v>60</v>
      </c>
      <c r="AQ527" t="s">
        <v>2175</v>
      </c>
      <c r="AR527">
        <v>138.94999999999999</v>
      </c>
      <c r="AS527">
        <v>2008</v>
      </c>
      <c r="AT527" t="s">
        <v>62</v>
      </c>
      <c r="AU527" t="s">
        <v>63</v>
      </c>
    </row>
    <row r="528" spans="1:47" x14ac:dyDescent="0.3">
      <c r="A528">
        <f t="shared" si="8"/>
        <v>527</v>
      </c>
      <c r="B528" t="s">
        <v>2176</v>
      </c>
      <c r="C528">
        <v>0</v>
      </c>
      <c r="D528">
        <v>510.18</v>
      </c>
      <c r="E528">
        <v>39.5</v>
      </c>
      <c r="F528" t="s">
        <v>47</v>
      </c>
      <c r="G528" t="s">
        <v>2177</v>
      </c>
      <c r="H528" t="s">
        <v>2178</v>
      </c>
      <c r="I528" s="1">
        <v>172607</v>
      </c>
      <c r="J528" s="2">
        <v>2991.3624</v>
      </c>
      <c r="K528">
        <v>0</v>
      </c>
      <c r="L528">
        <v>1</v>
      </c>
      <c r="M528" t="s">
        <v>50</v>
      </c>
      <c r="N528">
        <v>16</v>
      </c>
      <c r="O528">
        <v>44</v>
      </c>
      <c r="P528" t="s">
        <v>51</v>
      </c>
      <c r="Q528">
        <v>1</v>
      </c>
      <c r="R528" t="s">
        <v>52</v>
      </c>
      <c r="S528" t="s">
        <v>53</v>
      </c>
      <c r="T528" t="s">
        <v>54</v>
      </c>
      <c r="U528" t="s">
        <v>54</v>
      </c>
      <c r="V528" t="s">
        <v>54</v>
      </c>
      <c r="W528">
        <v>0</v>
      </c>
      <c r="X528" t="s">
        <v>55</v>
      </c>
      <c r="Y528" s="3">
        <v>39426</v>
      </c>
      <c r="Z528" s="3">
        <v>39426</v>
      </c>
      <c r="AA528" s="3">
        <v>43809</v>
      </c>
      <c r="AB528" s="3">
        <v>44175</v>
      </c>
      <c r="AC528" t="s">
        <v>54</v>
      </c>
      <c r="AD528" t="s">
        <v>54</v>
      </c>
      <c r="AE528">
        <v>4495</v>
      </c>
      <c r="AF528">
        <v>12</v>
      </c>
      <c r="AG528" t="s">
        <v>185</v>
      </c>
      <c r="AH528" t="s">
        <v>54</v>
      </c>
      <c r="AI528" t="s">
        <v>82</v>
      </c>
      <c r="AJ528" t="s">
        <v>55</v>
      </c>
      <c r="AK528">
        <v>7</v>
      </c>
      <c r="AL528">
        <v>2</v>
      </c>
      <c r="AM528" s="3">
        <v>42512</v>
      </c>
      <c r="AN528" t="s">
        <v>58</v>
      </c>
      <c r="AO528" t="s">
        <v>101</v>
      </c>
      <c r="AP528" t="s">
        <v>102</v>
      </c>
      <c r="AQ528" t="s">
        <v>2179</v>
      </c>
      <c r="AR528">
        <v>512.17999999999995</v>
      </c>
      <c r="AS528">
        <v>2014</v>
      </c>
      <c r="AT528" t="s">
        <v>62</v>
      </c>
      <c r="AU528" t="s">
        <v>63</v>
      </c>
    </row>
    <row r="529" spans="1:47" x14ac:dyDescent="0.3">
      <c r="A529">
        <f t="shared" si="8"/>
        <v>528</v>
      </c>
      <c r="B529" t="s">
        <v>2180</v>
      </c>
      <c r="C529">
        <v>0</v>
      </c>
      <c r="D529">
        <v>148.01</v>
      </c>
      <c r="E529">
        <v>8.23</v>
      </c>
      <c r="F529" t="s">
        <v>47</v>
      </c>
      <c r="G529" t="s">
        <v>2181</v>
      </c>
      <c r="H529" t="s">
        <v>2182</v>
      </c>
      <c r="I529" s="1">
        <v>172611</v>
      </c>
      <c r="J529" s="2">
        <v>1724.2181</v>
      </c>
      <c r="K529">
        <v>0</v>
      </c>
      <c r="L529">
        <v>0</v>
      </c>
      <c r="M529" t="s">
        <v>50</v>
      </c>
      <c r="N529">
        <v>16</v>
      </c>
      <c r="O529">
        <v>67</v>
      </c>
      <c r="P529" t="s">
        <v>51</v>
      </c>
      <c r="Q529">
        <v>1</v>
      </c>
      <c r="R529" t="s">
        <v>52</v>
      </c>
      <c r="S529" t="s">
        <v>53</v>
      </c>
      <c r="T529" t="s">
        <v>54</v>
      </c>
      <c r="U529" t="s">
        <v>54</v>
      </c>
      <c r="V529" t="s">
        <v>54</v>
      </c>
      <c r="W529">
        <v>0</v>
      </c>
      <c r="X529" t="s">
        <v>55</v>
      </c>
      <c r="Y529" s="3">
        <v>39426</v>
      </c>
      <c r="Z529" s="3">
        <v>39428</v>
      </c>
      <c r="AA529" s="3">
        <v>43811</v>
      </c>
      <c r="AB529" s="3">
        <v>44177</v>
      </c>
      <c r="AC529" t="s">
        <v>54</v>
      </c>
      <c r="AD529" t="s">
        <v>54</v>
      </c>
      <c r="AE529">
        <v>4493</v>
      </c>
      <c r="AF529">
        <v>12</v>
      </c>
      <c r="AG529" t="s">
        <v>56</v>
      </c>
      <c r="AH529" t="s">
        <v>54</v>
      </c>
      <c r="AI529" t="s">
        <v>82</v>
      </c>
      <c r="AJ529" t="s">
        <v>55</v>
      </c>
      <c r="AK529">
        <v>8</v>
      </c>
      <c r="AL529">
        <v>1</v>
      </c>
      <c r="AM529" s="3">
        <v>39623</v>
      </c>
      <c r="AN529" t="s">
        <v>58</v>
      </c>
      <c r="AO529" t="s">
        <v>59</v>
      </c>
      <c r="AP529" t="s">
        <v>60</v>
      </c>
      <c r="AQ529" t="s">
        <v>2183</v>
      </c>
      <c r="AR529">
        <v>150.01</v>
      </c>
      <c r="AS529">
        <v>2007</v>
      </c>
      <c r="AT529" t="s">
        <v>62</v>
      </c>
      <c r="AU529" t="s">
        <v>63</v>
      </c>
    </row>
    <row r="530" spans="1:47" x14ac:dyDescent="0.3">
      <c r="A530">
        <f t="shared" si="8"/>
        <v>529</v>
      </c>
      <c r="B530" t="s">
        <v>2184</v>
      </c>
      <c r="C530">
        <v>0</v>
      </c>
      <c r="D530">
        <v>157.46</v>
      </c>
      <c r="E530">
        <v>22.22</v>
      </c>
      <c r="F530" t="s">
        <v>47</v>
      </c>
      <c r="G530" t="s">
        <v>2185</v>
      </c>
      <c r="H530" t="s">
        <v>2186</v>
      </c>
      <c r="I530" s="1">
        <v>172619</v>
      </c>
      <c r="J530" s="2">
        <v>-272.23219999999998</v>
      </c>
      <c r="K530">
        <v>0</v>
      </c>
      <c r="L530">
        <v>1</v>
      </c>
      <c r="M530" t="s">
        <v>50</v>
      </c>
      <c r="N530">
        <v>26</v>
      </c>
      <c r="O530">
        <v>48</v>
      </c>
      <c r="P530" t="s">
        <v>51</v>
      </c>
      <c r="Q530">
        <v>1</v>
      </c>
      <c r="R530" t="s">
        <v>52</v>
      </c>
      <c r="S530" t="s">
        <v>53</v>
      </c>
      <c r="T530" t="s">
        <v>54</v>
      </c>
      <c r="U530" t="s">
        <v>54</v>
      </c>
      <c r="V530" t="s">
        <v>54</v>
      </c>
      <c r="W530">
        <v>0</v>
      </c>
      <c r="X530" t="s">
        <v>55</v>
      </c>
      <c r="Y530" s="3">
        <v>39426</v>
      </c>
      <c r="Z530" s="3">
        <v>39446</v>
      </c>
      <c r="AA530" s="3">
        <v>43829</v>
      </c>
      <c r="AB530" s="3">
        <v>44195</v>
      </c>
      <c r="AC530" t="s">
        <v>54</v>
      </c>
      <c r="AD530" t="s">
        <v>54</v>
      </c>
      <c r="AE530">
        <v>4475</v>
      </c>
      <c r="AF530">
        <v>12</v>
      </c>
      <c r="AG530" t="s">
        <v>185</v>
      </c>
      <c r="AH530" t="s">
        <v>54</v>
      </c>
      <c r="AI530" t="s">
        <v>57</v>
      </c>
      <c r="AJ530" t="s">
        <v>55</v>
      </c>
      <c r="AK530">
        <v>4</v>
      </c>
      <c r="AL530">
        <v>3</v>
      </c>
      <c r="AM530" s="3">
        <v>44051</v>
      </c>
      <c r="AN530" t="s">
        <v>58</v>
      </c>
      <c r="AO530" t="s">
        <v>59</v>
      </c>
      <c r="AP530" t="s">
        <v>60</v>
      </c>
      <c r="AQ530" t="s">
        <v>2187</v>
      </c>
      <c r="AR530">
        <v>158.46</v>
      </c>
      <c r="AS530">
        <v>2013</v>
      </c>
      <c r="AT530" t="s">
        <v>62</v>
      </c>
      <c r="AU530" t="s">
        <v>63</v>
      </c>
    </row>
    <row r="531" spans="1:47" x14ac:dyDescent="0.3">
      <c r="A531">
        <f t="shared" si="8"/>
        <v>530</v>
      </c>
      <c r="B531" t="s">
        <v>2188</v>
      </c>
      <c r="C531">
        <v>0</v>
      </c>
      <c r="D531">
        <v>199.8</v>
      </c>
      <c r="E531">
        <v>9.25</v>
      </c>
      <c r="F531" t="s">
        <v>47</v>
      </c>
      <c r="G531" t="s">
        <v>2189</v>
      </c>
      <c r="H531" t="s">
        <v>2190</v>
      </c>
      <c r="I531" s="1">
        <v>121203</v>
      </c>
      <c r="J531" s="2">
        <v>227.86800000000099</v>
      </c>
      <c r="K531">
        <v>0</v>
      </c>
      <c r="L531">
        <v>1</v>
      </c>
      <c r="M531" t="s">
        <v>50</v>
      </c>
      <c r="N531">
        <v>21</v>
      </c>
      <c r="O531">
        <v>42</v>
      </c>
      <c r="P531" t="s">
        <v>51</v>
      </c>
      <c r="Q531">
        <v>1</v>
      </c>
      <c r="R531" t="s">
        <v>52</v>
      </c>
      <c r="S531" t="s">
        <v>53</v>
      </c>
      <c r="T531" t="s">
        <v>54</v>
      </c>
      <c r="U531" t="s">
        <v>54</v>
      </c>
      <c r="V531" t="s">
        <v>54</v>
      </c>
      <c r="W531">
        <v>0</v>
      </c>
      <c r="X531" t="s">
        <v>55</v>
      </c>
      <c r="Y531" s="3">
        <v>39426</v>
      </c>
      <c r="Z531" s="3">
        <v>39426</v>
      </c>
      <c r="AA531" s="3">
        <v>43809</v>
      </c>
      <c r="AB531" s="3">
        <v>44175</v>
      </c>
      <c r="AC531" t="s">
        <v>54</v>
      </c>
      <c r="AD531" t="s">
        <v>54</v>
      </c>
      <c r="AE531">
        <v>4495</v>
      </c>
      <c r="AF531">
        <v>12</v>
      </c>
      <c r="AG531" t="s">
        <v>56</v>
      </c>
      <c r="AH531" t="s">
        <v>71</v>
      </c>
      <c r="AI531" t="s">
        <v>82</v>
      </c>
      <c r="AJ531" t="s">
        <v>55</v>
      </c>
      <c r="AK531">
        <v>5</v>
      </c>
      <c r="AL531">
        <v>2</v>
      </c>
      <c r="AM531" s="3">
        <v>41714</v>
      </c>
      <c r="AN531" t="s">
        <v>58</v>
      </c>
      <c r="AO531" t="s">
        <v>117</v>
      </c>
      <c r="AP531" t="s">
        <v>60</v>
      </c>
      <c r="AQ531" t="s">
        <v>2191</v>
      </c>
      <c r="AR531">
        <v>201.8</v>
      </c>
      <c r="AS531">
        <v>2010</v>
      </c>
      <c r="AT531" t="s">
        <v>62</v>
      </c>
      <c r="AU531" t="s">
        <v>63</v>
      </c>
    </row>
    <row r="532" spans="1:47" x14ac:dyDescent="0.3">
      <c r="A532">
        <f t="shared" si="8"/>
        <v>531</v>
      </c>
      <c r="B532" t="s">
        <v>2192</v>
      </c>
      <c r="C532">
        <v>0</v>
      </c>
      <c r="D532">
        <v>171.5</v>
      </c>
      <c r="E532">
        <v>3.62</v>
      </c>
      <c r="F532" t="s">
        <v>47</v>
      </c>
      <c r="G532" t="s">
        <v>2193</v>
      </c>
      <c r="H532" t="s">
        <v>2194</v>
      </c>
      <c r="I532" s="1">
        <v>55965</v>
      </c>
      <c r="J532" s="2">
        <v>2126.6349</v>
      </c>
      <c r="K532">
        <v>0</v>
      </c>
      <c r="L532">
        <v>0</v>
      </c>
      <c r="M532" t="s">
        <v>50</v>
      </c>
      <c r="N532">
        <v>25</v>
      </c>
      <c r="O532">
        <v>49</v>
      </c>
      <c r="P532" t="s">
        <v>51</v>
      </c>
      <c r="Q532">
        <v>1</v>
      </c>
      <c r="R532" t="s">
        <v>52</v>
      </c>
      <c r="S532" t="s">
        <v>53</v>
      </c>
      <c r="T532" t="s">
        <v>54</v>
      </c>
      <c r="U532" t="s">
        <v>54</v>
      </c>
      <c r="V532" t="s">
        <v>54</v>
      </c>
      <c r="W532">
        <v>0</v>
      </c>
      <c r="X532" t="s">
        <v>55</v>
      </c>
      <c r="Y532" s="3">
        <v>39426</v>
      </c>
      <c r="Z532" s="3">
        <v>39426</v>
      </c>
      <c r="AA532" s="3">
        <v>43809</v>
      </c>
      <c r="AB532" s="3">
        <v>44175</v>
      </c>
      <c r="AC532" t="s">
        <v>54</v>
      </c>
      <c r="AD532" t="s">
        <v>54</v>
      </c>
      <c r="AE532">
        <v>4495</v>
      </c>
      <c r="AF532">
        <v>12</v>
      </c>
      <c r="AG532" t="s">
        <v>56</v>
      </c>
      <c r="AH532" t="s">
        <v>54</v>
      </c>
      <c r="AI532" t="s">
        <v>57</v>
      </c>
      <c r="AJ532" t="s">
        <v>55</v>
      </c>
      <c r="AK532">
        <v>8</v>
      </c>
      <c r="AL532" t="s">
        <v>54</v>
      </c>
      <c r="AM532" t="s">
        <v>54</v>
      </c>
      <c r="AN532" t="s">
        <v>76</v>
      </c>
      <c r="AO532" t="s">
        <v>77</v>
      </c>
      <c r="AP532" t="s">
        <v>60</v>
      </c>
      <c r="AQ532" t="s">
        <v>2195</v>
      </c>
      <c r="AR532">
        <v>172.5</v>
      </c>
      <c r="AS532">
        <v>2000</v>
      </c>
      <c r="AT532" t="s">
        <v>62</v>
      </c>
      <c r="AU532" t="s">
        <v>63</v>
      </c>
    </row>
    <row r="533" spans="1:47" x14ac:dyDescent="0.3">
      <c r="A533">
        <f t="shared" si="8"/>
        <v>532</v>
      </c>
      <c r="B533" t="s">
        <v>2196</v>
      </c>
      <c r="C533">
        <v>0</v>
      </c>
      <c r="D533">
        <v>172.34</v>
      </c>
      <c r="E533">
        <v>2.1</v>
      </c>
      <c r="F533" t="s">
        <v>47</v>
      </c>
      <c r="G533" t="s">
        <v>2197</v>
      </c>
      <c r="H533" t="s">
        <v>2198</v>
      </c>
      <c r="I533" s="1">
        <v>172634</v>
      </c>
      <c r="J533" s="2">
        <v>1911.6937</v>
      </c>
      <c r="K533">
        <v>0</v>
      </c>
      <c r="L533">
        <v>0</v>
      </c>
      <c r="M533" t="s">
        <v>50</v>
      </c>
      <c r="N533">
        <v>48</v>
      </c>
      <c r="O533">
        <v>74</v>
      </c>
      <c r="P533" t="s">
        <v>51</v>
      </c>
      <c r="Q533">
        <v>1</v>
      </c>
      <c r="R533" t="s">
        <v>52</v>
      </c>
      <c r="S533" t="s">
        <v>53</v>
      </c>
      <c r="T533" t="s">
        <v>54</v>
      </c>
      <c r="U533" t="s">
        <v>54</v>
      </c>
      <c r="V533" t="s">
        <v>54</v>
      </c>
      <c r="W533">
        <v>0</v>
      </c>
      <c r="X533" t="s">
        <v>55</v>
      </c>
      <c r="Y533" s="3">
        <v>39426</v>
      </c>
      <c r="Z533" s="3">
        <v>39435</v>
      </c>
      <c r="AA533" s="3">
        <v>43818</v>
      </c>
      <c r="AB533" s="3">
        <v>44184</v>
      </c>
      <c r="AC533" t="s">
        <v>54</v>
      </c>
      <c r="AD533" t="s">
        <v>54</v>
      </c>
      <c r="AE533">
        <v>4486</v>
      </c>
      <c r="AF533">
        <v>12</v>
      </c>
      <c r="AG533" t="s">
        <v>185</v>
      </c>
      <c r="AH533" t="s">
        <v>54</v>
      </c>
      <c r="AI533" t="s">
        <v>57</v>
      </c>
      <c r="AJ533" t="s">
        <v>55</v>
      </c>
      <c r="AK533">
        <v>8</v>
      </c>
      <c r="AL533">
        <v>1</v>
      </c>
      <c r="AM533" s="3">
        <v>43288</v>
      </c>
      <c r="AN533" t="s">
        <v>58</v>
      </c>
      <c r="AO533" t="s">
        <v>59</v>
      </c>
      <c r="AP533" t="s">
        <v>60</v>
      </c>
      <c r="AQ533" t="s">
        <v>2199</v>
      </c>
      <c r="AR533">
        <v>173.34</v>
      </c>
      <c r="AS533">
        <v>2001</v>
      </c>
      <c r="AT533" t="s">
        <v>62</v>
      </c>
      <c r="AU533" t="s">
        <v>63</v>
      </c>
    </row>
    <row r="534" spans="1:47" x14ac:dyDescent="0.3">
      <c r="A534">
        <f t="shared" si="8"/>
        <v>533</v>
      </c>
      <c r="B534" t="s">
        <v>2200</v>
      </c>
      <c r="C534">
        <v>0</v>
      </c>
      <c r="D534">
        <v>248.54</v>
      </c>
      <c r="E534">
        <v>-60.4</v>
      </c>
      <c r="F534" t="s">
        <v>47</v>
      </c>
      <c r="G534" t="s">
        <v>2201</v>
      </c>
      <c r="H534" t="s">
        <v>2202</v>
      </c>
      <c r="I534" s="1">
        <v>172658</v>
      </c>
      <c r="J534" s="2">
        <v>3987.3072999999999</v>
      </c>
      <c r="K534">
        <v>0</v>
      </c>
      <c r="L534">
        <v>1</v>
      </c>
      <c r="M534" t="s">
        <v>50</v>
      </c>
      <c r="N534">
        <v>44</v>
      </c>
      <c r="O534">
        <v>70</v>
      </c>
      <c r="P534" t="s">
        <v>51</v>
      </c>
      <c r="Q534">
        <v>1</v>
      </c>
      <c r="R534" t="s">
        <v>52</v>
      </c>
      <c r="S534" t="s">
        <v>53</v>
      </c>
      <c r="T534" t="s">
        <v>54</v>
      </c>
      <c r="U534" t="s">
        <v>54</v>
      </c>
      <c r="V534" t="s">
        <v>54</v>
      </c>
      <c r="W534">
        <v>0</v>
      </c>
      <c r="X534" t="s">
        <v>55</v>
      </c>
      <c r="Y534" s="3">
        <v>39426</v>
      </c>
      <c r="Z534" s="3">
        <v>39449</v>
      </c>
      <c r="AA534" s="3">
        <v>43832</v>
      </c>
      <c r="AB534" s="3">
        <v>44198</v>
      </c>
      <c r="AC534" t="s">
        <v>54</v>
      </c>
      <c r="AD534" t="s">
        <v>54</v>
      </c>
      <c r="AE534">
        <v>4472</v>
      </c>
      <c r="AF534">
        <v>12</v>
      </c>
      <c r="AG534" t="s">
        <v>56</v>
      </c>
      <c r="AH534" t="s">
        <v>71</v>
      </c>
      <c r="AI534" t="s">
        <v>82</v>
      </c>
      <c r="AJ534" t="s">
        <v>55</v>
      </c>
      <c r="AK534">
        <v>8</v>
      </c>
      <c r="AL534">
        <v>2</v>
      </c>
      <c r="AM534" s="3">
        <v>43629</v>
      </c>
      <c r="AN534" t="s">
        <v>58</v>
      </c>
      <c r="AO534" t="s">
        <v>122</v>
      </c>
      <c r="AP534" t="s">
        <v>102</v>
      </c>
      <c r="AQ534" t="s">
        <v>2203</v>
      </c>
      <c r="AR534">
        <v>250.54</v>
      </c>
      <c r="AS534">
        <v>2017</v>
      </c>
      <c r="AT534" t="s">
        <v>62</v>
      </c>
      <c r="AU534" t="s">
        <v>63</v>
      </c>
    </row>
    <row r="535" spans="1:47" x14ac:dyDescent="0.3">
      <c r="A535">
        <f t="shared" si="8"/>
        <v>534</v>
      </c>
      <c r="B535" t="s">
        <v>2204</v>
      </c>
      <c r="C535">
        <v>0</v>
      </c>
      <c r="D535">
        <v>404.27</v>
      </c>
      <c r="E535">
        <v>7.5</v>
      </c>
      <c r="F535" t="s">
        <v>47</v>
      </c>
      <c r="G535" t="s">
        <v>2205</v>
      </c>
      <c r="H535" t="s">
        <v>2206</v>
      </c>
      <c r="I535" s="1">
        <v>165453</v>
      </c>
      <c r="J535" s="2">
        <v>1742.8221000000001</v>
      </c>
      <c r="K535">
        <v>0</v>
      </c>
      <c r="L535">
        <v>1</v>
      </c>
      <c r="M535" t="s">
        <v>50</v>
      </c>
      <c r="N535">
        <v>20</v>
      </c>
      <c r="O535">
        <v>39</v>
      </c>
      <c r="P535" t="s">
        <v>51</v>
      </c>
      <c r="Q535">
        <v>1</v>
      </c>
      <c r="R535" t="s">
        <v>52</v>
      </c>
      <c r="S535" t="s">
        <v>53</v>
      </c>
      <c r="T535" t="s">
        <v>54</v>
      </c>
      <c r="U535" t="s">
        <v>54</v>
      </c>
      <c r="V535" t="s">
        <v>54</v>
      </c>
      <c r="W535">
        <v>0</v>
      </c>
      <c r="X535" t="s">
        <v>55</v>
      </c>
      <c r="Y535" s="3">
        <v>39426</v>
      </c>
      <c r="Z535" s="3">
        <v>39427</v>
      </c>
      <c r="AA535" s="3">
        <v>43810</v>
      </c>
      <c r="AB535" s="3">
        <v>44176</v>
      </c>
      <c r="AC535" t="s">
        <v>54</v>
      </c>
      <c r="AD535" t="s">
        <v>54</v>
      </c>
      <c r="AE535">
        <v>4494</v>
      </c>
      <c r="AF535">
        <v>12</v>
      </c>
      <c r="AG535" t="s">
        <v>56</v>
      </c>
      <c r="AH535" t="s">
        <v>54</v>
      </c>
      <c r="AI535" t="s">
        <v>82</v>
      </c>
      <c r="AJ535" t="s">
        <v>55</v>
      </c>
      <c r="AK535">
        <v>8</v>
      </c>
      <c r="AL535">
        <v>1</v>
      </c>
      <c r="AM535" s="3">
        <v>43571</v>
      </c>
      <c r="AN535" t="s">
        <v>76</v>
      </c>
      <c r="AO535" t="s">
        <v>477</v>
      </c>
      <c r="AP535" t="s">
        <v>102</v>
      </c>
      <c r="AQ535" t="s">
        <v>2207</v>
      </c>
      <c r="AR535">
        <v>406.27</v>
      </c>
      <c r="AS535">
        <v>2013</v>
      </c>
      <c r="AT535" t="s">
        <v>62</v>
      </c>
      <c r="AU535" t="s">
        <v>63</v>
      </c>
    </row>
    <row r="536" spans="1:47" x14ac:dyDescent="0.3">
      <c r="A536">
        <f t="shared" si="8"/>
        <v>535</v>
      </c>
      <c r="B536" t="s">
        <v>2208</v>
      </c>
      <c r="C536">
        <v>1</v>
      </c>
      <c r="D536">
        <v>160.91999999999999</v>
      </c>
      <c r="E536">
        <v>-38.14</v>
      </c>
      <c r="F536" t="s">
        <v>47</v>
      </c>
      <c r="G536" t="s">
        <v>2209</v>
      </c>
      <c r="H536" t="s">
        <v>2210</v>
      </c>
      <c r="I536" s="1">
        <v>172670</v>
      </c>
      <c r="J536" s="2">
        <v>2848.8706000000002</v>
      </c>
      <c r="K536">
        <v>0</v>
      </c>
      <c r="L536">
        <v>0</v>
      </c>
      <c r="M536" t="s">
        <v>50</v>
      </c>
      <c r="N536">
        <v>24</v>
      </c>
      <c r="O536">
        <v>74</v>
      </c>
      <c r="P536" t="s">
        <v>51</v>
      </c>
      <c r="Q536">
        <v>1</v>
      </c>
      <c r="R536" t="s">
        <v>52</v>
      </c>
      <c r="S536" t="s">
        <v>899</v>
      </c>
      <c r="T536" t="s">
        <v>900</v>
      </c>
      <c r="U536" t="s">
        <v>901</v>
      </c>
      <c r="V536" t="s">
        <v>902</v>
      </c>
      <c r="W536">
        <v>0</v>
      </c>
      <c r="X536" t="s">
        <v>55</v>
      </c>
      <c r="Y536" s="3">
        <v>39426</v>
      </c>
      <c r="Z536" s="3">
        <v>39427</v>
      </c>
      <c r="AA536" s="3">
        <v>43810</v>
      </c>
      <c r="AB536" s="3">
        <v>44176</v>
      </c>
      <c r="AC536" s="3">
        <v>43892</v>
      </c>
      <c r="AD536" s="3">
        <v>43892</v>
      </c>
      <c r="AE536">
        <v>4465</v>
      </c>
      <c r="AF536">
        <v>12</v>
      </c>
      <c r="AG536" t="s">
        <v>56</v>
      </c>
      <c r="AH536" t="s">
        <v>54</v>
      </c>
      <c r="AI536" t="s">
        <v>57</v>
      </c>
      <c r="AJ536" t="s">
        <v>55</v>
      </c>
      <c r="AK536">
        <v>7</v>
      </c>
      <c r="AL536">
        <v>1</v>
      </c>
      <c r="AM536" s="3">
        <v>42452</v>
      </c>
      <c r="AN536" t="s">
        <v>58</v>
      </c>
      <c r="AO536" t="s">
        <v>59</v>
      </c>
      <c r="AP536" t="s">
        <v>60</v>
      </c>
      <c r="AQ536" t="s">
        <v>2211</v>
      </c>
      <c r="AR536">
        <v>161.91999999999999</v>
      </c>
      <c r="AS536">
        <v>2007</v>
      </c>
      <c r="AT536" t="s">
        <v>904</v>
      </c>
      <c r="AU536" t="s">
        <v>63</v>
      </c>
    </row>
    <row r="537" spans="1:47" x14ac:dyDescent="0.3">
      <c r="A537">
        <f t="shared" si="8"/>
        <v>536</v>
      </c>
      <c r="B537" t="s">
        <v>2212</v>
      </c>
      <c r="C537">
        <v>0</v>
      </c>
      <c r="D537">
        <v>188.68</v>
      </c>
      <c r="E537">
        <v>4.3600000000000003</v>
      </c>
      <c r="F537" t="s">
        <v>47</v>
      </c>
      <c r="G537" t="s">
        <v>2213</v>
      </c>
      <c r="H537" t="s">
        <v>2214</v>
      </c>
      <c r="I537" s="1">
        <v>116756</v>
      </c>
      <c r="J537" s="2">
        <v>3759.8953999999999</v>
      </c>
      <c r="K537">
        <v>0</v>
      </c>
      <c r="L537">
        <v>0</v>
      </c>
      <c r="M537" t="s">
        <v>50</v>
      </c>
      <c r="N537">
        <v>50</v>
      </c>
      <c r="O537">
        <v>72</v>
      </c>
      <c r="P537" t="s">
        <v>51</v>
      </c>
      <c r="Q537">
        <v>1</v>
      </c>
      <c r="R537" t="s">
        <v>52</v>
      </c>
      <c r="S537" t="s">
        <v>53</v>
      </c>
      <c r="T537" t="s">
        <v>54</v>
      </c>
      <c r="U537" t="s">
        <v>54</v>
      </c>
      <c r="V537" t="s">
        <v>54</v>
      </c>
      <c r="W537">
        <v>0</v>
      </c>
      <c r="X537" t="s">
        <v>55</v>
      </c>
      <c r="Y537" s="3">
        <v>39426</v>
      </c>
      <c r="Z537" s="3">
        <v>39493</v>
      </c>
      <c r="AA537" s="3">
        <v>43876</v>
      </c>
      <c r="AB537" s="3">
        <v>44242</v>
      </c>
      <c r="AC537" t="s">
        <v>54</v>
      </c>
      <c r="AD537" t="s">
        <v>54</v>
      </c>
      <c r="AE537">
        <v>4428</v>
      </c>
      <c r="AF537">
        <v>12</v>
      </c>
      <c r="AG537" t="s">
        <v>56</v>
      </c>
      <c r="AH537" t="s">
        <v>54</v>
      </c>
      <c r="AI537" t="s">
        <v>57</v>
      </c>
      <c r="AJ537" t="s">
        <v>55</v>
      </c>
      <c r="AK537">
        <v>8</v>
      </c>
      <c r="AL537">
        <v>1</v>
      </c>
      <c r="AM537" s="3">
        <v>39842</v>
      </c>
      <c r="AN537" t="s">
        <v>58</v>
      </c>
      <c r="AO537" t="s">
        <v>59</v>
      </c>
      <c r="AP537" t="s">
        <v>60</v>
      </c>
      <c r="AQ537" t="s">
        <v>2215</v>
      </c>
      <c r="AR537">
        <v>189.68</v>
      </c>
      <c r="AS537">
        <v>2006</v>
      </c>
      <c r="AT537" t="s">
        <v>62</v>
      </c>
      <c r="AU537" t="s">
        <v>63</v>
      </c>
    </row>
    <row r="538" spans="1:47" x14ac:dyDescent="0.3">
      <c r="A538">
        <f t="shared" si="8"/>
        <v>537</v>
      </c>
      <c r="B538" t="s">
        <v>2216</v>
      </c>
      <c r="C538">
        <v>0</v>
      </c>
      <c r="D538">
        <v>149.07</v>
      </c>
      <c r="E538">
        <v>0.74</v>
      </c>
      <c r="F538" t="s">
        <v>47</v>
      </c>
      <c r="G538" t="s">
        <v>2217</v>
      </c>
      <c r="H538" t="s">
        <v>2218</v>
      </c>
      <c r="I538" s="1">
        <v>172679</v>
      </c>
      <c r="J538" s="2">
        <v>3089.4436000000001</v>
      </c>
      <c r="K538">
        <v>0</v>
      </c>
      <c r="L538">
        <v>1</v>
      </c>
      <c r="M538" t="s">
        <v>50</v>
      </c>
      <c r="N538">
        <v>28</v>
      </c>
      <c r="O538">
        <v>48</v>
      </c>
      <c r="P538" t="s">
        <v>51</v>
      </c>
      <c r="Q538">
        <v>1</v>
      </c>
      <c r="R538" t="s">
        <v>52</v>
      </c>
      <c r="S538" t="s">
        <v>53</v>
      </c>
      <c r="T538" t="s">
        <v>54</v>
      </c>
      <c r="U538" t="s">
        <v>54</v>
      </c>
      <c r="V538" t="s">
        <v>54</v>
      </c>
      <c r="W538">
        <v>0</v>
      </c>
      <c r="X538" t="s">
        <v>55</v>
      </c>
      <c r="Y538" s="3">
        <v>39426</v>
      </c>
      <c r="Z538" s="3">
        <v>39475</v>
      </c>
      <c r="AA538" s="3">
        <v>43858</v>
      </c>
      <c r="AB538" s="3">
        <v>44224</v>
      </c>
      <c r="AC538" t="s">
        <v>54</v>
      </c>
      <c r="AD538" t="s">
        <v>54</v>
      </c>
      <c r="AE538">
        <v>4446</v>
      </c>
      <c r="AF538">
        <v>12</v>
      </c>
      <c r="AG538" t="s">
        <v>56</v>
      </c>
      <c r="AH538" t="s">
        <v>71</v>
      </c>
      <c r="AI538" t="s">
        <v>82</v>
      </c>
      <c r="AJ538" t="s">
        <v>55</v>
      </c>
      <c r="AK538">
        <v>8</v>
      </c>
      <c r="AL538">
        <v>1</v>
      </c>
      <c r="AM538" s="3">
        <v>43571</v>
      </c>
      <c r="AN538" t="s">
        <v>58</v>
      </c>
      <c r="AO538" t="s">
        <v>117</v>
      </c>
      <c r="AP538" t="s">
        <v>60</v>
      </c>
      <c r="AQ538" t="s">
        <v>2219</v>
      </c>
      <c r="AR538">
        <v>151.07</v>
      </c>
      <c r="AS538">
        <v>2004</v>
      </c>
      <c r="AT538" t="s">
        <v>62</v>
      </c>
      <c r="AU538" t="s">
        <v>63</v>
      </c>
    </row>
    <row r="539" spans="1:47" x14ac:dyDescent="0.3">
      <c r="A539">
        <f t="shared" si="8"/>
        <v>538</v>
      </c>
      <c r="B539" t="s">
        <v>2220</v>
      </c>
      <c r="C539">
        <v>0</v>
      </c>
      <c r="D539">
        <v>157.54</v>
      </c>
      <c r="E539">
        <v>4.71</v>
      </c>
      <c r="F539" t="s">
        <v>47</v>
      </c>
      <c r="G539" t="s">
        <v>2217</v>
      </c>
      <c r="H539" t="s">
        <v>2218</v>
      </c>
      <c r="I539" s="1">
        <v>172679</v>
      </c>
      <c r="J539" s="2">
        <v>3089.4436000000001</v>
      </c>
      <c r="K539">
        <v>0</v>
      </c>
      <c r="L539">
        <v>1</v>
      </c>
      <c r="M539" t="s">
        <v>50</v>
      </c>
      <c r="N539">
        <v>23</v>
      </c>
      <c r="O539">
        <v>49</v>
      </c>
      <c r="P539" t="s">
        <v>51</v>
      </c>
      <c r="Q539">
        <v>1</v>
      </c>
      <c r="R539" t="s">
        <v>52</v>
      </c>
      <c r="S539" t="s">
        <v>53</v>
      </c>
      <c r="T539" t="s">
        <v>54</v>
      </c>
      <c r="U539" t="s">
        <v>54</v>
      </c>
      <c r="V539" t="s">
        <v>54</v>
      </c>
      <c r="W539">
        <v>0</v>
      </c>
      <c r="X539" t="s">
        <v>55</v>
      </c>
      <c r="Y539" s="3">
        <v>39426</v>
      </c>
      <c r="Z539" s="3">
        <v>39505</v>
      </c>
      <c r="AA539" s="3">
        <v>43888</v>
      </c>
      <c r="AB539" s="3">
        <v>44254</v>
      </c>
      <c r="AC539" t="s">
        <v>54</v>
      </c>
      <c r="AD539" t="s">
        <v>54</v>
      </c>
      <c r="AE539">
        <v>4416</v>
      </c>
      <c r="AF539">
        <v>12</v>
      </c>
      <c r="AG539" t="s">
        <v>56</v>
      </c>
      <c r="AH539" t="s">
        <v>71</v>
      </c>
      <c r="AI539" t="s">
        <v>82</v>
      </c>
      <c r="AJ539" t="s">
        <v>55</v>
      </c>
      <c r="AK539">
        <v>8</v>
      </c>
      <c r="AL539">
        <v>1</v>
      </c>
      <c r="AM539" s="3">
        <v>43571</v>
      </c>
      <c r="AN539" t="s">
        <v>58</v>
      </c>
      <c r="AO539" t="s">
        <v>117</v>
      </c>
      <c r="AP539" t="s">
        <v>60</v>
      </c>
      <c r="AQ539" t="s">
        <v>2221</v>
      </c>
      <c r="AR539">
        <v>159.54</v>
      </c>
      <c r="AS539">
        <v>2008</v>
      </c>
      <c r="AT539" t="s">
        <v>62</v>
      </c>
      <c r="AU539" t="s">
        <v>63</v>
      </c>
    </row>
    <row r="540" spans="1:47" x14ac:dyDescent="0.3">
      <c r="A540">
        <f t="shared" si="8"/>
        <v>539</v>
      </c>
      <c r="B540" t="s">
        <v>2222</v>
      </c>
      <c r="C540">
        <v>0</v>
      </c>
      <c r="D540">
        <v>339.92</v>
      </c>
      <c r="E540">
        <v>-10.14</v>
      </c>
      <c r="F540" t="s">
        <v>47</v>
      </c>
      <c r="G540" t="s">
        <v>2223</v>
      </c>
      <c r="H540" t="s">
        <v>2224</v>
      </c>
      <c r="I540" s="1">
        <v>172691</v>
      </c>
      <c r="J540" s="2">
        <v>2837.5756000000001</v>
      </c>
      <c r="K540">
        <v>0</v>
      </c>
      <c r="L540">
        <v>1</v>
      </c>
      <c r="M540" t="s">
        <v>50</v>
      </c>
      <c r="N540">
        <v>18</v>
      </c>
      <c r="O540">
        <v>42</v>
      </c>
      <c r="P540" t="s">
        <v>51</v>
      </c>
      <c r="Q540">
        <v>1</v>
      </c>
      <c r="R540" t="s">
        <v>52</v>
      </c>
      <c r="S540" t="s">
        <v>53</v>
      </c>
      <c r="T540" t="s">
        <v>54</v>
      </c>
      <c r="U540" t="s">
        <v>54</v>
      </c>
      <c r="V540" t="s">
        <v>54</v>
      </c>
      <c r="W540">
        <v>0</v>
      </c>
      <c r="X540" t="s">
        <v>55</v>
      </c>
      <c r="Y540" s="3">
        <v>39426</v>
      </c>
      <c r="Z540" s="3">
        <v>39447</v>
      </c>
      <c r="AA540" s="3">
        <v>43830</v>
      </c>
      <c r="AB540" s="3">
        <v>44196</v>
      </c>
      <c r="AC540" t="s">
        <v>54</v>
      </c>
      <c r="AD540" t="s">
        <v>54</v>
      </c>
      <c r="AE540">
        <v>4474</v>
      </c>
      <c r="AF540">
        <v>12</v>
      </c>
      <c r="AG540" t="s">
        <v>56</v>
      </c>
      <c r="AH540" t="s">
        <v>54</v>
      </c>
      <c r="AI540" t="s">
        <v>57</v>
      </c>
      <c r="AJ540" t="s">
        <v>55</v>
      </c>
      <c r="AK540">
        <v>8</v>
      </c>
      <c r="AL540" t="s">
        <v>54</v>
      </c>
      <c r="AM540" t="s">
        <v>54</v>
      </c>
      <c r="AN540" t="s">
        <v>58</v>
      </c>
      <c r="AO540" t="s">
        <v>101</v>
      </c>
      <c r="AP540" t="s">
        <v>102</v>
      </c>
      <c r="AQ540" t="s">
        <v>2225</v>
      </c>
      <c r="AR540">
        <v>340.92</v>
      </c>
      <c r="AS540">
        <v>2017</v>
      </c>
      <c r="AT540" t="s">
        <v>62</v>
      </c>
      <c r="AU540" t="s">
        <v>63</v>
      </c>
    </row>
    <row r="541" spans="1:47" x14ac:dyDescent="0.3">
      <c r="A541">
        <f t="shared" si="8"/>
        <v>540</v>
      </c>
      <c r="B541" t="s">
        <v>2226</v>
      </c>
      <c r="C541">
        <v>0</v>
      </c>
      <c r="D541">
        <v>120.38</v>
      </c>
      <c r="E541">
        <v>2.15</v>
      </c>
      <c r="F541" t="s">
        <v>47</v>
      </c>
      <c r="G541" t="s">
        <v>2227</v>
      </c>
      <c r="H541" t="s">
        <v>2228</v>
      </c>
      <c r="I541" s="1">
        <v>172708</v>
      </c>
      <c r="J541" s="2">
        <v>-191.36060000000001</v>
      </c>
      <c r="K541">
        <v>0</v>
      </c>
      <c r="L541">
        <v>1</v>
      </c>
      <c r="M541" t="s">
        <v>50</v>
      </c>
      <c r="N541">
        <v>19</v>
      </c>
      <c r="O541">
        <v>40</v>
      </c>
      <c r="P541" t="s">
        <v>51</v>
      </c>
      <c r="Q541">
        <v>1</v>
      </c>
      <c r="R541" t="s">
        <v>52</v>
      </c>
      <c r="S541" t="s">
        <v>53</v>
      </c>
      <c r="T541" t="s">
        <v>54</v>
      </c>
      <c r="U541" t="s">
        <v>54</v>
      </c>
      <c r="V541" t="s">
        <v>54</v>
      </c>
      <c r="W541">
        <v>0</v>
      </c>
      <c r="X541" t="s">
        <v>55</v>
      </c>
      <c r="Y541" s="3">
        <v>39427</v>
      </c>
      <c r="Z541" s="3">
        <v>39436</v>
      </c>
      <c r="AA541" s="3">
        <v>43819</v>
      </c>
      <c r="AB541" s="3">
        <v>44185</v>
      </c>
      <c r="AC541" t="s">
        <v>54</v>
      </c>
      <c r="AD541" t="s">
        <v>54</v>
      </c>
      <c r="AE541">
        <v>4485</v>
      </c>
      <c r="AF541">
        <v>12</v>
      </c>
      <c r="AG541" t="s">
        <v>56</v>
      </c>
      <c r="AH541" t="s">
        <v>71</v>
      </c>
      <c r="AI541" t="s">
        <v>57</v>
      </c>
      <c r="AJ541" t="s">
        <v>55</v>
      </c>
      <c r="AK541">
        <v>5</v>
      </c>
      <c r="AL541">
        <v>1</v>
      </c>
      <c r="AM541" s="3">
        <v>43245</v>
      </c>
      <c r="AN541" t="s">
        <v>76</v>
      </c>
      <c r="AO541" t="s">
        <v>77</v>
      </c>
      <c r="AP541" t="s">
        <v>60</v>
      </c>
      <c r="AQ541" t="s">
        <v>2229</v>
      </c>
      <c r="AR541">
        <v>121.38</v>
      </c>
      <c r="AS541">
        <v>2006</v>
      </c>
      <c r="AT541" t="s">
        <v>62</v>
      </c>
      <c r="AU541" t="s">
        <v>63</v>
      </c>
    </row>
    <row r="542" spans="1:47" x14ac:dyDescent="0.3">
      <c r="A542">
        <f t="shared" si="8"/>
        <v>541</v>
      </c>
      <c r="B542" t="s">
        <v>2230</v>
      </c>
      <c r="C542">
        <v>0</v>
      </c>
      <c r="D542">
        <v>207.21</v>
      </c>
      <c r="E542">
        <v>4.5</v>
      </c>
      <c r="F542" t="s">
        <v>47</v>
      </c>
      <c r="G542" t="s">
        <v>2231</v>
      </c>
      <c r="H542" t="s">
        <v>2232</v>
      </c>
      <c r="I542" s="1">
        <v>62340</v>
      </c>
      <c r="J542" s="2">
        <v>2477.1824000000001</v>
      </c>
      <c r="K542">
        <v>0</v>
      </c>
      <c r="L542">
        <v>0</v>
      </c>
      <c r="M542" t="s">
        <v>50</v>
      </c>
      <c r="N542">
        <v>29</v>
      </c>
      <c r="O542">
        <v>48</v>
      </c>
      <c r="P542" t="s">
        <v>51</v>
      </c>
      <c r="Q542">
        <v>1</v>
      </c>
      <c r="R542" t="s">
        <v>52</v>
      </c>
      <c r="S542" t="s">
        <v>53</v>
      </c>
      <c r="T542" t="s">
        <v>54</v>
      </c>
      <c r="U542" t="s">
        <v>54</v>
      </c>
      <c r="V542" t="s">
        <v>54</v>
      </c>
      <c r="W542">
        <v>0</v>
      </c>
      <c r="X542" t="s">
        <v>55</v>
      </c>
      <c r="Y542" s="3">
        <v>39427</v>
      </c>
      <c r="Z542" s="3">
        <v>39427</v>
      </c>
      <c r="AA542" s="3">
        <v>43810</v>
      </c>
      <c r="AB542" s="3">
        <v>44176</v>
      </c>
      <c r="AC542" t="s">
        <v>54</v>
      </c>
      <c r="AD542" t="s">
        <v>54</v>
      </c>
      <c r="AE542">
        <v>4494</v>
      </c>
      <c r="AF542">
        <v>12</v>
      </c>
      <c r="AG542" t="s">
        <v>56</v>
      </c>
      <c r="AH542" t="s">
        <v>54</v>
      </c>
      <c r="AI542" t="s">
        <v>82</v>
      </c>
      <c r="AJ542" t="s">
        <v>55</v>
      </c>
      <c r="AK542">
        <v>8</v>
      </c>
      <c r="AL542" t="s">
        <v>54</v>
      </c>
      <c r="AM542" t="s">
        <v>54</v>
      </c>
      <c r="AN542" t="s">
        <v>58</v>
      </c>
      <c r="AO542" t="s">
        <v>59</v>
      </c>
      <c r="AP542" t="s">
        <v>60</v>
      </c>
      <c r="AQ542" t="s">
        <v>2233</v>
      </c>
      <c r="AR542">
        <v>209.21</v>
      </c>
      <c r="AS542">
        <v>1993</v>
      </c>
      <c r="AT542" t="s">
        <v>62</v>
      </c>
      <c r="AU542" t="s">
        <v>63</v>
      </c>
    </row>
    <row r="543" spans="1:47" x14ac:dyDescent="0.3">
      <c r="A543">
        <f t="shared" si="8"/>
        <v>542</v>
      </c>
      <c r="B543" t="s">
        <v>2234</v>
      </c>
      <c r="C543">
        <v>0</v>
      </c>
      <c r="D543">
        <v>160.94999999999999</v>
      </c>
      <c r="E543">
        <v>11.13</v>
      </c>
      <c r="F543" t="s">
        <v>47</v>
      </c>
      <c r="G543" t="s">
        <v>2235</v>
      </c>
      <c r="H543" t="s">
        <v>2236</v>
      </c>
      <c r="I543" s="1">
        <v>172724</v>
      </c>
      <c r="J543" s="2">
        <v>2245.7294999999999</v>
      </c>
      <c r="K543">
        <v>0</v>
      </c>
      <c r="L543">
        <v>1</v>
      </c>
      <c r="M543" t="s">
        <v>50</v>
      </c>
      <c r="N543">
        <v>12</v>
      </c>
      <c r="O543">
        <v>33</v>
      </c>
      <c r="P543" t="s">
        <v>51</v>
      </c>
      <c r="Q543">
        <v>1</v>
      </c>
      <c r="R543" t="s">
        <v>52</v>
      </c>
      <c r="S543" t="s">
        <v>53</v>
      </c>
      <c r="T543" t="s">
        <v>54</v>
      </c>
      <c r="U543" t="s">
        <v>54</v>
      </c>
      <c r="V543" t="s">
        <v>54</v>
      </c>
      <c r="W543">
        <v>0</v>
      </c>
      <c r="X543" t="s">
        <v>55</v>
      </c>
      <c r="Y543" s="3">
        <v>39427</v>
      </c>
      <c r="Z543" s="3">
        <v>39427</v>
      </c>
      <c r="AA543" s="3">
        <v>43810</v>
      </c>
      <c r="AB543" s="3">
        <v>44176</v>
      </c>
      <c r="AC543" t="s">
        <v>54</v>
      </c>
      <c r="AD543" t="s">
        <v>54</v>
      </c>
      <c r="AE543">
        <v>4494</v>
      </c>
      <c r="AF543">
        <v>12</v>
      </c>
      <c r="AG543" t="s">
        <v>185</v>
      </c>
      <c r="AH543" t="s">
        <v>54</v>
      </c>
      <c r="AI543" t="s">
        <v>57</v>
      </c>
      <c r="AJ543" t="s">
        <v>55</v>
      </c>
      <c r="AK543">
        <v>8</v>
      </c>
      <c r="AL543" t="s">
        <v>54</v>
      </c>
      <c r="AM543" t="s">
        <v>54</v>
      </c>
      <c r="AN543" t="s">
        <v>58</v>
      </c>
      <c r="AO543" t="s">
        <v>59</v>
      </c>
      <c r="AP543" t="s">
        <v>60</v>
      </c>
      <c r="AQ543" t="s">
        <v>2237</v>
      </c>
      <c r="AR543">
        <v>161.94999999999999</v>
      </c>
      <c r="AS543">
        <v>2006</v>
      </c>
      <c r="AT543" t="s">
        <v>62</v>
      </c>
      <c r="AU543" t="s">
        <v>63</v>
      </c>
    </row>
    <row r="544" spans="1:47" x14ac:dyDescent="0.3">
      <c r="A544">
        <f t="shared" si="8"/>
        <v>543</v>
      </c>
      <c r="B544" t="s">
        <v>2238</v>
      </c>
      <c r="C544">
        <v>0</v>
      </c>
      <c r="D544">
        <v>164.83</v>
      </c>
      <c r="E544">
        <v>9.73</v>
      </c>
      <c r="F544" t="s">
        <v>47</v>
      </c>
      <c r="G544" t="s">
        <v>2239</v>
      </c>
      <c r="H544" t="s">
        <v>2240</v>
      </c>
      <c r="I544" s="1">
        <v>172739</v>
      </c>
      <c r="J544" s="2">
        <v>3200.4818</v>
      </c>
      <c r="K544">
        <v>0</v>
      </c>
      <c r="L544">
        <v>1</v>
      </c>
      <c r="M544" t="s">
        <v>50</v>
      </c>
      <c r="N544">
        <v>29</v>
      </c>
      <c r="O544">
        <v>53</v>
      </c>
      <c r="P544" t="s">
        <v>51</v>
      </c>
      <c r="Q544">
        <v>1</v>
      </c>
      <c r="R544" t="s">
        <v>52</v>
      </c>
      <c r="S544" t="s">
        <v>53</v>
      </c>
      <c r="T544" t="s">
        <v>54</v>
      </c>
      <c r="U544" t="s">
        <v>54</v>
      </c>
      <c r="V544" t="s">
        <v>54</v>
      </c>
      <c r="W544">
        <v>0</v>
      </c>
      <c r="X544" t="s">
        <v>55</v>
      </c>
      <c r="Y544" s="3">
        <v>39427</v>
      </c>
      <c r="Z544" s="3">
        <v>39447</v>
      </c>
      <c r="AA544" s="3">
        <v>43830</v>
      </c>
      <c r="AB544" s="3">
        <v>44196</v>
      </c>
      <c r="AC544" t="s">
        <v>54</v>
      </c>
      <c r="AD544" t="s">
        <v>54</v>
      </c>
      <c r="AE544">
        <v>4474</v>
      </c>
      <c r="AF544">
        <v>12</v>
      </c>
      <c r="AG544" t="s">
        <v>185</v>
      </c>
      <c r="AH544" t="s">
        <v>71</v>
      </c>
      <c r="AI544" t="s">
        <v>57</v>
      </c>
      <c r="AJ544" t="s">
        <v>55</v>
      </c>
      <c r="AK544">
        <v>7</v>
      </c>
      <c r="AL544">
        <v>2</v>
      </c>
      <c r="AM544" s="3">
        <v>42342</v>
      </c>
      <c r="AN544" t="s">
        <v>58</v>
      </c>
      <c r="AO544" t="s">
        <v>117</v>
      </c>
      <c r="AP544" t="s">
        <v>60</v>
      </c>
      <c r="AQ544" t="s">
        <v>2241</v>
      </c>
      <c r="AR544">
        <v>165.83</v>
      </c>
      <c r="AS544">
        <v>2002</v>
      </c>
      <c r="AT544" t="s">
        <v>62</v>
      </c>
      <c r="AU544" t="s">
        <v>63</v>
      </c>
    </row>
    <row r="545" spans="1:47" x14ac:dyDescent="0.3">
      <c r="A545">
        <f t="shared" si="8"/>
        <v>544</v>
      </c>
      <c r="B545" t="s">
        <v>2242</v>
      </c>
      <c r="C545">
        <v>0</v>
      </c>
      <c r="D545">
        <v>226.17</v>
      </c>
      <c r="E545">
        <v>0.41</v>
      </c>
      <c r="F545" t="s">
        <v>47</v>
      </c>
      <c r="G545" t="s">
        <v>2243</v>
      </c>
      <c r="H545" t="s">
        <v>2244</v>
      </c>
      <c r="I545" s="1">
        <v>7627</v>
      </c>
      <c r="J545" s="2">
        <v>2151.2447999999999</v>
      </c>
      <c r="K545">
        <v>0</v>
      </c>
      <c r="L545">
        <v>1</v>
      </c>
      <c r="M545" t="s">
        <v>50</v>
      </c>
      <c r="N545">
        <v>26</v>
      </c>
      <c r="O545">
        <v>46</v>
      </c>
      <c r="P545" t="s">
        <v>51</v>
      </c>
      <c r="Q545">
        <v>1</v>
      </c>
      <c r="R545" t="s">
        <v>52</v>
      </c>
      <c r="S545" t="s">
        <v>53</v>
      </c>
      <c r="T545" t="s">
        <v>54</v>
      </c>
      <c r="U545" t="s">
        <v>54</v>
      </c>
      <c r="V545" t="s">
        <v>54</v>
      </c>
      <c r="W545">
        <v>0</v>
      </c>
      <c r="X545" t="s">
        <v>55</v>
      </c>
      <c r="Y545" s="3">
        <v>39427</v>
      </c>
      <c r="Z545" s="3">
        <v>39433</v>
      </c>
      <c r="AA545" s="3">
        <v>43816</v>
      </c>
      <c r="AB545" s="3">
        <v>44182</v>
      </c>
      <c r="AC545" t="s">
        <v>54</v>
      </c>
      <c r="AD545" t="s">
        <v>54</v>
      </c>
      <c r="AE545">
        <v>4488</v>
      </c>
      <c r="AF545">
        <v>12</v>
      </c>
      <c r="AG545" t="s">
        <v>56</v>
      </c>
      <c r="AH545" t="s">
        <v>54</v>
      </c>
      <c r="AI545" t="s">
        <v>82</v>
      </c>
      <c r="AJ545" t="s">
        <v>55</v>
      </c>
      <c r="AK545">
        <v>8</v>
      </c>
      <c r="AL545">
        <v>2</v>
      </c>
      <c r="AM545" s="3">
        <v>41721</v>
      </c>
      <c r="AN545" t="s">
        <v>58</v>
      </c>
      <c r="AO545" t="s">
        <v>101</v>
      </c>
      <c r="AP545" t="s">
        <v>102</v>
      </c>
      <c r="AQ545" t="s">
        <v>2245</v>
      </c>
      <c r="AR545">
        <v>228.17</v>
      </c>
      <c r="AS545">
        <v>2010</v>
      </c>
      <c r="AT545" t="s">
        <v>62</v>
      </c>
      <c r="AU545" t="s">
        <v>63</v>
      </c>
    </row>
    <row r="546" spans="1:47" x14ac:dyDescent="0.3">
      <c r="A546">
        <f t="shared" si="8"/>
        <v>545</v>
      </c>
      <c r="B546" t="s">
        <v>2246</v>
      </c>
      <c r="C546">
        <v>0</v>
      </c>
      <c r="D546">
        <v>164.86</v>
      </c>
      <c r="E546">
        <v>-3.33</v>
      </c>
      <c r="F546" t="s">
        <v>47</v>
      </c>
      <c r="G546" t="s">
        <v>2247</v>
      </c>
      <c r="H546" t="s">
        <v>2248</v>
      </c>
      <c r="I546" s="1">
        <v>172746</v>
      </c>
      <c r="J546" s="2">
        <v>1878.0808999999999</v>
      </c>
      <c r="K546">
        <v>0</v>
      </c>
      <c r="L546">
        <v>0</v>
      </c>
      <c r="M546" t="s">
        <v>50</v>
      </c>
      <c r="N546">
        <v>28</v>
      </c>
      <c r="O546">
        <v>56</v>
      </c>
      <c r="P546" t="s">
        <v>51</v>
      </c>
      <c r="Q546">
        <v>1</v>
      </c>
      <c r="R546" t="s">
        <v>52</v>
      </c>
      <c r="S546" t="s">
        <v>53</v>
      </c>
      <c r="T546" t="s">
        <v>54</v>
      </c>
      <c r="U546" t="s">
        <v>54</v>
      </c>
      <c r="V546" t="s">
        <v>54</v>
      </c>
      <c r="W546">
        <v>0</v>
      </c>
      <c r="X546" t="s">
        <v>55</v>
      </c>
      <c r="Y546" s="3">
        <v>39427</v>
      </c>
      <c r="Z546" s="3">
        <v>39427</v>
      </c>
      <c r="AA546" s="3">
        <v>43810</v>
      </c>
      <c r="AB546" s="3">
        <v>44176</v>
      </c>
      <c r="AC546" t="s">
        <v>54</v>
      </c>
      <c r="AD546" t="s">
        <v>54</v>
      </c>
      <c r="AE546">
        <v>4494</v>
      </c>
      <c r="AF546">
        <v>12</v>
      </c>
      <c r="AG546" t="s">
        <v>56</v>
      </c>
      <c r="AH546" t="s">
        <v>54</v>
      </c>
      <c r="AI546" t="s">
        <v>57</v>
      </c>
      <c r="AJ546" t="s">
        <v>55</v>
      </c>
      <c r="AK546">
        <v>8</v>
      </c>
      <c r="AL546" t="s">
        <v>54</v>
      </c>
      <c r="AM546" t="s">
        <v>54</v>
      </c>
      <c r="AN546" t="s">
        <v>58</v>
      </c>
      <c r="AO546" t="s">
        <v>59</v>
      </c>
      <c r="AP546" t="s">
        <v>60</v>
      </c>
      <c r="AQ546" t="s">
        <v>2249</v>
      </c>
      <c r="AR546">
        <v>165.86</v>
      </c>
      <c r="AS546">
        <v>2008</v>
      </c>
      <c r="AT546" t="s">
        <v>62</v>
      </c>
      <c r="AU546" t="s">
        <v>63</v>
      </c>
    </row>
    <row r="547" spans="1:47" x14ac:dyDescent="0.3">
      <c r="A547">
        <f t="shared" si="8"/>
        <v>546</v>
      </c>
      <c r="B547" t="s">
        <v>2250</v>
      </c>
      <c r="C547">
        <v>0</v>
      </c>
      <c r="D547">
        <v>157.57</v>
      </c>
      <c r="E547">
        <v>8.08</v>
      </c>
      <c r="F547" t="s">
        <v>47</v>
      </c>
      <c r="G547" t="s">
        <v>2251</v>
      </c>
      <c r="H547" t="s">
        <v>2252</v>
      </c>
      <c r="I547" s="1">
        <v>143388</v>
      </c>
      <c r="J547" s="2">
        <v>240.81369999999799</v>
      </c>
      <c r="K547">
        <v>0</v>
      </c>
      <c r="L547">
        <v>1</v>
      </c>
      <c r="M547" t="s">
        <v>50</v>
      </c>
      <c r="N547">
        <v>11</v>
      </c>
      <c r="O547">
        <v>37</v>
      </c>
      <c r="P547" t="s">
        <v>51</v>
      </c>
      <c r="Q547">
        <v>1</v>
      </c>
      <c r="R547" t="s">
        <v>52</v>
      </c>
      <c r="S547" t="s">
        <v>53</v>
      </c>
      <c r="T547" t="s">
        <v>54</v>
      </c>
      <c r="U547" t="s">
        <v>54</v>
      </c>
      <c r="V547" t="s">
        <v>54</v>
      </c>
      <c r="W547">
        <v>0</v>
      </c>
      <c r="X547" t="s">
        <v>55</v>
      </c>
      <c r="Y547" s="3">
        <v>39427</v>
      </c>
      <c r="Z547" s="3">
        <v>39428</v>
      </c>
      <c r="AA547" s="3">
        <v>43811</v>
      </c>
      <c r="AB547" s="3">
        <v>44177</v>
      </c>
      <c r="AC547" t="s">
        <v>54</v>
      </c>
      <c r="AD547" t="s">
        <v>54</v>
      </c>
      <c r="AE547">
        <v>4493</v>
      </c>
      <c r="AF547">
        <v>12</v>
      </c>
      <c r="AG547" t="s">
        <v>56</v>
      </c>
      <c r="AH547" t="s">
        <v>54</v>
      </c>
      <c r="AI547" t="s">
        <v>57</v>
      </c>
      <c r="AJ547" t="s">
        <v>55</v>
      </c>
      <c r="AK547">
        <v>8</v>
      </c>
      <c r="AL547">
        <v>2</v>
      </c>
      <c r="AM547" s="3">
        <v>40658</v>
      </c>
      <c r="AN547" t="s">
        <v>58</v>
      </c>
      <c r="AO547" t="s">
        <v>59</v>
      </c>
      <c r="AP547" t="s">
        <v>60</v>
      </c>
      <c r="AQ547" t="s">
        <v>2253</v>
      </c>
      <c r="AR547">
        <v>158.57</v>
      </c>
      <c r="AS547">
        <v>2009</v>
      </c>
      <c r="AT547" t="s">
        <v>62</v>
      </c>
      <c r="AU547" t="s">
        <v>63</v>
      </c>
    </row>
    <row r="548" spans="1:47" x14ac:dyDescent="0.3">
      <c r="A548">
        <f t="shared" si="8"/>
        <v>547</v>
      </c>
      <c r="B548" t="s">
        <v>2254</v>
      </c>
      <c r="C548">
        <v>0</v>
      </c>
      <c r="D548">
        <v>149.46</v>
      </c>
      <c r="E548">
        <v>10.65</v>
      </c>
      <c r="F548" t="s">
        <v>47</v>
      </c>
      <c r="G548" t="s">
        <v>2255</v>
      </c>
      <c r="H548" t="s">
        <v>2256</v>
      </c>
      <c r="I548" s="1">
        <v>172756</v>
      </c>
      <c r="J548" s="2">
        <v>1850.7318</v>
      </c>
      <c r="K548">
        <v>0</v>
      </c>
      <c r="L548">
        <v>1</v>
      </c>
      <c r="M548" t="s">
        <v>50</v>
      </c>
      <c r="N548">
        <v>21</v>
      </c>
      <c r="O548">
        <v>43</v>
      </c>
      <c r="P548" t="s">
        <v>51</v>
      </c>
      <c r="Q548">
        <v>1</v>
      </c>
      <c r="R548" t="s">
        <v>52</v>
      </c>
      <c r="S548" t="s">
        <v>53</v>
      </c>
      <c r="T548" t="s">
        <v>54</v>
      </c>
      <c r="U548" t="s">
        <v>54</v>
      </c>
      <c r="V548" t="s">
        <v>54</v>
      </c>
      <c r="W548">
        <v>0</v>
      </c>
      <c r="X548" t="s">
        <v>55</v>
      </c>
      <c r="Y548" s="3">
        <v>39427</v>
      </c>
      <c r="Z548" s="3">
        <v>39445</v>
      </c>
      <c r="AA548" s="3">
        <v>43828</v>
      </c>
      <c r="AB548" s="3">
        <v>44194</v>
      </c>
      <c r="AC548" t="s">
        <v>54</v>
      </c>
      <c r="AD548" t="s">
        <v>54</v>
      </c>
      <c r="AE548">
        <v>4476</v>
      </c>
      <c r="AF548">
        <v>12</v>
      </c>
      <c r="AG548" t="s">
        <v>56</v>
      </c>
      <c r="AH548" t="s">
        <v>54</v>
      </c>
      <c r="AI548" t="s">
        <v>82</v>
      </c>
      <c r="AJ548" t="s">
        <v>55</v>
      </c>
      <c r="AK548">
        <v>8</v>
      </c>
      <c r="AL548" t="s">
        <v>54</v>
      </c>
      <c r="AM548" t="s">
        <v>54</v>
      </c>
      <c r="AN548" t="s">
        <v>58</v>
      </c>
      <c r="AO548" t="s">
        <v>59</v>
      </c>
      <c r="AP548" t="s">
        <v>60</v>
      </c>
      <c r="AQ548" t="s">
        <v>2257</v>
      </c>
      <c r="AR548">
        <v>151.46</v>
      </c>
      <c r="AS548">
        <v>1988</v>
      </c>
      <c r="AT548" t="s">
        <v>62</v>
      </c>
      <c r="AU548" t="s">
        <v>63</v>
      </c>
    </row>
    <row r="549" spans="1:47" x14ac:dyDescent="0.3">
      <c r="A549">
        <f t="shared" si="8"/>
        <v>548</v>
      </c>
      <c r="B549" t="s">
        <v>2258</v>
      </c>
      <c r="C549">
        <v>0</v>
      </c>
      <c r="D549">
        <v>155.32</v>
      </c>
      <c r="E549">
        <v>3.08</v>
      </c>
      <c r="F549" t="s">
        <v>47</v>
      </c>
      <c r="G549" t="s">
        <v>2259</v>
      </c>
      <c r="H549" t="s">
        <v>2260</v>
      </c>
      <c r="I549" s="1">
        <v>169888</v>
      </c>
      <c r="J549" s="2">
        <v>1717.4223</v>
      </c>
      <c r="K549">
        <v>0</v>
      </c>
      <c r="L549">
        <v>0</v>
      </c>
      <c r="M549" t="s">
        <v>50</v>
      </c>
      <c r="N549">
        <v>55</v>
      </c>
      <c r="O549">
        <v>74</v>
      </c>
      <c r="P549" t="s">
        <v>51</v>
      </c>
      <c r="Q549">
        <v>1</v>
      </c>
      <c r="R549" t="s">
        <v>52</v>
      </c>
      <c r="S549" t="s">
        <v>53</v>
      </c>
      <c r="T549" t="s">
        <v>54</v>
      </c>
      <c r="U549" t="s">
        <v>54</v>
      </c>
      <c r="V549" t="s">
        <v>54</v>
      </c>
      <c r="W549">
        <v>0</v>
      </c>
      <c r="X549" t="s">
        <v>55</v>
      </c>
      <c r="Y549" s="3">
        <v>39427</v>
      </c>
      <c r="Z549" s="3">
        <v>39428</v>
      </c>
      <c r="AA549" s="3">
        <v>43811</v>
      </c>
      <c r="AB549" s="3">
        <v>44177</v>
      </c>
      <c r="AC549" t="s">
        <v>54</v>
      </c>
      <c r="AD549" t="s">
        <v>54</v>
      </c>
      <c r="AE549">
        <v>4493</v>
      </c>
      <c r="AF549">
        <v>12</v>
      </c>
      <c r="AG549" t="s">
        <v>185</v>
      </c>
      <c r="AH549" t="s">
        <v>54</v>
      </c>
      <c r="AI549" t="s">
        <v>57</v>
      </c>
      <c r="AJ549" t="s">
        <v>55</v>
      </c>
      <c r="AK549">
        <v>8</v>
      </c>
      <c r="AL549" t="s">
        <v>54</v>
      </c>
      <c r="AM549" t="s">
        <v>54</v>
      </c>
      <c r="AN549" t="s">
        <v>58</v>
      </c>
      <c r="AO549" t="s">
        <v>59</v>
      </c>
      <c r="AP549" t="s">
        <v>60</v>
      </c>
      <c r="AQ549" t="s">
        <v>2261</v>
      </c>
      <c r="AR549">
        <v>156.32</v>
      </c>
      <c r="AS549">
        <v>1993</v>
      </c>
      <c r="AT549" t="s">
        <v>62</v>
      </c>
      <c r="AU549" t="s">
        <v>63</v>
      </c>
    </row>
    <row r="550" spans="1:47" x14ac:dyDescent="0.3">
      <c r="A550">
        <f t="shared" si="8"/>
        <v>549</v>
      </c>
      <c r="B550" t="s">
        <v>2262</v>
      </c>
      <c r="C550">
        <v>0</v>
      </c>
      <c r="D550">
        <v>188.43</v>
      </c>
      <c r="E550">
        <v>4.3899999999999997</v>
      </c>
      <c r="F550" t="s">
        <v>47</v>
      </c>
      <c r="G550" t="s">
        <v>2263</v>
      </c>
      <c r="H550" t="s">
        <v>2264</v>
      </c>
      <c r="I550" s="1">
        <v>49811</v>
      </c>
      <c r="J550" s="2">
        <v>2121.0041999999999</v>
      </c>
      <c r="K550">
        <v>0</v>
      </c>
      <c r="L550">
        <v>0</v>
      </c>
      <c r="M550" t="s">
        <v>50</v>
      </c>
      <c r="N550">
        <v>15</v>
      </c>
      <c r="O550">
        <v>36</v>
      </c>
      <c r="P550" t="s">
        <v>51</v>
      </c>
      <c r="Q550">
        <v>1</v>
      </c>
      <c r="R550" t="s">
        <v>52</v>
      </c>
      <c r="S550" t="s">
        <v>53</v>
      </c>
      <c r="T550" t="s">
        <v>54</v>
      </c>
      <c r="U550" t="s">
        <v>54</v>
      </c>
      <c r="V550" t="s">
        <v>54</v>
      </c>
      <c r="W550">
        <v>0</v>
      </c>
      <c r="X550" t="s">
        <v>55</v>
      </c>
      <c r="Y550" s="3">
        <v>39427</v>
      </c>
      <c r="Z550" s="3">
        <v>39430</v>
      </c>
      <c r="AA550" s="3">
        <v>43813</v>
      </c>
      <c r="AB550" s="3">
        <v>44179</v>
      </c>
      <c r="AC550" t="s">
        <v>54</v>
      </c>
      <c r="AD550" t="s">
        <v>54</v>
      </c>
      <c r="AE550">
        <v>4491</v>
      </c>
      <c r="AF550">
        <v>12</v>
      </c>
      <c r="AG550" t="s">
        <v>56</v>
      </c>
      <c r="AH550" t="s">
        <v>54</v>
      </c>
      <c r="AI550" t="s">
        <v>82</v>
      </c>
      <c r="AJ550" t="s">
        <v>55</v>
      </c>
      <c r="AK550">
        <v>8</v>
      </c>
      <c r="AL550" t="s">
        <v>54</v>
      </c>
      <c r="AM550" t="s">
        <v>54</v>
      </c>
      <c r="AN550" t="s">
        <v>58</v>
      </c>
      <c r="AO550" t="s">
        <v>59</v>
      </c>
      <c r="AP550" t="s">
        <v>60</v>
      </c>
      <c r="AQ550" t="s">
        <v>2265</v>
      </c>
      <c r="AR550">
        <v>190.43</v>
      </c>
      <c r="AS550">
        <v>2008</v>
      </c>
      <c r="AT550" t="s">
        <v>62</v>
      </c>
      <c r="AU550" t="s">
        <v>63</v>
      </c>
    </row>
    <row r="551" spans="1:47" x14ac:dyDescent="0.3">
      <c r="A551">
        <f t="shared" si="8"/>
        <v>550</v>
      </c>
      <c r="B551" t="s">
        <v>2266</v>
      </c>
      <c r="C551">
        <v>0</v>
      </c>
      <c r="D551">
        <v>184.49</v>
      </c>
      <c r="E551">
        <v>12.2</v>
      </c>
      <c r="F551" t="s">
        <v>47</v>
      </c>
      <c r="G551" t="s">
        <v>2267</v>
      </c>
      <c r="H551" t="s">
        <v>2268</v>
      </c>
      <c r="I551" s="1">
        <v>172773</v>
      </c>
      <c r="J551" s="2">
        <v>2095.14</v>
      </c>
      <c r="K551">
        <v>0</v>
      </c>
      <c r="L551">
        <v>0</v>
      </c>
      <c r="M551" t="s">
        <v>50</v>
      </c>
      <c r="N551">
        <v>30</v>
      </c>
      <c r="O551">
        <v>50</v>
      </c>
      <c r="P551" t="s">
        <v>51</v>
      </c>
      <c r="Q551">
        <v>1</v>
      </c>
      <c r="R551" t="s">
        <v>52</v>
      </c>
      <c r="S551" t="s">
        <v>53</v>
      </c>
      <c r="T551" t="s">
        <v>54</v>
      </c>
      <c r="U551" t="s">
        <v>54</v>
      </c>
      <c r="V551" t="s">
        <v>54</v>
      </c>
      <c r="W551">
        <v>0</v>
      </c>
      <c r="X551" t="s">
        <v>55</v>
      </c>
      <c r="Y551" s="3">
        <v>39427</v>
      </c>
      <c r="Z551" s="3">
        <v>39435</v>
      </c>
      <c r="AA551" s="3">
        <v>43818</v>
      </c>
      <c r="AB551" s="3">
        <v>44184</v>
      </c>
      <c r="AC551" t="s">
        <v>54</v>
      </c>
      <c r="AD551" t="s">
        <v>54</v>
      </c>
      <c r="AE551">
        <v>4486</v>
      </c>
      <c r="AF551">
        <v>12</v>
      </c>
      <c r="AG551" t="s">
        <v>56</v>
      </c>
      <c r="AH551" t="s">
        <v>54</v>
      </c>
      <c r="AI551" t="s">
        <v>57</v>
      </c>
      <c r="AJ551" t="s">
        <v>55</v>
      </c>
      <c r="AK551">
        <v>8</v>
      </c>
      <c r="AL551" t="s">
        <v>54</v>
      </c>
      <c r="AM551" t="s">
        <v>54</v>
      </c>
      <c r="AN551" t="s">
        <v>58</v>
      </c>
      <c r="AO551" t="s">
        <v>59</v>
      </c>
      <c r="AP551" t="s">
        <v>60</v>
      </c>
      <c r="AQ551" t="s">
        <v>2269</v>
      </c>
      <c r="AR551">
        <v>185.49</v>
      </c>
      <c r="AS551">
        <v>2011</v>
      </c>
      <c r="AT551" t="s">
        <v>62</v>
      </c>
      <c r="AU551" t="s">
        <v>63</v>
      </c>
    </row>
    <row r="552" spans="1:47" x14ac:dyDescent="0.3">
      <c r="A552">
        <f t="shared" si="8"/>
        <v>551</v>
      </c>
      <c r="B552" t="s">
        <v>2270</v>
      </c>
      <c r="C552">
        <v>0</v>
      </c>
      <c r="D552">
        <v>135.4</v>
      </c>
      <c r="E552">
        <v>3.9</v>
      </c>
      <c r="F552" t="s">
        <v>47</v>
      </c>
      <c r="G552" t="s">
        <v>2271</v>
      </c>
      <c r="H552" t="s">
        <v>2272</v>
      </c>
      <c r="I552" s="1">
        <v>107924</v>
      </c>
      <c r="J552" s="2">
        <v>1762.239</v>
      </c>
      <c r="K552">
        <v>0</v>
      </c>
      <c r="L552">
        <v>0</v>
      </c>
      <c r="M552" t="s">
        <v>50</v>
      </c>
      <c r="N552">
        <v>26</v>
      </c>
      <c r="O552">
        <v>48</v>
      </c>
      <c r="P552" t="s">
        <v>51</v>
      </c>
      <c r="Q552">
        <v>1</v>
      </c>
      <c r="R552" t="s">
        <v>52</v>
      </c>
      <c r="S552" t="s">
        <v>53</v>
      </c>
      <c r="T552" t="s">
        <v>54</v>
      </c>
      <c r="U552" t="s">
        <v>54</v>
      </c>
      <c r="V552" t="s">
        <v>54</v>
      </c>
      <c r="W552">
        <v>0</v>
      </c>
      <c r="X552" t="s">
        <v>55</v>
      </c>
      <c r="Y552" s="3">
        <v>39427</v>
      </c>
      <c r="Z552" s="3">
        <v>39427</v>
      </c>
      <c r="AA552" s="3">
        <v>43810</v>
      </c>
      <c r="AB552" s="3">
        <v>44176</v>
      </c>
      <c r="AC552" t="s">
        <v>54</v>
      </c>
      <c r="AD552" t="s">
        <v>54</v>
      </c>
      <c r="AE552">
        <v>4494</v>
      </c>
      <c r="AF552">
        <v>12</v>
      </c>
      <c r="AG552" t="s">
        <v>56</v>
      </c>
      <c r="AH552" t="s">
        <v>71</v>
      </c>
      <c r="AI552" t="s">
        <v>57</v>
      </c>
      <c r="AJ552" t="s">
        <v>136</v>
      </c>
      <c r="AK552">
        <v>8</v>
      </c>
      <c r="AL552" t="s">
        <v>54</v>
      </c>
      <c r="AM552" t="s">
        <v>54</v>
      </c>
      <c r="AN552" t="s">
        <v>58</v>
      </c>
      <c r="AO552" t="s">
        <v>117</v>
      </c>
      <c r="AP552" t="s">
        <v>60</v>
      </c>
      <c r="AQ552" t="s">
        <v>2273</v>
      </c>
      <c r="AR552">
        <v>136.4</v>
      </c>
      <c r="AS552">
        <v>1994</v>
      </c>
      <c r="AT552" t="s">
        <v>62</v>
      </c>
      <c r="AU552" t="s">
        <v>63</v>
      </c>
    </row>
    <row r="553" spans="1:47" x14ac:dyDescent="0.3">
      <c r="A553">
        <f t="shared" si="8"/>
        <v>552</v>
      </c>
      <c r="B553" t="s">
        <v>2274</v>
      </c>
      <c r="C553">
        <v>0</v>
      </c>
      <c r="D553">
        <v>184.08</v>
      </c>
      <c r="E553">
        <v>8.52</v>
      </c>
      <c r="F553" t="s">
        <v>47</v>
      </c>
      <c r="G553" t="s">
        <v>2275</v>
      </c>
      <c r="H553" t="s">
        <v>2276</v>
      </c>
      <c r="I553" s="1">
        <v>172786</v>
      </c>
      <c r="J553" s="2">
        <v>3606.5810999999999</v>
      </c>
      <c r="K553">
        <v>0</v>
      </c>
      <c r="L553">
        <v>1</v>
      </c>
      <c r="M553" t="s">
        <v>50</v>
      </c>
      <c r="N553">
        <v>24</v>
      </c>
      <c r="O553">
        <v>50</v>
      </c>
      <c r="P553" t="s">
        <v>51</v>
      </c>
      <c r="Q553">
        <v>1</v>
      </c>
      <c r="R553" t="s">
        <v>52</v>
      </c>
      <c r="S553" t="s">
        <v>53</v>
      </c>
      <c r="T553" t="s">
        <v>54</v>
      </c>
      <c r="U553" t="s">
        <v>54</v>
      </c>
      <c r="V553" t="s">
        <v>54</v>
      </c>
      <c r="W553">
        <v>0</v>
      </c>
      <c r="X553" t="s">
        <v>55</v>
      </c>
      <c r="Y553" s="3">
        <v>39427</v>
      </c>
      <c r="Z553" s="3">
        <v>39448</v>
      </c>
      <c r="AA553" s="3">
        <v>43831</v>
      </c>
      <c r="AB553" s="3">
        <v>44197</v>
      </c>
      <c r="AC553" t="s">
        <v>54</v>
      </c>
      <c r="AD553" t="s">
        <v>54</v>
      </c>
      <c r="AE553">
        <v>4473</v>
      </c>
      <c r="AF553">
        <v>12</v>
      </c>
      <c r="AG553" t="s">
        <v>56</v>
      </c>
      <c r="AH553" t="s">
        <v>54</v>
      </c>
      <c r="AI553" t="s">
        <v>57</v>
      </c>
      <c r="AJ553" t="s">
        <v>55</v>
      </c>
      <c r="AK553">
        <v>8</v>
      </c>
      <c r="AL553" t="s">
        <v>54</v>
      </c>
      <c r="AM553" t="s">
        <v>54</v>
      </c>
      <c r="AN553" t="s">
        <v>58</v>
      </c>
      <c r="AO553" t="s">
        <v>59</v>
      </c>
      <c r="AP553" t="s">
        <v>60</v>
      </c>
      <c r="AQ553" t="s">
        <v>2277</v>
      </c>
      <c r="AR553">
        <v>185.08</v>
      </c>
      <c r="AS553">
        <v>2000</v>
      </c>
      <c r="AT553" t="s">
        <v>62</v>
      </c>
      <c r="AU553" t="s">
        <v>63</v>
      </c>
    </row>
    <row r="554" spans="1:47" x14ac:dyDescent="0.3">
      <c r="A554">
        <f t="shared" si="8"/>
        <v>553</v>
      </c>
      <c r="B554" t="s">
        <v>2278</v>
      </c>
      <c r="C554">
        <v>0</v>
      </c>
      <c r="D554">
        <v>364.35</v>
      </c>
      <c r="E554">
        <v>7.18</v>
      </c>
      <c r="F554" t="s">
        <v>47</v>
      </c>
      <c r="G554" t="s">
        <v>2279</v>
      </c>
      <c r="H554" t="s">
        <v>2280</v>
      </c>
      <c r="I554" s="1">
        <v>172788</v>
      </c>
      <c r="J554" s="2">
        <v>-1611.8969999999999</v>
      </c>
      <c r="K554">
        <v>0</v>
      </c>
      <c r="L554">
        <v>1</v>
      </c>
      <c r="M554" t="s">
        <v>50</v>
      </c>
      <c r="N554">
        <v>30</v>
      </c>
      <c r="O554">
        <v>48</v>
      </c>
      <c r="P554" t="s">
        <v>51</v>
      </c>
      <c r="Q554">
        <v>1</v>
      </c>
      <c r="R554" t="s">
        <v>52</v>
      </c>
      <c r="S554" t="s">
        <v>53</v>
      </c>
      <c r="T554" t="s">
        <v>54</v>
      </c>
      <c r="U554" t="s">
        <v>54</v>
      </c>
      <c r="V554" t="s">
        <v>54</v>
      </c>
      <c r="W554">
        <v>0</v>
      </c>
      <c r="X554" t="s">
        <v>55</v>
      </c>
      <c r="Y554" s="3">
        <v>39427</v>
      </c>
      <c r="Z554" s="3">
        <v>39448</v>
      </c>
      <c r="AA554" s="3">
        <v>43831</v>
      </c>
      <c r="AB554" s="3">
        <v>44197</v>
      </c>
      <c r="AC554" t="s">
        <v>54</v>
      </c>
      <c r="AD554" t="s">
        <v>54</v>
      </c>
      <c r="AE554">
        <v>4473</v>
      </c>
      <c r="AF554">
        <v>12</v>
      </c>
      <c r="AG554" t="s">
        <v>56</v>
      </c>
      <c r="AH554" t="s">
        <v>54</v>
      </c>
      <c r="AI554" t="s">
        <v>82</v>
      </c>
      <c r="AJ554" t="s">
        <v>55</v>
      </c>
      <c r="AK554">
        <v>7</v>
      </c>
      <c r="AL554">
        <v>1</v>
      </c>
      <c r="AM554" s="3">
        <v>42407</v>
      </c>
      <c r="AN554" t="s">
        <v>58</v>
      </c>
      <c r="AO554" t="s">
        <v>101</v>
      </c>
      <c r="AP554" t="s">
        <v>102</v>
      </c>
      <c r="AQ554" t="s">
        <v>2281</v>
      </c>
      <c r="AR554">
        <v>366.35</v>
      </c>
      <c r="AS554">
        <v>2017</v>
      </c>
      <c r="AT554" t="s">
        <v>62</v>
      </c>
      <c r="AU554" t="s">
        <v>63</v>
      </c>
    </row>
    <row r="555" spans="1:47" x14ac:dyDescent="0.3">
      <c r="A555">
        <f t="shared" si="8"/>
        <v>554</v>
      </c>
      <c r="B555" t="s">
        <v>2282</v>
      </c>
      <c r="C555">
        <v>0</v>
      </c>
      <c r="D555">
        <v>136.94999999999999</v>
      </c>
      <c r="E555">
        <v>-1.08</v>
      </c>
      <c r="F555" t="s">
        <v>47</v>
      </c>
      <c r="G555" t="s">
        <v>2283</v>
      </c>
      <c r="H555" t="s">
        <v>2284</v>
      </c>
      <c r="I555" s="1">
        <v>172802</v>
      </c>
      <c r="J555" s="2">
        <v>929.13279999999997</v>
      </c>
      <c r="K555">
        <v>0</v>
      </c>
      <c r="L555">
        <v>0</v>
      </c>
      <c r="M555" t="s">
        <v>50</v>
      </c>
      <c r="N555">
        <v>12</v>
      </c>
      <c r="O555">
        <v>37</v>
      </c>
      <c r="P555" t="s">
        <v>51</v>
      </c>
      <c r="Q555">
        <v>1</v>
      </c>
      <c r="R555" t="s">
        <v>52</v>
      </c>
      <c r="S555" t="s">
        <v>53</v>
      </c>
      <c r="T555" t="s">
        <v>54</v>
      </c>
      <c r="U555" t="s">
        <v>54</v>
      </c>
      <c r="V555" t="s">
        <v>54</v>
      </c>
      <c r="W555">
        <v>0</v>
      </c>
      <c r="X555" t="s">
        <v>55</v>
      </c>
      <c r="Y555" s="3">
        <v>39427</v>
      </c>
      <c r="Z555" s="3">
        <v>39428</v>
      </c>
      <c r="AA555" s="3">
        <v>43811</v>
      </c>
      <c r="AB555" s="3">
        <v>44177</v>
      </c>
      <c r="AC555" t="s">
        <v>54</v>
      </c>
      <c r="AD555" t="s">
        <v>54</v>
      </c>
      <c r="AE555">
        <v>4493</v>
      </c>
      <c r="AF555">
        <v>12</v>
      </c>
      <c r="AG555" t="s">
        <v>56</v>
      </c>
      <c r="AH555" t="s">
        <v>54</v>
      </c>
      <c r="AI555" t="s">
        <v>57</v>
      </c>
      <c r="AJ555" t="s">
        <v>55</v>
      </c>
      <c r="AK555">
        <v>8</v>
      </c>
      <c r="AL555">
        <v>2</v>
      </c>
      <c r="AM555" s="3">
        <v>41502</v>
      </c>
      <c r="AN555" t="s">
        <v>76</v>
      </c>
      <c r="AO555" t="s">
        <v>77</v>
      </c>
      <c r="AP555" t="s">
        <v>60</v>
      </c>
      <c r="AQ555" t="s">
        <v>2285</v>
      </c>
      <c r="AR555">
        <v>137.94999999999999</v>
      </c>
      <c r="AS555">
        <v>2001</v>
      </c>
      <c r="AT555" t="s">
        <v>62</v>
      </c>
      <c r="AU555" t="s">
        <v>63</v>
      </c>
    </row>
    <row r="556" spans="1:47" x14ac:dyDescent="0.3">
      <c r="A556">
        <f t="shared" si="8"/>
        <v>555</v>
      </c>
      <c r="B556" t="s">
        <v>2286</v>
      </c>
      <c r="C556">
        <v>0</v>
      </c>
      <c r="D556">
        <v>280.57</v>
      </c>
      <c r="E556">
        <v>-1.02</v>
      </c>
      <c r="F556" t="s">
        <v>47</v>
      </c>
      <c r="G556" t="s">
        <v>2287</v>
      </c>
      <c r="H556" t="s">
        <v>2288</v>
      </c>
      <c r="I556" s="1">
        <v>163236</v>
      </c>
      <c r="J556" s="2">
        <v>1953.2139999999999</v>
      </c>
      <c r="K556">
        <v>0</v>
      </c>
      <c r="L556">
        <v>0</v>
      </c>
      <c r="M556" t="s">
        <v>50</v>
      </c>
      <c r="N556">
        <v>36</v>
      </c>
      <c r="O556">
        <v>56</v>
      </c>
      <c r="P556" t="s">
        <v>51</v>
      </c>
      <c r="Q556">
        <v>1</v>
      </c>
      <c r="R556" t="s">
        <v>52</v>
      </c>
      <c r="S556" t="s">
        <v>53</v>
      </c>
      <c r="T556" t="s">
        <v>54</v>
      </c>
      <c r="U556" t="s">
        <v>54</v>
      </c>
      <c r="V556" t="s">
        <v>54</v>
      </c>
      <c r="W556">
        <v>0</v>
      </c>
      <c r="X556" t="s">
        <v>55</v>
      </c>
      <c r="Y556" s="3">
        <v>39427</v>
      </c>
      <c r="Z556" s="3">
        <v>39427</v>
      </c>
      <c r="AA556" s="3">
        <v>43810</v>
      </c>
      <c r="AB556" s="3">
        <v>44176</v>
      </c>
      <c r="AC556" t="s">
        <v>54</v>
      </c>
      <c r="AD556" t="s">
        <v>54</v>
      </c>
      <c r="AE556">
        <v>4494</v>
      </c>
      <c r="AF556">
        <v>12</v>
      </c>
      <c r="AG556" t="s">
        <v>56</v>
      </c>
      <c r="AH556" t="s">
        <v>54</v>
      </c>
      <c r="AI556" t="s">
        <v>82</v>
      </c>
      <c r="AJ556" t="s">
        <v>55</v>
      </c>
      <c r="AK556">
        <v>4</v>
      </c>
      <c r="AL556">
        <v>2</v>
      </c>
      <c r="AM556" s="3">
        <v>42422</v>
      </c>
      <c r="AN556" t="s">
        <v>58</v>
      </c>
      <c r="AO556" t="s">
        <v>59</v>
      </c>
      <c r="AP556" t="s">
        <v>60</v>
      </c>
      <c r="AQ556" t="s">
        <v>2289</v>
      </c>
      <c r="AR556">
        <v>282.57</v>
      </c>
      <c r="AS556">
        <v>2003</v>
      </c>
      <c r="AT556" t="s">
        <v>62</v>
      </c>
      <c r="AU556" t="s">
        <v>63</v>
      </c>
    </row>
    <row r="557" spans="1:47" x14ac:dyDescent="0.3">
      <c r="A557">
        <f t="shared" si="8"/>
        <v>556</v>
      </c>
      <c r="B557" t="s">
        <v>2290</v>
      </c>
      <c r="C557">
        <v>0</v>
      </c>
      <c r="D557">
        <v>233.92</v>
      </c>
      <c r="E557">
        <v>-0.49</v>
      </c>
      <c r="F557" t="s">
        <v>47</v>
      </c>
      <c r="G557" t="s">
        <v>2291</v>
      </c>
      <c r="H557" t="s">
        <v>2292</v>
      </c>
      <c r="I557" s="1">
        <v>83926</v>
      </c>
      <c r="J557" s="2">
        <v>5008.4175999999998</v>
      </c>
      <c r="K557">
        <v>0</v>
      </c>
      <c r="L557">
        <v>1</v>
      </c>
      <c r="M557" t="s">
        <v>50</v>
      </c>
      <c r="N557">
        <v>49</v>
      </c>
      <c r="O557">
        <v>71</v>
      </c>
      <c r="P557" t="s">
        <v>51</v>
      </c>
      <c r="Q557">
        <v>1</v>
      </c>
      <c r="R557" t="s">
        <v>52</v>
      </c>
      <c r="S557" t="s">
        <v>53</v>
      </c>
      <c r="T557" t="s">
        <v>54</v>
      </c>
      <c r="U557" t="s">
        <v>54</v>
      </c>
      <c r="V557" t="s">
        <v>54</v>
      </c>
      <c r="W557">
        <v>0</v>
      </c>
      <c r="X557" t="s">
        <v>55</v>
      </c>
      <c r="Y557" s="3">
        <v>39428</v>
      </c>
      <c r="Z557" s="3">
        <v>39444</v>
      </c>
      <c r="AA557" s="3">
        <v>43827</v>
      </c>
      <c r="AB557" s="3">
        <v>44193</v>
      </c>
      <c r="AC557" t="s">
        <v>54</v>
      </c>
      <c r="AD557" t="s">
        <v>54</v>
      </c>
      <c r="AE557">
        <v>4477</v>
      </c>
      <c r="AF557">
        <v>12</v>
      </c>
      <c r="AG557" t="s">
        <v>56</v>
      </c>
      <c r="AH557" t="s">
        <v>54</v>
      </c>
      <c r="AI557" t="s">
        <v>57</v>
      </c>
      <c r="AJ557" t="s">
        <v>55</v>
      </c>
      <c r="AK557">
        <v>5</v>
      </c>
      <c r="AL557">
        <v>1</v>
      </c>
      <c r="AM557" s="3">
        <v>43301</v>
      </c>
      <c r="AN557" t="s">
        <v>58</v>
      </c>
      <c r="AO557" t="s">
        <v>59</v>
      </c>
      <c r="AP557" t="s">
        <v>60</v>
      </c>
      <c r="AQ557" t="s">
        <v>2293</v>
      </c>
      <c r="AR557">
        <v>234.92</v>
      </c>
      <c r="AS557">
        <v>2002</v>
      </c>
      <c r="AT557" t="s">
        <v>62</v>
      </c>
      <c r="AU557" t="s">
        <v>63</v>
      </c>
    </row>
    <row r="558" spans="1:47" x14ac:dyDescent="0.3">
      <c r="A558">
        <f t="shared" si="8"/>
        <v>557</v>
      </c>
      <c r="B558" t="s">
        <v>2294</v>
      </c>
      <c r="C558">
        <v>0</v>
      </c>
      <c r="D558">
        <v>166.93</v>
      </c>
      <c r="E558">
        <v>4.46</v>
      </c>
      <c r="F558" t="s">
        <v>47</v>
      </c>
      <c r="G558" t="s">
        <v>2295</v>
      </c>
      <c r="H558" t="s">
        <v>2296</v>
      </c>
      <c r="I558" s="1">
        <v>172819</v>
      </c>
      <c r="J558" s="2">
        <v>1994.4585999999999</v>
      </c>
      <c r="K558">
        <v>0</v>
      </c>
      <c r="L558">
        <v>0</v>
      </c>
      <c r="M558" t="s">
        <v>50</v>
      </c>
      <c r="N558">
        <v>29</v>
      </c>
      <c r="O558">
        <v>48</v>
      </c>
      <c r="P558" t="s">
        <v>51</v>
      </c>
      <c r="Q558">
        <v>1</v>
      </c>
      <c r="R558" t="s">
        <v>52</v>
      </c>
      <c r="S558" t="s">
        <v>53</v>
      </c>
      <c r="T558" t="s">
        <v>54</v>
      </c>
      <c r="U558" t="s">
        <v>54</v>
      </c>
      <c r="V558" t="s">
        <v>54</v>
      </c>
      <c r="W558">
        <v>0</v>
      </c>
      <c r="X558" t="s">
        <v>55</v>
      </c>
      <c r="Y558" s="3">
        <v>39428</v>
      </c>
      <c r="Z558" s="3">
        <v>39445</v>
      </c>
      <c r="AA558" s="3">
        <v>43828</v>
      </c>
      <c r="AB558" s="3">
        <v>44194</v>
      </c>
      <c r="AC558" t="s">
        <v>54</v>
      </c>
      <c r="AD558" t="s">
        <v>54</v>
      </c>
      <c r="AE558">
        <v>4476</v>
      </c>
      <c r="AF558">
        <v>12</v>
      </c>
      <c r="AG558" t="s">
        <v>56</v>
      </c>
      <c r="AH558" t="s">
        <v>54</v>
      </c>
      <c r="AI558" t="s">
        <v>57</v>
      </c>
      <c r="AJ558" t="s">
        <v>55</v>
      </c>
      <c r="AK558">
        <v>8</v>
      </c>
      <c r="AL558" t="s">
        <v>54</v>
      </c>
      <c r="AM558" t="s">
        <v>54</v>
      </c>
      <c r="AN558" t="s">
        <v>58</v>
      </c>
      <c r="AO558" t="s">
        <v>59</v>
      </c>
      <c r="AP558" t="s">
        <v>60</v>
      </c>
      <c r="AQ558" t="s">
        <v>2297</v>
      </c>
      <c r="AR558">
        <v>167.93</v>
      </c>
      <c r="AS558">
        <v>2001</v>
      </c>
      <c r="AT558" t="s">
        <v>62</v>
      </c>
      <c r="AU558" t="s">
        <v>63</v>
      </c>
    </row>
    <row r="559" spans="1:47" x14ac:dyDescent="0.3">
      <c r="A559">
        <f t="shared" si="8"/>
        <v>558</v>
      </c>
      <c r="B559" t="s">
        <v>2298</v>
      </c>
      <c r="C559">
        <v>0</v>
      </c>
      <c r="D559">
        <v>377.62</v>
      </c>
      <c r="E559">
        <v>41.57</v>
      </c>
      <c r="F559" t="s">
        <v>47</v>
      </c>
      <c r="G559" t="s">
        <v>2299</v>
      </c>
      <c r="H559" t="s">
        <v>2300</v>
      </c>
      <c r="I559" s="1">
        <v>172821</v>
      </c>
      <c r="J559" s="2">
        <v>-2539.0873000000001</v>
      </c>
      <c r="K559">
        <v>0</v>
      </c>
      <c r="L559">
        <v>1</v>
      </c>
      <c r="M559" t="s">
        <v>50</v>
      </c>
      <c r="N559">
        <v>38</v>
      </c>
      <c r="O559">
        <v>61</v>
      </c>
      <c r="P559" t="s">
        <v>51</v>
      </c>
      <c r="Q559">
        <v>1</v>
      </c>
      <c r="R559" t="s">
        <v>52</v>
      </c>
      <c r="S559" t="s">
        <v>53</v>
      </c>
      <c r="T559" t="s">
        <v>54</v>
      </c>
      <c r="U559" t="s">
        <v>54</v>
      </c>
      <c r="V559" t="s">
        <v>54</v>
      </c>
      <c r="W559">
        <v>0</v>
      </c>
      <c r="X559" t="s">
        <v>55</v>
      </c>
      <c r="Y559" s="3">
        <v>39428</v>
      </c>
      <c r="Z559" s="3">
        <v>39428</v>
      </c>
      <c r="AA559" s="3">
        <v>43811</v>
      </c>
      <c r="AB559" s="3">
        <v>44177</v>
      </c>
      <c r="AC559" t="s">
        <v>54</v>
      </c>
      <c r="AD559" t="s">
        <v>54</v>
      </c>
      <c r="AE559">
        <v>4493</v>
      </c>
      <c r="AF559">
        <v>12</v>
      </c>
      <c r="AG559" t="s">
        <v>56</v>
      </c>
      <c r="AH559" t="s">
        <v>54</v>
      </c>
      <c r="AI559" t="s">
        <v>57</v>
      </c>
      <c r="AJ559" t="s">
        <v>55</v>
      </c>
      <c r="AK559">
        <v>4</v>
      </c>
      <c r="AL559">
        <v>1</v>
      </c>
      <c r="AM559" s="3">
        <v>43610</v>
      </c>
      <c r="AN559" t="s">
        <v>58</v>
      </c>
      <c r="AO559" t="s">
        <v>101</v>
      </c>
      <c r="AP559" t="s">
        <v>102</v>
      </c>
      <c r="AQ559" t="s">
        <v>2301</v>
      </c>
      <c r="AR559">
        <v>378.62</v>
      </c>
      <c r="AS559">
        <v>2013</v>
      </c>
      <c r="AT559" t="s">
        <v>62</v>
      </c>
      <c r="AU559" t="s">
        <v>63</v>
      </c>
    </row>
    <row r="560" spans="1:47" x14ac:dyDescent="0.3">
      <c r="A560">
        <f t="shared" si="8"/>
        <v>559</v>
      </c>
      <c r="B560" t="s">
        <v>2302</v>
      </c>
      <c r="C560">
        <v>0</v>
      </c>
      <c r="D560">
        <v>342.58</v>
      </c>
      <c r="E560">
        <v>-1.46</v>
      </c>
      <c r="F560" t="s">
        <v>47</v>
      </c>
      <c r="G560" t="s">
        <v>2303</v>
      </c>
      <c r="H560" t="s">
        <v>2304</v>
      </c>
      <c r="I560" s="1">
        <v>90283</v>
      </c>
      <c r="J560" s="2">
        <v>1808.3968</v>
      </c>
      <c r="K560">
        <v>0</v>
      </c>
      <c r="L560">
        <v>1</v>
      </c>
      <c r="M560" t="s">
        <v>50</v>
      </c>
      <c r="N560">
        <v>19</v>
      </c>
      <c r="O560">
        <v>38</v>
      </c>
      <c r="P560" t="s">
        <v>51</v>
      </c>
      <c r="Q560">
        <v>1</v>
      </c>
      <c r="R560" t="s">
        <v>52</v>
      </c>
      <c r="S560" t="s">
        <v>53</v>
      </c>
      <c r="T560" t="s">
        <v>54</v>
      </c>
      <c r="U560" t="s">
        <v>54</v>
      </c>
      <c r="V560" t="s">
        <v>54</v>
      </c>
      <c r="W560">
        <v>0</v>
      </c>
      <c r="X560" t="s">
        <v>55</v>
      </c>
      <c r="Y560" s="3">
        <v>39428</v>
      </c>
      <c r="Z560" s="3">
        <v>39428</v>
      </c>
      <c r="AA560" s="3">
        <v>43811</v>
      </c>
      <c r="AB560" s="3">
        <v>44177</v>
      </c>
      <c r="AC560" t="s">
        <v>54</v>
      </c>
      <c r="AD560" t="s">
        <v>54</v>
      </c>
      <c r="AE560">
        <v>4493</v>
      </c>
      <c r="AF560">
        <v>12</v>
      </c>
      <c r="AG560" t="s">
        <v>185</v>
      </c>
      <c r="AH560" t="s">
        <v>54</v>
      </c>
      <c r="AI560" t="s">
        <v>82</v>
      </c>
      <c r="AJ560" t="s">
        <v>55</v>
      </c>
      <c r="AK560">
        <v>8</v>
      </c>
      <c r="AL560">
        <v>1</v>
      </c>
      <c r="AM560" s="3">
        <v>40629</v>
      </c>
      <c r="AN560" t="s">
        <v>58</v>
      </c>
      <c r="AO560" t="s">
        <v>101</v>
      </c>
      <c r="AP560" t="s">
        <v>102</v>
      </c>
      <c r="AQ560" t="s">
        <v>2305</v>
      </c>
      <c r="AR560">
        <v>344.58</v>
      </c>
      <c r="AS560">
        <v>2017</v>
      </c>
      <c r="AT560" t="s">
        <v>62</v>
      </c>
      <c r="AU560" t="s">
        <v>63</v>
      </c>
    </row>
    <row r="561" spans="1:47" x14ac:dyDescent="0.3">
      <c r="A561">
        <f t="shared" si="8"/>
        <v>560</v>
      </c>
      <c r="B561" t="s">
        <v>2306</v>
      </c>
      <c r="C561">
        <v>0</v>
      </c>
      <c r="D561">
        <v>177.72</v>
      </c>
      <c r="E561">
        <v>0.77</v>
      </c>
      <c r="F561" t="s">
        <v>47</v>
      </c>
      <c r="G561" t="s">
        <v>2307</v>
      </c>
      <c r="H561" t="s">
        <v>2308</v>
      </c>
      <c r="I561" s="1">
        <v>172828</v>
      </c>
      <c r="J561" s="2">
        <v>2396.8832000000002</v>
      </c>
      <c r="K561">
        <v>0</v>
      </c>
      <c r="L561">
        <v>0</v>
      </c>
      <c r="M561" t="s">
        <v>50</v>
      </c>
      <c r="N561">
        <v>45</v>
      </c>
      <c r="O561">
        <v>77</v>
      </c>
      <c r="P561" t="s">
        <v>51</v>
      </c>
      <c r="Q561">
        <v>1</v>
      </c>
      <c r="R561" t="s">
        <v>52</v>
      </c>
      <c r="S561" t="s">
        <v>53</v>
      </c>
      <c r="T561" t="s">
        <v>54</v>
      </c>
      <c r="U561" t="s">
        <v>54</v>
      </c>
      <c r="V561" t="s">
        <v>54</v>
      </c>
      <c r="W561">
        <v>0</v>
      </c>
      <c r="X561" t="s">
        <v>55</v>
      </c>
      <c r="Y561" s="3">
        <v>39428</v>
      </c>
      <c r="Z561" s="3">
        <v>39428</v>
      </c>
      <c r="AA561" s="3">
        <v>43811</v>
      </c>
      <c r="AB561" s="3">
        <v>44177</v>
      </c>
      <c r="AC561" t="s">
        <v>54</v>
      </c>
      <c r="AD561" t="s">
        <v>54</v>
      </c>
      <c r="AE561">
        <v>4493</v>
      </c>
      <c r="AF561">
        <v>12</v>
      </c>
      <c r="AG561" t="s">
        <v>56</v>
      </c>
      <c r="AH561" t="s">
        <v>54</v>
      </c>
      <c r="AI561" t="s">
        <v>82</v>
      </c>
      <c r="AJ561" t="s">
        <v>55</v>
      </c>
      <c r="AK561">
        <v>8</v>
      </c>
      <c r="AL561" t="s">
        <v>54</v>
      </c>
      <c r="AM561" t="s">
        <v>54</v>
      </c>
      <c r="AN561" t="s">
        <v>76</v>
      </c>
      <c r="AO561" t="s">
        <v>77</v>
      </c>
      <c r="AP561" t="s">
        <v>60</v>
      </c>
      <c r="AQ561" t="s">
        <v>2309</v>
      </c>
      <c r="AR561">
        <v>179.72</v>
      </c>
      <c r="AS561">
        <v>2001</v>
      </c>
      <c r="AT561" t="s">
        <v>62</v>
      </c>
      <c r="AU561" t="s">
        <v>63</v>
      </c>
    </row>
    <row r="562" spans="1:47" x14ac:dyDescent="0.3">
      <c r="A562">
        <f t="shared" si="8"/>
        <v>561</v>
      </c>
      <c r="B562" t="s">
        <v>2310</v>
      </c>
      <c r="C562">
        <v>0</v>
      </c>
      <c r="D562">
        <v>277.97000000000003</v>
      </c>
      <c r="E562">
        <v>8.94</v>
      </c>
      <c r="F562" t="s">
        <v>47</v>
      </c>
      <c r="G562" t="s">
        <v>2311</v>
      </c>
      <c r="H562" t="s">
        <v>2312</v>
      </c>
      <c r="I562" s="1">
        <v>172831</v>
      </c>
      <c r="J562" s="2">
        <v>385.44809999999802</v>
      </c>
      <c r="K562">
        <v>0</v>
      </c>
      <c r="L562">
        <v>1</v>
      </c>
      <c r="M562" t="s">
        <v>50</v>
      </c>
      <c r="N562">
        <v>19</v>
      </c>
      <c r="O562">
        <v>38</v>
      </c>
      <c r="P562" t="s">
        <v>51</v>
      </c>
      <c r="Q562">
        <v>1</v>
      </c>
      <c r="R562" t="s">
        <v>52</v>
      </c>
      <c r="S562" t="s">
        <v>53</v>
      </c>
      <c r="T562" t="s">
        <v>54</v>
      </c>
      <c r="U562" t="s">
        <v>54</v>
      </c>
      <c r="V562" t="s">
        <v>54</v>
      </c>
      <c r="W562">
        <v>0</v>
      </c>
      <c r="X562" t="s">
        <v>55</v>
      </c>
      <c r="Y562" s="3">
        <v>39428</v>
      </c>
      <c r="Z562" s="3">
        <v>39429</v>
      </c>
      <c r="AA562" s="3">
        <v>43812</v>
      </c>
      <c r="AB562" s="3">
        <v>44178</v>
      </c>
      <c r="AC562" t="s">
        <v>54</v>
      </c>
      <c r="AD562" t="s">
        <v>54</v>
      </c>
      <c r="AE562">
        <v>4492</v>
      </c>
      <c r="AF562">
        <v>12</v>
      </c>
      <c r="AG562" t="s">
        <v>56</v>
      </c>
      <c r="AH562" t="s">
        <v>54</v>
      </c>
      <c r="AI562" t="s">
        <v>1409</v>
      </c>
      <c r="AJ562" t="s">
        <v>136</v>
      </c>
      <c r="AK562">
        <v>8</v>
      </c>
      <c r="AL562">
        <v>1</v>
      </c>
      <c r="AM562" s="3">
        <v>41144</v>
      </c>
      <c r="AN562" t="s">
        <v>1044</v>
      </c>
      <c r="AO562" t="s">
        <v>1045</v>
      </c>
      <c r="AP562" t="s">
        <v>60</v>
      </c>
      <c r="AQ562" t="s">
        <v>2313</v>
      </c>
      <c r="AR562">
        <v>163.80000000000001</v>
      </c>
      <c r="AS562">
        <v>2000</v>
      </c>
      <c r="AT562" t="s">
        <v>62</v>
      </c>
      <c r="AU562" t="s">
        <v>63</v>
      </c>
    </row>
    <row r="563" spans="1:47" x14ac:dyDescent="0.3">
      <c r="A563">
        <f t="shared" si="8"/>
        <v>562</v>
      </c>
      <c r="B563" t="s">
        <v>2310</v>
      </c>
      <c r="C563">
        <v>0</v>
      </c>
      <c r="D563">
        <v>277.97000000000003</v>
      </c>
      <c r="E563">
        <v>8.94</v>
      </c>
      <c r="F563" t="s">
        <v>47</v>
      </c>
      <c r="G563" t="s">
        <v>2311</v>
      </c>
      <c r="H563" t="s">
        <v>2312</v>
      </c>
      <c r="I563" s="1">
        <v>172831</v>
      </c>
      <c r="J563" s="2">
        <v>385.44809999999802</v>
      </c>
      <c r="K563">
        <v>0</v>
      </c>
      <c r="L563">
        <v>1</v>
      </c>
      <c r="M563" t="s">
        <v>50</v>
      </c>
      <c r="N563">
        <v>19</v>
      </c>
      <c r="O563">
        <v>38</v>
      </c>
      <c r="P563" t="s">
        <v>51</v>
      </c>
      <c r="Q563">
        <v>1</v>
      </c>
      <c r="R563" t="s">
        <v>52</v>
      </c>
      <c r="S563" t="s">
        <v>53</v>
      </c>
      <c r="T563" t="s">
        <v>54</v>
      </c>
      <c r="U563" t="s">
        <v>54</v>
      </c>
      <c r="V563" t="s">
        <v>54</v>
      </c>
      <c r="W563">
        <v>0</v>
      </c>
      <c r="X563" t="s">
        <v>55</v>
      </c>
      <c r="Y563" s="3">
        <v>39428</v>
      </c>
      <c r="Z563" s="3">
        <v>39429</v>
      </c>
      <c r="AA563" s="3">
        <v>43812</v>
      </c>
      <c r="AB563" s="3">
        <v>44178</v>
      </c>
      <c r="AC563" t="s">
        <v>54</v>
      </c>
      <c r="AD563" t="s">
        <v>54</v>
      </c>
      <c r="AE563">
        <v>4492</v>
      </c>
      <c r="AF563">
        <v>12</v>
      </c>
      <c r="AG563" t="s">
        <v>56</v>
      </c>
      <c r="AH563" t="s">
        <v>54</v>
      </c>
      <c r="AI563" t="s">
        <v>1409</v>
      </c>
      <c r="AJ563" t="s">
        <v>136</v>
      </c>
      <c r="AK563">
        <v>8</v>
      </c>
      <c r="AL563">
        <v>1</v>
      </c>
      <c r="AM563" s="3">
        <v>41144</v>
      </c>
      <c r="AN563" t="s">
        <v>1044</v>
      </c>
      <c r="AO563" t="s">
        <v>1045</v>
      </c>
      <c r="AP563" t="s">
        <v>60</v>
      </c>
      <c r="AQ563" t="s">
        <v>2314</v>
      </c>
      <c r="AR563">
        <v>122.17</v>
      </c>
      <c r="AS563">
        <v>2000</v>
      </c>
      <c r="AT563" t="s">
        <v>62</v>
      </c>
      <c r="AU563" t="s">
        <v>63</v>
      </c>
    </row>
    <row r="564" spans="1:47" x14ac:dyDescent="0.3">
      <c r="A564">
        <f t="shared" si="8"/>
        <v>563</v>
      </c>
      <c r="B564" t="s">
        <v>2315</v>
      </c>
      <c r="C564">
        <v>0</v>
      </c>
      <c r="D564">
        <v>136.37</v>
      </c>
      <c r="E564">
        <v>8.17</v>
      </c>
      <c r="F564" t="s">
        <v>47</v>
      </c>
      <c r="G564" t="s">
        <v>2316</v>
      </c>
      <c r="H564" t="s">
        <v>2317</v>
      </c>
      <c r="I564" s="1">
        <v>172832</v>
      </c>
      <c r="J564" s="2">
        <v>2633.6122999999998</v>
      </c>
      <c r="K564">
        <v>0</v>
      </c>
      <c r="L564">
        <v>1</v>
      </c>
      <c r="M564" t="s">
        <v>50</v>
      </c>
      <c r="N564">
        <v>33</v>
      </c>
      <c r="O564">
        <v>65</v>
      </c>
      <c r="P564" t="s">
        <v>51</v>
      </c>
      <c r="Q564">
        <v>1</v>
      </c>
      <c r="R564" t="s">
        <v>52</v>
      </c>
      <c r="S564" t="s">
        <v>53</v>
      </c>
      <c r="T564" t="s">
        <v>54</v>
      </c>
      <c r="U564" t="s">
        <v>54</v>
      </c>
      <c r="V564" t="s">
        <v>54</v>
      </c>
      <c r="W564">
        <v>0</v>
      </c>
      <c r="X564" t="s">
        <v>55</v>
      </c>
      <c r="Y564" s="3">
        <v>39428</v>
      </c>
      <c r="Z564" s="3">
        <v>39429</v>
      </c>
      <c r="AA564" s="3">
        <v>43812</v>
      </c>
      <c r="AB564" s="3">
        <v>44178</v>
      </c>
      <c r="AC564" t="s">
        <v>54</v>
      </c>
      <c r="AD564" t="s">
        <v>54</v>
      </c>
      <c r="AE564">
        <v>4492</v>
      </c>
      <c r="AF564">
        <v>12</v>
      </c>
      <c r="AG564" t="s">
        <v>56</v>
      </c>
      <c r="AH564" t="s">
        <v>54</v>
      </c>
      <c r="AI564" t="s">
        <v>57</v>
      </c>
      <c r="AJ564" t="s">
        <v>55</v>
      </c>
      <c r="AK564">
        <v>8</v>
      </c>
      <c r="AL564" t="s">
        <v>54</v>
      </c>
      <c r="AM564" t="s">
        <v>54</v>
      </c>
      <c r="AN564" t="s">
        <v>76</v>
      </c>
      <c r="AO564" t="s">
        <v>77</v>
      </c>
      <c r="AP564" t="s">
        <v>60</v>
      </c>
      <c r="AQ564" t="s">
        <v>2318</v>
      </c>
      <c r="AR564">
        <v>137.37</v>
      </c>
      <c r="AS564">
        <v>2007</v>
      </c>
      <c r="AT564" t="s">
        <v>62</v>
      </c>
      <c r="AU564" t="s">
        <v>63</v>
      </c>
    </row>
    <row r="565" spans="1:47" x14ac:dyDescent="0.3">
      <c r="A565">
        <f t="shared" si="8"/>
        <v>564</v>
      </c>
      <c r="B565" t="s">
        <v>2319</v>
      </c>
      <c r="C565">
        <v>0</v>
      </c>
      <c r="D565">
        <v>146.34</v>
      </c>
      <c r="E565">
        <v>9.02</v>
      </c>
      <c r="F565" t="s">
        <v>47</v>
      </c>
      <c r="G565" t="s">
        <v>2320</v>
      </c>
      <c r="H565" t="s">
        <v>2321</v>
      </c>
      <c r="I565" s="1">
        <v>50615</v>
      </c>
      <c r="J565" s="2">
        <v>-2913.2565</v>
      </c>
      <c r="K565">
        <v>0</v>
      </c>
      <c r="L565">
        <v>0</v>
      </c>
      <c r="M565" t="s">
        <v>50</v>
      </c>
      <c r="N565">
        <v>50</v>
      </c>
      <c r="O565">
        <v>71</v>
      </c>
      <c r="P565" t="s">
        <v>51</v>
      </c>
      <c r="Q565">
        <v>1</v>
      </c>
      <c r="R565" t="s">
        <v>52</v>
      </c>
      <c r="S565" t="s">
        <v>53</v>
      </c>
      <c r="T565" t="s">
        <v>54</v>
      </c>
      <c r="U565" t="s">
        <v>54</v>
      </c>
      <c r="V565" t="s">
        <v>54</v>
      </c>
      <c r="W565">
        <v>0</v>
      </c>
      <c r="X565" t="s">
        <v>55</v>
      </c>
      <c r="Y565" s="3">
        <v>39428</v>
      </c>
      <c r="Z565" s="3">
        <v>39440</v>
      </c>
      <c r="AA565" s="3">
        <v>43823</v>
      </c>
      <c r="AB565" s="3">
        <v>44189</v>
      </c>
      <c r="AC565" t="s">
        <v>54</v>
      </c>
      <c r="AD565" t="s">
        <v>54</v>
      </c>
      <c r="AE565">
        <v>4481</v>
      </c>
      <c r="AF565">
        <v>12</v>
      </c>
      <c r="AG565" t="s">
        <v>56</v>
      </c>
      <c r="AH565" t="s">
        <v>54</v>
      </c>
      <c r="AI565" t="s">
        <v>82</v>
      </c>
      <c r="AJ565" t="s">
        <v>55</v>
      </c>
      <c r="AK565">
        <v>8</v>
      </c>
      <c r="AL565">
        <v>2</v>
      </c>
      <c r="AM565" s="3">
        <v>41603</v>
      </c>
      <c r="AN565" t="s">
        <v>58</v>
      </c>
      <c r="AO565" t="s">
        <v>59</v>
      </c>
      <c r="AP565" t="s">
        <v>60</v>
      </c>
      <c r="AQ565" t="s">
        <v>2322</v>
      </c>
      <c r="AR565">
        <v>148.34</v>
      </c>
      <c r="AS565">
        <v>2006</v>
      </c>
      <c r="AT565" t="s">
        <v>62</v>
      </c>
      <c r="AU565" t="s">
        <v>63</v>
      </c>
    </row>
    <row r="566" spans="1:47" x14ac:dyDescent="0.3">
      <c r="A566">
        <f t="shared" si="8"/>
        <v>565</v>
      </c>
      <c r="B566" t="s">
        <v>2323</v>
      </c>
      <c r="C566">
        <v>0</v>
      </c>
      <c r="D566">
        <v>161.01</v>
      </c>
      <c r="E566">
        <v>20.059999999999999</v>
      </c>
      <c r="F566" t="s">
        <v>47</v>
      </c>
      <c r="G566" t="s">
        <v>2324</v>
      </c>
      <c r="H566" t="s">
        <v>2325</v>
      </c>
      <c r="I566" s="1">
        <v>25227</v>
      </c>
      <c r="J566" s="2">
        <v>-334.08339999999998</v>
      </c>
      <c r="K566">
        <v>0</v>
      </c>
      <c r="L566">
        <v>1</v>
      </c>
      <c r="M566" t="s">
        <v>50</v>
      </c>
      <c r="N566">
        <v>37</v>
      </c>
      <c r="O566">
        <v>73</v>
      </c>
      <c r="P566" t="s">
        <v>51</v>
      </c>
      <c r="Q566">
        <v>1</v>
      </c>
      <c r="R566" t="s">
        <v>52</v>
      </c>
      <c r="S566" t="s">
        <v>53</v>
      </c>
      <c r="T566" t="s">
        <v>54</v>
      </c>
      <c r="U566" t="s">
        <v>54</v>
      </c>
      <c r="V566" t="s">
        <v>54</v>
      </c>
      <c r="W566">
        <v>0</v>
      </c>
      <c r="X566" t="s">
        <v>55</v>
      </c>
      <c r="Y566" s="3">
        <v>39428</v>
      </c>
      <c r="Z566" s="3">
        <v>39428</v>
      </c>
      <c r="AA566" s="3">
        <v>43811</v>
      </c>
      <c r="AB566" s="3">
        <v>44177</v>
      </c>
      <c r="AC566" t="s">
        <v>54</v>
      </c>
      <c r="AD566" t="s">
        <v>54</v>
      </c>
      <c r="AE566">
        <v>4493</v>
      </c>
      <c r="AF566">
        <v>12</v>
      </c>
      <c r="AG566" t="s">
        <v>56</v>
      </c>
      <c r="AH566" t="s">
        <v>54</v>
      </c>
      <c r="AI566" t="s">
        <v>82</v>
      </c>
      <c r="AJ566" t="s">
        <v>136</v>
      </c>
      <c r="AK566">
        <v>4</v>
      </c>
      <c r="AL566">
        <v>3</v>
      </c>
      <c r="AM566" s="3">
        <v>44048</v>
      </c>
      <c r="AN566" t="s">
        <v>58</v>
      </c>
      <c r="AO566" t="s">
        <v>59</v>
      </c>
      <c r="AP566" t="s">
        <v>60</v>
      </c>
      <c r="AQ566" t="s">
        <v>2326</v>
      </c>
      <c r="AR566">
        <v>163.01</v>
      </c>
      <c r="AS566">
        <v>2003</v>
      </c>
      <c r="AT566" t="s">
        <v>62</v>
      </c>
      <c r="AU566" t="s">
        <v>63</v>
      </c>
    </row>
    <row r="567" spans="1:47" x14ac:dyDescent="0.3">
      <c r="A567">
        <f t="shared" si="8"/>
        <v>566</v>
      </c>
      <c r="B567" t="s">
        <v>2327</v>
      </c>
      <c r="C567">
        <v>0</v>
      </c>
      <c r="D567">
        <v>461.03</v>
      </c>
      <c r="E567">
        <v>-1.34</v>
      </c>
      <c r="F567" t="s">
        <v>47</v>
      </c>
      <c r="G567" t="s">
        <v>2328</v>
      </c>
      <c r="H567" t="s">
        <v>2329</v>
      </c>
      <c r="I567" s="1">
        <v>69810</v>
      </c>
      <c r="J567" s="2">
        <v>18321.033599999999</v>
      </c>
      <c r="K567">
        <v>0</v>
      </c>
      <c r="L567">
        <v>0</v>
      </c>
      <c r="M567" t="s">
        <v>50</v>
      </c>
      <c r="N567">
        <v>42</v>
      </c>
      <c r="O567">
        <v>68</v>
      </c>
      <c r="P567" t="s">
        <v>51</v>
      </c>
      <c r="Q567">
        <v>1</v>
      </c>
      <c r="R567" t="s">
        <v>52</v>
      </c>
      <c r="S567" t="s">
        <v>53</v>
      </c>
      <c r="T567" t="s">
        <v>54</v>
      </c>
      <c r="U567" t="s">
        <v>54</v>
      </c>
      <c r="V567" t="s">
        <v>54</v>
      </c>
      <c r="W567">
        <v>0</v>
      </c>
      <c r="X567" t="s">
        <v>55</v>
      </c>
      <c r="Y567" s="3">
        <v>39428</v>
      </c>
      <c r="Z567" s="3">
        <v>39428</v>
      </c>
      <c r="AA567" s="3">
        <v>43811</v>
      </c>
      <c r="AB567" s="3">
        <v>44177</v>
      </c>
      <c r="AC567" t="s">
        <v>54</v>
      </c>
      <c r="AD567" t="s">
        <v>54</v>
      </c>
      <c r="AE567">
        <v>4493</v>
      </c>
      <c r="AF567">
        <v>12</v>
      </c>
      <c r="AG567" t="s">
        <v>185</v>
      </c>
      <c r="AH567" t="s">
        <v>54</v>
      </c>
      <c r="AI567" t="s">
        <v>57</v>
      </c>
      <c r="AJ567" t="s">
        <v>136</v>
      </c>
      <c r="AK567">
        <v>8</v>
      </c>
      <c r="AL567" t="s">
        <v>54</v>
      </c>
      <c r="AM567" t="s">
        <v>54</v>
      </c>
      <c r="AN567" t="s">
        <v>58</v>
      </c>
      <c r="AO567" t="s">
        <v>101</v>
      </c>
      <c r="AP567" t="s">
        <v>102</v>
      </c>
      <c r="AQ567" t="s">
        <v>2330</v>
      </c>
      <c r="AR567">
        <v>462.03</v>
      </c>
      <c r="AS567">
        <v>2006</v>
      </c>
      <c r="AT567" t="s">
        <v>62</v>
      </c>
      <c r="AU567" t="s">
        <v>63</v>
      </c>
    </row>
    <row r="568" spans="1:47" x14ac:dyDescent="0.3">
      <c r="A568">
        <f t="shared" si="8"/>
        <v>567</v>
      </c>
      <c r="B568" t="s">
        <v>2331</v>
      </c>
      <c r="C568">
        <v>0</v>
      </c>
      <c r="D568">
        <v>190.5</v>
      </c>
      <c r="E568">
        <v>3.66</v>
      </c>
      <c r="F568" t="s">
        <v>47</v>
      </c>
      <c r="G568" t="s">
        <v>2332</v>
      </c>
      <c r="H568" t="s">
        <v>2333</v>
      </c>
      <c r="I568" s="1">
        <v>172848</v>
      </c>
      <c r="J568" s="2">
        <v>1644.3312000000001</v>
      </c>
      <c r="K568">
        <v>0</v>
      </c>
      <c r="L568">
        <v>1</v>
      </c>
      <c r="M568" t="s">
        <v>50</v>
      </c>
      <c r="N568">
        <v>48</v>
      </c>
      <c r="O568">
        <v>74</v>
      </c>
      <c r="P568" t="s">
        <v>51</v>
      </c>
      <c r="Q568">
        <v>1</v>
      </c>
      <c r="R568" t="s">
        <v>52</v>
      </c>
      <c r="S568" t="s">
        <v>53</v>
      </c>
      <c r="T568" t="s">
        <v>54</v>
      </c>
      <c r="U568" t="s">
        <v>54</v>
      </c>
      <c r="V568" t="s">
        <v>54</v>
      </c>
      <c r="W568">
        <v>0</v>
      </c>
      <c r="X568" t="s">
        <v>55</v>
      </c>
      <c r="Y568" s="3">
        <v>39428</v>
      </c>
      <c r="Z568" s="3">
        <v>39428</v>
      </c>
      <c r="AA568" s="3">
        <v>43811</v>
      </c>
      <c r="AB568" s="3">
        <v>44177</v>
      </c>
      <c r="AC568" t="s">
        <v>54</v>
      </c>
      <c r="AD568" t="s">
        <v>54</v>
      </c>
      <c r="AE568">
        <v>4493</v>
      </c>
      <c r="AF568">
        <v>12</v>
      </c>
      <c r="AG568" t="s">
        <v>56</v>
      </c>
      <c r="AH568" t="s">
        <v>54</v>
      </c>
      <c r="AI568" t="s">
        <v>82</v>
      </c>
      <c r="AJ568" t="s">
        <v>55</v>
      </c>
      <c r="AK568">
        <v>7</v>
      </c>
      <c r="AL568">
        <v>1</v>
      </c>
      <c r="AM568" s="3">
        <v>41626</v>
      </c>
      <c r="AN568" t="s">
        <v>58</v>
      </c>
      <c r="AO568" t="s">
        <v>59</v>
      </c>
      <c r="AP568" t="s">
        <v>60</v>
      </c>
      <c r="AQ568" t="s">
        <v>2334</v>
      </c>
      <c r="AR568">
        <v>192.5</v>
      </c>
      <c r="AS568">
        <v>2005</v>
      </c>
      <c r="AT568" t="s">
        <v>62</v>
      </c>
      <c r="AU568" t="s">
        <v>63</v>
      </c>
    </row>
    <row r="569" spans="1:47" x14ac:dyDescent="0.3">
      <c r="A569">
        <f t="shared" si="8"/>
        <v>568</v>
      </c>
      <c r="B569" t="s">
        <v>2335</v>
      </c>
      <c r="C569">
        <v>0</v>
      </c>
      <c r="D569">
        <v>168.28</v>
      </c>
      <c r="E569">
        <v>11.31</v>
      </c>
      <c r="F569" t="s">
        <v>47</v>
      </c>
      <c r="G569" t="s">
        <v>2336</v>
      </c>
      <c r="H569" t="s">
        <v>2337</v>
      </c>
      <c r="I569" s="1">
        <v>172852</v>
      </c>
      <c r="J569" s="2">
        <v>1678.3580999999999</v>
      </c>
      <c r="K569">
        <v>0</v>
      </c>
      <c r="L569">
        <v>0</v>
      </c>
      <c r="M569" t="s">
        <v>50</v>
      </c>
      <c r="N569">
        <v>42</v>
      </c>
      <c r="O569">
        <v>69</v>
      </c>
      <c r="P569" t="s">
        <v>51</v>
      </c>
      <c r="Q569">
        <v>1</v>
      </c>
      <c r="R569" t="s">
        <v>52</v>
      </c>
      <c r="S569" t="s">
        <v>53</v>
      </c>
      <c r="T569" t="s">
        <v>54</v>
      </c>
      <c r="U569" t="s">
        <v>54</v>
      </c>
      <c r="V569" t="s">
        <v>54</v>
      </c>
      <c r="W569">
        <v>0</v>
      </c>
      <c r="X569" t="s">
        <v>55</v>
      </c>
      <c r="Y569" s="3">
        <v>39428</v>
      </c>
      <c r="Z569" s="3">
        <v>39505</v>
      </c>
      <c r="AA569" s="3">
        <v>43888</v>
      </c>
      <c r="AB569" s="3">
        <v>44254</v>
      </c>
      <c r="AC569" t="s">
        <v>54</v>
      </c>
      <c r="AD569" t="s">
        <v>54</v>
      </c>
      <c r="AE569">
        <v>4416</v>
      </c>
      <c r="AF569">
        <v>12</v>
      </c>
      <c r="AG569" t="s">
        <v>56</v>
      </c>
      <c r="AH569" t="s">
        <v>54</v>
      </c>
      <c r="AI569" t="s">
        <v>57</v>
      </c>
      <c r="AJ569" t="s">
        <v>136</v>
      </c>
      <c r="AK569">
        <v>8</v>
      </c>
      <c r="AL569" t="s">
        <v>54</v>
      </c>
      <c r="AM569" t="s">
        <v>54</v>
      </c>
      <c r="AN569" t="s">
        <v>58</v>
      </c>
      <c r="AO569" t="s">
        <v>59</v>
      </c>
      <c r="AP569" t="s">
        <v>60</v>
      </c>
      <c r="AQ569" t="s">
        <v>2338</v>
      </c>
      <c r="AR569">
        <v>169.28</v>
      </c>
      <c r="AS569">
        <v>2001</v>
      </c>
      <c r="AT569" t="s">
        <v>62</v>
      </c>
      <c r="AU569" t="s">
        <v>63</v>
      </c>
    </row>
    <row r="570" spans="1:47" x14ac:dyDescent="0.3">
      <c r="A570">
        <f t="shared" si="8"/>
        <v>569</v>
      </c>
      <c r="B570" t="s">
        <v>2339</v>
      </c>
      <c r="C570">
        <v>0</v>
      </c>
      <c r="D570">
        <v>286.70999999999998</v>
      </c>
      <c r="E570">
        <v>6.88</v>
      </c>
      <c r="F570" t="s">
        <v>47</v>
      </c>
      <c r="G570" t="s">
        <v>2340</v>
      </c>
      <c r="H570" t="s">
        <v>2341</v>
      </c>
      <c r="I570" s="1">
        <v>77220</v>
      </c>
      <c r="J570" s="2">
        <v>3632.8154</v>
      </c>
      <c r="K570">
        <v>0</v>
      </c>
      <c r="L570">
        <v>0</v>
      </c>
      <c r="M570" t="s">
        <v>50</v>
      </c>
      <c r="N570">
        <v>12</v>
      </c>
      <c r="O570">
        <v>51</v>
      </c>
      <c r="P570" t="s">
        <v>51</v>
      </c>
      <c r="Q570">
        <v>1</v>
      </c>
      <c r="R570" t="s">
        <v>52</v>
      </c>
      <c r="S570" t="s">
        <v>53</v>
      </c>
      <c r="T570" t="s">
        <v>54</v>
      </c>
      <c r="U570" t="s">
        <v>54</v>
      </c>
      <c r="V570" t="s">
        <v>54</v>
      </c>
      <c r="W570">
        <v>0</v>
      </c>
      <c r="X570" t="s">
        <v>55</v>
      </c>
      <c r="Y570" s="3">
        <v>39428</v>
      </c>
      <c r="Z570" s="3">
        <v>39428</v>
      </c>
      <c r="AA570" s="3">
        <v>43811</v>
      </c>
      <c r="AB570" s="3">
        <v>44177</v>
      </c>
      <c r="AC570" t="s">
        <v>54</v>
      </c>
      <c r="AD570" t="s">
        <v>54</v>
      </c>
      <c r="AE570">
        <v>4493</v>
      </c>
      <c r="AF570">
        <v>12</v>
      </c>
      <c r="AG570" t="s">
        <v>185</v>
      </c>
      <c r="AH570" t="s">
        <v>54</v>
      </c>
      <c r="AI570" t="s">
        <v>82</v>
      </c>
      <c r="AJ570" t="s">
        <v>136</v>
      </c>
      <c r="AK570">
        <v>8</v>
      </c>
      <c r="AL570" t="s">
        <v>54</v>
      </c>
      <c r="AM570" t="s">
        <v>54</v>
      </c>
      <c r="AN570" t="s">
        <v>58</v>
      </c>
      <c r="AO570" t="s">
        <v>101</v>
      </c>
      <c r="AP570" t="s">
        <v>102</v>
      </c>
      <c r="AQ570" t="s">
        <v>2342</v>
      </c>
      <c r="AR570">
        <v>288.70999999999998</v>
      </c>
      <c r="AS570">
        <v>1999</v>
      </c>
      <c r="AT570" t="s">
        <v>62</v>
      </c>
      <c r="AU570" t="s">
        <v>63</v>
      </c>
    </row>
    <row r="571" spans="1:47" x14ac:dyDescent="0.3">
      <c r="A571">
        <f t="shared" si="8"/>
        <v>570</v>
      </c>
      <c r="B571" t="s">
        <v>2343</v>
      </c>
      <c r="C571">
        <v>0</v>
      </c>
      <c r="D571">
        <v>601.17999999999995</v>
      </c>
      <c r="E571">
        <v>5.87</v>
      </c>
      <c r="F571" t="s">
        <v>47</v>
      </c>
      <c r="G571" t="s">
        <v>2344</v>
      </c>
      <c r="H571" t="s">
        <v>2345</v>
      </c>
      <c r="I571" s="1">
        <v>14811</v>
      </c>
      <c r="J571" s="2">
        <v>5713.8434999999999</v>
      </c>
      <c r="K571">
        <v>0</v>
      </c>
      <c r="L571">
        <v>0</v>
      </c>
      <c r="M571" t="s">
        <v>50</v>
      </c>
      <c r="N571">
        <v>48</v>
      </c>
      <c r="O571">
        <v>74</v>
      </c>
      <c r="P571" t="s">
        <v>51</v>
      </c>
      <c r="Q571">
        <v>1</v>
      </c>
      <c r="R571" t="s">
        <v>52</v>
      </c>
      <c r="S571" t="s">
        <v>53</v>
      </c>
      <c r="T571" t="s">
        <v>54</v>
      </c>
      <c r="U571" t="s">
        <v>54</v>
      </c>
      <c r="V571" t="s">
        <v>54</v>
      </c>
      <c r="W571">
        <v>0</v>
      </c>
      <c r="X571" t="s">
        <v>55</v>
      </c>
      <c r="Y571" s="3">
        <v>39428</v>
      </c>
      <c r="Z571" s="3">
        <v>39428</v>
      </c>
      <c r="AA571" s="3">
        <v>43811</v>
      </c>
      <c r="AB571" s="3">
        <v>44177</v>
      </c>
      <c r="AC571" t="s">
        <v>54</v>
      </c>
      <c r="AD571" t="s">
        <v>54</v>
      </c>
      <c r="AE571">
        <v>4493</v>
      </c>
      <c r="AF571">
        <v>12</v>
      </c>
      <c r="AG571" t="s">
        <v>56</v>
      </c>
      <c r="AH571" t="s">
        <v>54</v>
      </c>
      <c r="AI571" t="s">
        <v>82</v>
      </c>
      <c r="AJ571" t="s">
        <v>136</v>
      </c>
      <c r="AK571">
        <v>8</v>
      </c>
      <c r="AL571" t="s">
        <v>54</v>
      </c>
      <c r="AM571" t="s">
        <v>54</v>
      </c>
      <c r="AN571" t="s">
        <v>1044</v>
      </c>
      <c r="AO571" t="s">
        <v>1045</v>
      </c>
      <c r="AP571" t="s">
        <v>60</v>
      </c>
      <c r="AQ571" t="s">
        <v>2346</v>
      </c>
      <c r="AR571">
        <v>215.54</v>
      </c>
      <c r="AS571">
        <v>2000</v>
      </c>
      <c r="AT571" t="s">
        <v>62</v>
      </c>
      <c r="AU571" t="s">
        <v>63</v>
      </c>
    </row>
    <row r="572" spans="1:47" x14ac:dyDescent="0.3">
      <c r="A572">
        <f t="shared" si="8"/>
        <v>571</v>
      </c>
      <c r="B572" t="s">
        <v>2343</v>
      </c>
      <c r="C572">
        <v>0</v>
      </c>
      <c r="D572">
        <v>601.17999999999995</v>
      </c>
      <c r="E572">
        <v>5.87</v>
      </c>
      <c r="F572" t="s">
        <v>47</v>
      </c>
      <c r="G572" t="s">
        <v>2344</v>
      </c>
      <c r="H572" t="s">
        <v>2345</v>
      </c>
      <c r="I572" s="1">
        <v>14811</v>
      </c>
      <c r="J572" s="2">
        <v>5713.8434999999999</v>
      </c>
      <c r="K572">
        <v>0</v>
      </c>
      <c r="L572">
        <v>0</v>
      </c>
      <c r="M572" t="s">
        <v>50</v>
      </c>
      <c r="N572">
        <v>48</v>
      </c>
      <c r="O572">
        <v>74</v>
      </c>
      <c r="P572" t="s">
        <v>51</v>
      </c>
      <c r="Q572">
        <v>1</v>
      </c>
      <c r="R572" t="s">
        <v>52</v>
      </c>
      <c r="S572" t="s">
        <v>53</v>
      </c>
      <c r="T572" t="s">
        <v>54</v>
      </c>
      <c r="U572" t="s">
        <v>54</v>
      </c>
      <c r="V572" t="s">
        <v>54</v>
      </c>
      <c r="W572">
        <v>0</v>
      </c>
      <c r="X572" t="s">
        <v>55</v>
      </c>
      <c r="Y572" s="3">
        <v>39428</v>
      </c>
      <c r="Z572" s="3">
        <v>39428</v>
      </c>
      <c r="AA572" s="3">
        <v>43811</v>
      </c>
      <c r="AB572" s="3">
        <v>44177</v>
      </c>
      <c r="AC572" t="s">
        <v>54</v>
      </c>
      <c r="AD572" t="s">
        <v>54</v>
      </c>
      <c r="AE572">
        <v>4493</v>
      </c>
      <c r="AF572">
        <v>12</v>
      </c>
      <c r="AG572" t="s">
        <v>56</v>
      </c>
      <c r="AH572" t="s">
        <v>54</v>
      </c>
      <c r="AI572" t="s">
        <v>82</v>
      </c>
      <c r="AJ572" t="s">
        <v>136</v>
      </c>
      <c r="AK572">
        <v>8</v>
      </c>
      <c r="AL572" t="s">
        <v>54</v>
      </c>
      <c r="AM572" t="s">
        <v>54</v>
      </c>
      <c r="AN572" t="s">
        <v>1044</v>
      </c>
      <c r="AO572" t="s">
        <v>1045</v>
      </c>
      <c r="AP572" t="s">
        <v>60</v>
      </c>
      <c r="AQ572" t="s">
        <v>2347</v>
      </c>
      <c r="AR572">
        <v>232.75</v>
      </c>
      <c r="AS572">
        <v>2001</v>
      </c>
      <c r="AT572" t="s">
        <v>62</v>
      </c>
      <c r="AU572" t="s">
        <v>63</v>
      </c>
    </row>
    <row r="573" spans="1:47" x14ac:dyDescent="0.3">
      <c r="A573">
        <f t="shared" si="8"/>
        <v>572</v>
      </c>
      <c r="B573" t="s">
        <v>2343</v>
      </c>
      <c r="C573">
        <v>0</v>
      </c>
      <c r="D573">
        <v>601.17999999999995</v>
      </c>
      <c r="E573">
        <v>5.87</v>
      </c>
      <c r="F573" t="s">
        <v>47</v>
      </c>
      <c r="G573" t="s">
        <v>2344</v>
      </c>
      <c r="H573" t="s">
        <v>2345</v>
      </c>
      <c r="I573" s="1">
        <v>14811</v>
      </c>
      <c r="J573" s="2">
        <v>5713.8434999999999</v>
      </c>
      <c r="K573">
        <v>0</v>
      </c>
      <c r="L573">
        <v>0</v>
      </c>
      <c r="M573" t="s">
        <v>50</v>
      </c>
      <c r="N573">
        <v>48</v>
      </c>
      <c r="O573">
        <v>74</v>
      </c>
      <c r="P573" t="s">
        <v>51</v>
      </c>
      <c r="Q573">
        <v>1</v>
      </c>
      <c r="R573" t="s">
        <v>52</v>
      </c>
      <c r="S573" t="s">
        <v>53</v>
      </c>
      <c r="T573" t="s">
        <v>54</v>
      </c>
      <c r="U573" t="s">
        <v>54</v>
      </c>
      <c r="V573" t="s">
        <v>54</v>
      </c>
      <c r="W573">
        <v>0</v>
      </c>
      <c r="X573" t="s">
        <v>55</v>
      </c>
      <c r="Y573" s="3">
        <v>39428</v>
      </c>
      <c r="Z573" s="3">
        <v>39428</v>
      </c>
      <c r="AA573" s="3">
        <v>43811</v>
      </c>
      <c r="AB573" s="3">
        <v>44177</v>
      </c>
      <c r="AC573" t="s">
        <v>54</v>
      </c>
      <c r="AD573" t="s">
        <v>54</v>
      </c>
      <c r="AE573">
        <v>4493</v>
      </c>
      <c r="AF573">
        <v>12</v>
      </c>
      <c r="AG573" t="s">
        <v>56</v>
      </c>
      <c r="AH573" t="s">
        <v>54</v>
      </c>
      <c r="AI573" t="s">
        <v>82</v>
      </c>
      <c r="AJ573" t="s">
        <v>136</v>
      </c>
      <c r="AK573">
        <v>8</v>
      </c>
      <c r="AL573" t="s">
        <v>54</v>
      </c>
      <c r="AM573" t="s">
        <v>54</v>
      </c>
      <c r="AN573" t="s">
        <v>1044</v>
      </c>
      <c r="AO573" t="s">
        <v>1045</v>
      </c>
      <c r="AP573" t="s">
        <v>60</v>
      </c>
      <c r="AQ573" t="s">
        <v>2348</v>
      </c>
      <c r="AR573">
        <v>158.88999999999999</v>
      </c>
      <c r="AS573">
        <v>1997</v>
      </c>
      <c r="AT573" t="s">
        <v>62</v>
      </c>
      <c r="AU573" t="s">
        <v>63</v>
      </c>
    </row>
    <row r="574" spans="1:47" x14ac:dyDescent="0.3">
      <c r="A574">
        <f t="shared" si="8"/>
        <v>573</v>
      </c>
      <c r="B574" t="s">
        <v>2349</v>
      </c>
      <c r="C574">
        <v>0</v>
      </c>
      <c r="D574">
        <v>135.83000000000001</v>
      </c>
      <c r="E574">
        <v>15.42</v>
      </c>
      <c r="F574" t="s">
        <v>47</v>
      </c>
      <c r="G574" t="s">
        <v>2350</v>
      </c>
      <c r="H574" t="s">
        <v>2351</v>
      </c>
      <c r="I574" s="1">
        <v>172874</v>
      </c>
      <c r="J574" s="2">
        <v>2069.5713999999998</v>
      </c>
      <c r="K574">
        <v>0</v>
      </c>
      <c r="L574">
        <v>1</v>
      </c>
      <c r="M574" t="s">
        <v>50</v>
      </c>
      <c r="N574">
        <v>12</v>
      </c>
      <c r="O574">
        <v>34</v>
      </c>
      <c r="P574" t="s">
        <v>51</v>
      </c>
      <c r="Q574">
        <v>1</v>
      </c>
      <c r="R574" t="s">
        <v>52</v>
      </c>
      <c r="S574" t="s">
        <v>53</v>
      </c>
      <c r="T574" t="s">
        <v>54</v>
      </c>
      <c r="U574" t="s">
        <v>54</v>
      </c>
      <c r="V574" t="s">
        <v>54</v>
      </c>
      <c r="W574">
        <v>0</v>
      </c>
      <c r="X574" t="s">
        <v>55</v>
      </c>
      <c r="Y574" s="3">
        <v>39428</v>
      </c>
      <c r="Z574" s="3">
        <v>39429</v>
      </c>
      <c r="AA574" s="3">
        <v>43812</v>
      </c>
      <c r="AB574" s="3">
        <v>44178</v>
      </c>
      <c r="AC574" t="s">
        <v>54</v>
      </c>
      <c r="AD574" t="s">
        <v>54</v>
      </c>
      <c r="AE574">
        <v>4492</v>
      </c>
      <c r="AF574">
        <v>12</v>
      </c>
      <c r="AG574" t="s">
        <v>56</v>
      </c>
      <c r="AH574" t="s">
        <v>54</v>
      </c>
      <c r="AI574" t="s">
        <v>82</v>
      </c>
      <c r="AJ574" t="s">
        <v>55</v>
      </c>
      <c r="AK574">
        <v>8</v>
      </c>
      <c r="AL574" t="s">
        <v>54</v>
      </c>
      <c r="AM574" t="s">
        <v>54</v>
      </c>
      <c r="AN574" t="s">
        <v>58</v>
      </c>
      <c r="AO574" t="s">
        <v>59</v>
      </c>
      <c r="AP574" t="s">
        <v>60</v>
      </c>
      <c r="AQ574" t="s">
        <v>2352</v>
      </c>
      <c r="AR574">
        <v>137.83000000000001</v>
      </c>
      <c r="AS574">
        <v>2007</v>
      </c>
      <c r="AT574" t="s">
        <v>62</v>
      </c>
      <c r="AU574" t="s">
        <v>63</v>
      </c>
    </row>
    <row r="575" spans="1:47" x14ac:dyDescent="0.3">
      <c r="A575">
        <f t="shared" si="8"/>
        <v>574</v>
      </c>
      <c r="B575" t="s">
        <v>2353</v>
      </c>
      <c r="C575">
        <v>0</v>
      </c>
      <c r="D575">
        <v>162.13999999999999</v>
      </c>
      <c r="E575">
        <v>-120.35</v>
      </c>
      <c r="F575" t="s">
        <v>47</v>
      </c>
      <c r="G575" t="s">
        <v>2354</v>
      </c>
      <c r="H575" t="s">
        <v>2355</v>
      </c>
      <c r="I575" s="1">
        <v>169490</v>
      </c>
      <c r="J575" s="2">
        <v>10125.3807</v>
      </c>
      <c r="K575">
        <v>0</v>
      </c>
      <c r="L575">
        <v>1</v>
      </c>
      <c r="M575" t="s">
        <v>50</v>
      </c>
      <c r="N575">
        <v>51</v>
      </c>
      <c r="O575">
        <v>75</v>
      </c>
      <c r="P575" t="s">
        <v>51</v>
      </c>
      <c r="Q575">
        <v>1</v>
      </c>
      <c r="R575" t="s">
        <v>52</v>
      </c>
      <c r="S575" t="s">
        <v>53</v>
      </c>
      <c r="T575" t="s">
        <v>54</v>
      </c>
      <c r="U575" t="s">
        <v>54</v>
      </c>
      <c r="V575" t="s">
        <v>54</v>
      </c>
      <c r="W575">
        <v>0</v>
      </c>
      <c r="X575" t="s">
        <v>55</v>
      </c>
      <c r="Y575" s="3">
        <v>39428</v>
      </c>
      <c r="Z575" s="3">
        <v>39430</v>
      </c>
      <c r="AA575" s="3">
        <v>43813</v>
      </c>
      <c r="AB575" s="3">
        <v>44179</v>
      </c>
      <c r="AC575" t="s">
        <v>54</v>
      </c>
      <c r="AD575" t="s">
        <v>54</v>
      </c>
      <c r="AE575">
        <v>4491</v>
      </c>
      <c r="AF575">
        <v>12</v>
      </c>
      <c r="AG575" t="s">
        <v>56</v>
      </c>
      <c r="AH575" t="s">
        <v>54</v>
      </c>
      <c r="AI575" t="s">
        <v>57</v>
      </c>
      <c r="AJ575" t="s">
        <v>55</v>
      </c>
      <c r="AK575">
        <v>8</v>
      </c>
      <c r="AL575" t="s">
        <v>54</v>
      </c>
      <c r="AM575" t="s">
        <v>54</v>
      </c>
      <c r="AN575" t="s">
        <v>58</v>
      </c>
      <c r="AO575" t="s">
        <v>59</v>
      </c>
      <c r="AP575" t="s">
        <v>60</v>
      </c>
      <c r="AQ575" t="s">
        <v>2356</v>
      </c>
      <c r="AR575">
        <v>163.13999999999999</v>
      </c>
      <c r="AS575">
        <v>2004</v>
      </c>
      <c r="AT575" t="s">
        <v>62</v>
      </c>
      <c r="AU575" t="s">
        <v>63</v>
      </c>
    </row>
    <row r="576" spans="1:47" x14ac:dyDescent="0.3">
      <c r="A576">
        <f t="shared" si="8"/>
        <v>575</v>
      </c>
      <c r="B576" t="s">
        <v>2357</v>
      </c>
      <c r="C576">
        <v>0</v>
      </c>
      <c r="D576">
        <v>149.47</v>
      </c>
      <c r="E576">
        <v>-1.1200000000000001</v>
      </c>
      <c r="F576" t="s">
        <v>47</v>
      </c>
      <c r="G576" t="s">
        <v>2358</v>
      </c>
      <c r="H576" t="s">
        <v>2359</v>
      </c>
      <c r="I576" s="1">
        <v>172893</v>
      </c>
      <c r="J576" s="2">
        <v>1683.8974000000001</v>
      </c>
      <c r="K576">
        <v>0</v>
      </c>
      <c r="L576">
        <v>1</v>
      </c>
      <c r="M576" t="s">
        <v>50</v>
      </c>
      <c r="N576">
        <v>15</v>
      </c>
      <c r="O576">
        <v>42</v>
      </c>
      <c r="P576" t="s">
        <v>51</v>
      </c>
      <c r="Q576">
        <v>1</v>
      </c>
      <c r="R576" t="s">
        <v>52</v>
      </c>
      <c r="S576" t="s">
        <v>53</v>
      </c>
      <c r="T576" t="s">
        <v>54</v>
      </c>
      <c r="U576" t="s">
        <v>54</v>
      </c>
      <c r="V576" t="s">
        <v>54</v>
      </c>
      <c r="W576">
        <v>0</v>
      </c>
      <c r="X576" t="s">
        <v>55</v>
      </c>
      <c r="Y576" s="3">
        <v>39428</v>
      </c>
      <c r="Z576" s="3">
        <v>39444</v>
      </c>
      <c r="AA576" s="3">
        <v>43827</v>
      </c>
      <c r="AB576" s="3">
        <v>44193</v>
      </c>
      <c r="AC576" t="s">
        <v>54</v>
      </c>
      <c r="AD576" t="s">
        <v>54</v>
      </c>
      <c r="AE576">
        <v>4477</v>
      </c>
      <c r="AF576">
        <v>12</v>
      </c>
      <c r="AG576" t="s">
        <v>56</v>
      </c>
      <c r="AH576" t="s">
        <v>54</v>
      </c>
      <c r="AI576" t="s">
        <v>57</v>
      </c>
      <c r="AJ576" t="s">
        <v>55</v>
      </c>
      <c r="AK576">
        <v>8</v>
      </c>
      <c r="AL576" t="s">
        <v>54</v>
      </c>
      <c r="AM576" t="s">
        <v>54</v>
      </c>
      <c r="AN576" t="s">
        <v>58</v>
      </c>
      <c r="AO576" t="s">
        <v>59</v>
      </c>
      <c r="AP576" t="s">
        <v>60</v>
      </c>
      <c r="AQ576" t="s">
        <v>2360</v>
      </c>
      <c r="AR576">
        <v>150.47</v>
      </c>
      <c r="AS576">
        <v>2014</v>
      </c>
      <c r="AT576" t="s">
        <v>62</v>
      </c>
      <c r="AU576" t="s">
        <v>63</v>
      </c>
    </row>
    <row r="577" spans="1:47" x14ac:dyDescent="0.3">
      <c r="A577">
        <f t="shared" si="8"/>
        <v>576</v>
      </c>
      <c r="B577" t="s">
        <v>2361</v>
      </c>
      <c r="C577">
        <v>0</v>
      </c>
      <c r="D577">
        <v>266.42</v>
      </c>
      <c r="E577">
        <v>3.9</v>
      </c>
      <c r="F577" t="s">
        <v>47</v>
      </c>
      <c r="G577" t="s">
        <v>2362</v>
      </c>
      <c r="H577" t="s">
        <v>2363</v>
      </c>
      <c r="I577" s="1">
        <v>101753</v>
      </c>
      <c r="J577" s="2">
        <v>1685.8323</v>
      </c>
      <c r="K577">
        <v>0</v>
      </c>
      <c r="L577">
        <v>1</v>
      </c>
      <c r="M577" t="s">
        <v>50</v>
      </c>
      <c r="N577">
        <v>31</v>
      </c>
      <c r="O577">
        <v>55</v>
      </c>
      <c r="P577" t="s">
        <v>51</v>
      </c>
      <c r="Q577">
        <v>1</v>
      </c>
      <c r="R577" t="s">
        <v>52</v>
      </c>
      <c r="S577" t="s">
        <v>53</v>
      </c>
      <c r="T577" t="s">
        <v>54</v>
      </c>
      <c r="U577" t="s">
        <v>54</v>
      </c>
      <c r="V577" t="s">
        <v>54</v>
      </c>
      <c r="W577">
        <v>0</v>
      </c>
      <c r="X577" t="s">
        <v>55</v>
      </c>
      <c r="Y577" s="3">
        <v>39428</v>
      </c>
      <c r="Z577" s="3">
        <v>39450</v>
      </c>
      <c r="AA577" s="3">
        <v>43833</v>
      </c>
      <c r="AB577" s="3">
        <v>44199</v>
      </c>
      <c r="AC577" t="s">
        <v>54</v>
      </c>
      <c r="AD577" t="s">
        <v>54</v>
      </c>
      <c r="AE577">
        <v>4471</v>
      </c>
      <c r="AF577">
        <v>12</v>
      </c>
      <c r="AG577" t="s">
        <v>56</v>
      </c>
      <c r="AH577" t="s">
        <v>274</v>
      </c>
      <c r="AI577" t="s">
        <v>57</v>
      </c>
      <c r="AJ577" t="s">
        <v>55</v>
      </c>
      <c r="AK577">
        <v>8</v>
      </c>
      <c r="AL577">
        <v>3</v>
      </c>
      <c r="AM577" s="3">
        <v>44008</v>
      </c>
      <c r="AN577" t="s">
        <v>76</v>
      </c>
      <c r="AO577" t="s">
        <v>477</v>
      </c>
      <c r="AP577" t="s">
        <v>102</v>
      </c>
      <c r="AQ577" t="s">
        <v>2364</v>
      </c>
      <c r="AR577">
        <v>267.42</v>
      </c>
      <c r="AS577">
        <v>2001</v>
      </c>
      <c r="AT577" t="s">
        <v>62</v>
      </c>
      <c r="AU577" t="s">
        <v>63</v>
      </c>
    </row>
    <row r="578" spans="1:47" x14ac:dyDescent="0.3">
      <c r="A578">
        <f t="shared" si="8"/>
        <v>577</v>
      </c>
      <c r="B578" t="s">
        <v>2365</v>
      </c>
      <c r="C578">
        <v>0</v>
      </c>
      <c r="D578">
        <v>153.12</v>
      </c>
      <c r="E578">
        <v>9.32</v>
      </c>
      <c r="F578" t="s">
        <v>47</v>
      </c>
      <c r="G578" t="s">
        <v>2366</v>
      </c>
      <c r="H578" t="s">
        <v>2367</v>
      </c>
      <c r="I578" s="1">
        <v>172892</v>
      </c>
      <c r="J578" s="2">
        <v>1855.3255999999999</v>
      </c>
      <c r="K578">
        <v>0</v>
      </c>
      <c r="L578">
        <v>1</v>
      </c>
      <c r="M578" t="s">
        <v>50</v>
      </c>
      <c r="N578">
        <v>30</v>
      </c>
      <c r="O578">
        <v>61</v>
      </c>
      <c r="P578" t="s">
        <v>51</v>
      </c>
      <c r="Q578">
        <v>1</v>
      </c>
      <c r="R578" t="s">
        <v>52</v>
      </c>
      <c r="S578" t="s">
        <v>53</v>
      </c>
      <c r="T578" t="s">
        <v>54</v>
      </c>
      <c r="U578" t="s">
        <v>54</v>
      </c>
      <c r="V578" t="s">
        <v>54</v>
      </c>
      <c r="W578">
        <v>0</v>
      </c>
      <c r="X578" t="s">
        <v>55</v>
      </c>
      <c r="Y578" s="3">
        <v>39428</v>
      </c>
      <c r="Z578" s="3">
        <v>39431</v>
      </c>
      <c r="AA578" s="3">
        <v>43814</v>
      </c>
      <c r="AB578" s="3">
        <v>44180</v>
      </c>
      <c r="AC578" t="s">
        <v>54</v>
      </c>
      <c r="AD578" t="s">
        <v>54</v>
      </c>
      <c r="AE578">
        <v>4490</v>
      </c>
      <c r="AF578">
        <v>12</v>
      </c>
      <c r="AG578" t="s">
        <v>56</v>
      </c>
      <c r="AH578" t="s">
        <v>54</v>
      </c>
      <c r="AI578" t="s">
        <v>82</v>
      </c>
      <c r="AJ578" t="s">
        <v>55</v>
      </c>
      <c r="AK578">
        <v>5</v>
      </c>
      <c r="AL578">
        <v>2</v>
      </c>
      <c r="AM578" s="3">
        <v>43038</v>
      </c>
      <c r="AN578" t="s">
        <v>76</v>
      </c>
      <c r="AO578" t="s">
        <v>77</v>
      </c>
      <c r="AP578" t="s">
        <v>60</v>
      </c>
      <c r="AQ578" t="s">
        <v>2368</v>
      </c>
      <c r="AR578">
        <v>155.12</v>
      </c>
      <c r="AS578">
        <v>2007</v>
      </c>
      <c r="AT578" t="s">
        <v>62</v>
      </c>
      <c r="AU578" t="s">
        <v>63</v>
      </c>
    </row>
    <row r="579" spans="1:47" x14ac:dyDescent="0.3">
      <c r="A579">
        <f t="shared" si="8"/>
        <v>578</v>
      </c>
      <c r="B579" t="s">
        <v>2369</v>
      </c>
      <c r="C579">
        <v>0</v>
      </c>
      <c r="D579">
        <v>307.99</v>
      </c>
      <c r="E579">
        <v>-6.09</v>
      </c>
      <c r="F579" t="s">
        <v>47</v>
      </c>
      <c r="G579" t="s">
        <v>2370</v>
      </c>
      <c r="H579" t="s">
        <v>2371</v>
      </c>
      <c r="I579" s="1">
        <v>12535</v>
      </c>
      <c r="J579" s="2">
        <v>3659.4753000000001</v>
      </c>
      <c r="K579">
        <v>0</v>
      </c>
      <c r="L579">
        <v>1</v>
      </c>
      <c r="M579" t="s">
        <v>50</v>
      </c>
      <c r="N579">
        <v>26</v>
      </c>
      <c r="O579">
        <v>46</v>
      </c>
      <c r="P579" t="s">
        <v>51</v>
      </c>
      <c r="Q579">
        <v>1</v>
      </c>
      <c r="R579" t="s">
        <v>52</v>
      </c>
      <c r="S579" t="s">
        <v>53</v>
      </c>
      <c r="T579" t="s">
        <v>54</v>
      </c>
      <c r="U579" t="s">
        <v>54</v>
      </c>
      <c r="V579" t="s">
        <v>54</v>
      </c>
      <c r="W579">
        <v>0</v>
      </c>
      <c r="X579" t="s">
        <v>55</v>
      </c>
      <c r="Y579" s="3">
        <v>39428</v>
      </c>
      <c r="Z579" s="3">
        <v>39429</v>
      </c>
      <c r="AA579" s="3">
        <v>43812</v>
      </c>
      <c r="AB579" s="3">
        <v>44178</v>
      </c>
      <c r="AC579" t="s">
        <v>54</v>
      </c>
      <c r="AD579" t="s">
        <v>54</v>
      </c>
      <c r="AE579">
        <v>4492</v>
      </c>
      <c r="AF579">
        <v>12</v>
      </c>
      <c r="AG579" t="s">
        <v>56</v>
      </c>
      <c r="AH579" t="s">
        <v>71</v>
      </c>
      <c r="AI579" t="s">
        <v>88</v>
      </c>
      <c r="AJ579" t="s">
        <v>55</v>
      </c>
      <c r="AK579">
        <v>8</v>
      </c>
      <c r="AL579" t="s">
        <v>54</v>
      </c>
      <c r="AM579" t="s">
        <v>54</v>
      </c>
      <c r="AN579" t="s">
        <v>58</v>
      </c>
      <c r="AO579" t="s">
        <v>122</v>
      </c>
      <c r="AP579" t="s">
        <v>102</v>
      </c>
      <c r="AQ579" t="s">
        <v>2372</v>
      </c>
      <c r="AR579">
        <v>311.99</v>
      </c>
      <c r="AS579">
        <v>2018</v>
      </c>
      <c r="AT579" t="s">
        <v>62</v>
      </c>
      <c r="AU579" t="s">
        <v>63</v>
      </c>
    </row>
    <row r="580" spans="1:47" x14ac:dyDescent="0.3">
      <c r="A580">
        <f t="shared" ref="A580:A643" si="9">A579+1</f>
        <v>579</v>
      </c>
      <c r="B580" t="s">
        <v>2373</v>
      </c>
      <c r="C580">
        <v>0</v>
      </c>
      <c r="D580">
        <v>130.84</v>
      </c>
      <c r="E580">
        <v>3.9</v>
      </c>
      <c r="F580" t="s">
        <v>47</v>
      </c>
      <c r="G580" t="s">
        <v>2374</v>
      </c>
      <c r="H580" t="s">
        <v>2375</v>
      </c>
      <c r="I580" s="1">
        <v>172897</v>
      </c>
      <c r="J580" s="2">
        <v>1570.1967999999999</v>
      </c>
      <c r="K580">
        <v>0</v>
      </c>
      <c r="L580">
        <v>1</v>
      </c>
      <c r="M580" t="s">
        <v>50</v>
      </c>
      <c r="N580">
        <v>20</v>
      </c>
      <c r="O580">
        <v>41</v>
      </c>
      <c r="P580" t="s">
        <v>51</v>
      </c>
      <c r="Q580">
        <v>1</v>
      </c>
      <c r="R580" t="s">
        <v>52</v>
      </c>
      <c r="S580" t="s">
        <v>53</v>
      </c>
      <c r="T580" t="s">
        <v>54</v>
      </c>
      <c r="U580" t="s">
        <v>54</v>
      </c>
      <c r="V580" t="s">
        <v>54</v>
      </c>
      <c r="W580">
        <v>0</v>
      </c>
      <c r="X580" t="s">
        <v>55</v>
      </c>
      <c r="Y580" s="3">
        <v>39428</v>
      </c>
      <c r="Z580" s="3">
        <v>39428</v>
      </c>
      <c r="AA580" s="3">
        <v>43811</v>
      </c>
      <c r="AB580" s="3">
        <v>44177</v>
      </c>
      <c r="AC580" t="s">
        <v>54</v>
      </c>
      <c r="AD580" t="s">
        <v>54</v>
      </c>
      <c r="AE580">
        <v>4493</v>
      </c>
      <c r="AF580">
        <v>12</v>
      </c>
      <c r="AG580" t="s">
        <v>185</v>
      </c>
      <c r="AH580" t="s">
        <v>274</v>
      </c>
      <c r="AI580" t="s">
        <v>57</v>
      </c>
      <c r="AJ580" t="s">
        <v>55</v>
      </c>
      <c r="AK580">
        <v>8</v>
      </c>
      <c r="AL580" t="s">
        <v>54</v>
      </c>
      <c r="AM580" t="s">
        <v>54</v>
      </c>
      <c r="AN580" t="s">
        <v>76</v>
      </c>
      <c r="AO580" t="s">
        <v>77</v>
      </c>
      <c r="AP580" t="s">
        <v>60</v>
      </c>
      <c r="AQ580" t="s">
        <v>2376</v>
      </c>
      <c r="AR580">
        <v>131.84</v>
      </c>
      <c r="AS580">
        <v>2003</v>
      </c>
      <c r="AT580" t="s">
        <v>62</v>
      </c>
      <c r="AU580" t="s">
        <v>63</v>
      </c>
    </row>
    <row r="581" spans="1:47" x14ac:dyDescent="0.3">
      <c r="A581">
        <f t="shared" si="9"/>
        <v>580</v>
      </c>
      <c r="B581" t="s">
        <v>2377</v>
      </c>
      <c r="C581">
        <v>0</v>
      </c>
      <c r="D581">
        <v>224.79</v>
      </c>
      <c r="E581">
        <v>3.55</v>
      </c>
      <c r="F581" t="s">
        <v>47</v>
      </c>
      <c r="G581" t="s">
        <v>2378</v>
      </c>
      <c r="H581" t="s">
        <v>2379</v>
      </c>
      <c r="I581" s="1">
        <v>95186</v>
      </c>
      <c r="J581" s="2">
        <v>137.938600000001</v>
      </c>
      <c r="K581">
        <v>0</v>
      </c>
      <c r="L581">
        <v>1</v>
      </c>
      <c r="M581" t="s">
        <v>50</v>
      </c>
      <c r="N581">
        <v>26</v>
      </c>
      <c r="O581">
        <v>55</v>
      </c>
      <c r="P581" t="s">
        <v>51</v>
      </c>
      <c r="Q581">
        <v>1</v>
      </c>
      <c r="R581" t="s">
        <v>52</v>
      </c>
      <c r="S581" t="s">
        <v>53</v>
      </c>
      <c r="T581" t="s">
        <v>54</v>
      </c>
      <c r="U581" t="s">
        <v>54</v>
      </c>
      <c r="V581" t="s">
        <v>54</v>
      </c>
      <c r="W581">
        <v>0</v>
      </c>
      <c r="X581" t="s">
        <v>55</v>
      </c>
      <c r="Y581" s="3">
        <v>39428</v>
      </c>
      <c r="Z581" s="3">
        <v>39429</v>
      </c>
      <c r="AA581" s="3">
        <v>43812</v>
      </c>
      <c r="AB581" s="3">
        <v>44178</v>
      </c>
      <c r="AC581" t="s">
        <v>54</v>
      </c>
      <c r="AD581" t="s">
        <v>54</v>
      </c>
      <c r="AE581">
        <v>4492</v>
      </c>
      <c r="AF581">
        <v>12</v>
      </c>
      <c r="AG581" t="s">
        <v>56</v>
      </c>
      <c r="AH581" t="s">
        <v>54</v>
      </c>
      <c r="AI581" t="s">
        <v>57</v>
      </c>
      <c r="AJ581" t="s">
        <v>55</v>
      </c>
      <c r="AK581">
        <v>2</v>
      </c>
      <c r="AL581">
        <v>3</v>
      </c>
      <c r="AM581" s="3">
        <v>43554</v>
      </c>
      <c r="AN581" t="s">
        <v>76</v>
      </c>
      <c r="AO581" t="s">
        <v>77</v>
      </c>
      <c r="AP581" t="s">
        <v>60</v>
      </c>
      <c r="AQ581" t="s">
        <v>2380</v>
      </c>
      <c r="AR581">
        <v>225.79</v>
      </c>
      <c r="AS581">
        <v>1999</v>
      </c>
      <c r="AT581" t="s">
        <v>62</v>
      </c>
      <c r="AU581" t="s">
        <v>63</v>
      </c>
    </row>
    <row r="582" spans="1:47" x14ac:dyDescent="0.3">
      <c r="A582">
        <f t="shared" si="9"/>
        <v>581</v>
      </c>
      <c r="B582" t="s">
        <v>2381</v>
      </c>
      <c r="C582">
        <v>0</v>
      </c>
      <c r="D582">
        <v>152.88999999999999</v>
      </c>
      <c r="E582">
        <v>9.5399999999999991</v>
      </c>
      <c r="F582" t="s">
        <v>47</v>
      </c>
      <c r="G582" t="s">
        <v>2382</v>
      </c>
      <c r="H582" t="s">
        <v>2383</v>
      </c>
      <c r="I582" s="1">
        <v>172904</v>
      </c>
      <c r="J582" s="2">
        <v>1692.0025000000001</v>
      </c>
      <c r="K582">
        <v>0</v>
      </c>
      <c r="L582">
        <v>0</v>
      </c>
      <c r="M582" t="s">
        <v>50</v>
      </c>
      <c r="N582">
        <v>22</v>
      </c>
      <c r="O582">
        <v>50</v>
      </c>
      <c r="P582" t="s">
        <v>51</v>
      </c>
      <c r="Q582">
        <v>1</v>
      </c>
      <c r="R582" t="s">
        <v>52</v>
      </c>
      <c r="S582" t="s">
        <v>53</v>
      </c>
      <c r="T582" t="s">
        <v>54</v>
      </c>
      <c r="U582" t="s">
        <v>54</v>
      </c>
      <c r="V582" t="s">
        <v>54</v>
      </c>
      <c r="W582">
        <v>0</v>
      </c>
      <c r="X582" t="s">
        <v>55</v>
      </c>
      <c r="Y582" s="3">
        <v>39428</v>
      </c>
      <c r="Z582" s="3">
        <v>39447</v>
      </c>
      <c r="AA582" s="3">
        <v>43830</v>
      </c>
      <c r="AB582" s="3">
        <v>44196</v>
      </c>
      <c r="AC582" t="s">
        <v>54</v>
      </c>
      <c r="AD582" t="s">
        <v>54</v>
      </c>
      <c r="AE582">
        <v>4474</v>
      </c>
      <c r="AF582">
        <v>12</v>
      </c>
      <c r="AG582" t="s">
        <v>56</v>
      </c>
      <c r="AH582" t="s">
        <v>71</v>
      </c>
      <c r="AI582" t="s">
        <v>57</v>
      </c>
      <c r="AJ582" t="s">
        <v>55</v>
      </c>
      <c r="AK582">
        <v>8</v>
      </c>
      <c r="AL582" t="s">
        <v>54</v>
      </c>
      <c r="AM582" t="s">
        <v>54</v>
      </c>
      <c r="AN582" t="s">
        <v>58</v>
      </c>
      <c r="AO582" t="s">
        <v>117</v>
      </c>
      <c r="AP582" t="s">
        <v>60</v>
      </c>
      <c r="AQ582" t="s">
        <v>2384</v>
      </c>
      <c r="AR582">
        <v>153.88999999999999</v>
      </c>
      <c r="AS582">
        <v>1994</v>
      </c>
      <c r="AT582" t="s">
        <v>62</v>
      </c>
      <c r="AU582" t="s">
        <v>63</v>
      </c>
    </row>
    <row r="583" spans="1:47" x14ac:dyDescent="0.3">
      <c r="A583">
        <f t="shared" si="9"/>
        <v>582</v>
      </c>
      <c r="B583" t="s">
        <v>2385</v>
      </c>
      <c r="C583">
        <v>0</v>
      </c>
      <c r="D583">
        <v>154.09</v>
      </c>
      <c r="E583">
        <v>8.2200000000000006</v>
      </c>
      <c r="F583" t="s">
        <v>47</v>
      </c>
      <c r="G583" t="s">
        <v>2386</v>
      </c>
      <c r="H583" t="s">
        <v>2387</v>
      </c>
      <c r="I583" s="1">
        <v>172906</v>
      </c>
      <c r="J583" s="2">
        <v>2391.1736999999998</v>
      </c>
      <c r="K583">
        <v>0</v>
      </c>
      <c r="L583">
        <v>1</v>
      </c>
      <c r="M583" t="s">
        <v>50</v>
      </c>
      <c r="N583">
        <v>16</v>
      </c>
      <c r="O583">
        <v>34</v>
      </c>
      <c r="P583" t="s">
        <v>51</v>
      </c>
      <c r="Q583">
        <v>1</v>
      </c>
      <c r="R583" t="s">
        <v>52</v>
      </c>
      <c r="S583" t="s">
        <v>53</v>
      </c>
      <c r="T583" t="s">
        <v>54</v>
      </c>
      <c r="U583" t="s">
        <v>54</v>
      </c>
      <c r="V583" t="s">
        <v>54</v>
      </c>
      <c r="W583">
        <v>0</v>
      </c>
      <c r="X583" t="s">
        <v>55</v>
      </c>
      <c r="Y583" s="3">
        <v>39429</v>
      </c>
      <c r="Z583" s="3">
        <v>39429</v>
      </c>
      <c r="AA583" s="3">
        <v>43812</v>
      </c>
      <c r="AB583" s="3">
        <v>44178</v>
      </c>
      <c r="AC583" t="s">
        <v>54</v>
      </c>
      <c r="AD583" t="s">
        <v>54</v>
      </c>
      <c r="AE583">
        <v>4492</v>
      </c>
      <c r="AF583">
        <v>12</v>
      </c>
      <c r="AG583" t="s">
        <v>56</v>
      </c>
      <c r="AH583" t="s">
        <v>54</v>
      </c>
      <c r="AI583" t="s">
        <v>82</v>
      </c>
      <c r="AJ583" t="s">
        <v>136</v>
      </c>
      <c r="AK583">
        <v>8</v>
      </c>
      <c r="AL583" t="s">
        <v>54</v>
      </c>
      <c r="AM583" t="s">
        <v>54</v>
      </c>
      <c r="AN583" t="s">
        <v>58</v>
      </c>
      <c r="AO583" t="s">
        <v>59</v>
      </c>
      <c r="AP583" t="s">
        <v>60</v>
      </c>
      <c r="AQ583" t="s">
        <v>2388</v>
      </c>
      <c r="AR583">
        <v>156.09</v>
      </c>
      <c r="AS583">
        <v>2007</v>
      </c>
      <c r="AT583" t="s">
        <v>62</v>
      </c>
      <c r="AU583" t="s">
        <v>63</v>
      </c>
    </row>
    <row r="584" spans="1:47" x14ac:dyDescent="0.3">
      <c r="A584">
        <f t="shared" si="9"/>
        <v>583</v>
      </c>
      <c r="B584" t="s">
        <v>2389</v>
      </c>
      <c r="C584">
        <v>0</v>
      </c>
      <c r="D584">
        <v>151.31</v>
      </c>
      <c r="E584">
        <v>8.15</v>
      </c>
      <c r="F584" t="s">
        <v>47</v>
      </c>
      <c r="G584" t="s">
        <v>2390</v>
      </c>
      <c r="H584" t="s">
        <v>2391</v>
      </c>
      <c r="I584" s="1">
        <v>172907</v>
      </c>
      <c r="J584" s="2">
        <v>1476.5572</v>
      </c>
      <c r="K584">
        <v>0</v>
      </c>
      <c r="L584">
        <v>1</v>
      </c>
      <c r="M584" t="s">
        <v>50</v>
      </c>
      <c r="N584">
        <v>25</v>
      </c>
      <c r="O584">
        <v>54</v>
      </c>
      <c r="P584" t="s">
        <v>51</v>
      </c>
      <c r="Q584">
        <v>1</v>
      </c>
      <c r="R584" t="s">
        <v>52</v>
      </c>
      <c r="S584" t="s">
        <v>53</v>
      </c>
      <c r="T584" t="s">
        <v>54</v>
      </c>
      <c r="U584" t="s">
        <v>54</v>
      </c>
      <c r="V584" t="s">
        <v>54</v>
      </c>
      <c r="W584">
        <v>0</v>
      </c>
      <c r="X584" t="s">
        <v>55</v>
      </c>
      <c r="Y584" s="3">
        <v>39429</v>
      </c>
      <c r="Z584" s="3">
        <v>39439</v>
      </c>
      <c r="AA584" s="3">
        <v>43822</v>
      </c>
      <c r="AB584" s="3">
        <v>44188</v>
      </c>
      <c r="AC584" t="s">
        <v>54</v>
      </c>
      <c r="AD584" t="s">
        <v>54</v>
      </c>
      <c r="AE584">
        <v>4482</v>
      </c>
      <c r="AF584">
        <v>12</v>
      </c>
      <c r="AG584" t="s">
        <v>56</v>
      </c>
      <c r="AH584" t="s">
        <v>54</v>
      </c>
      <c r="AI584" t="s">
        <v>82</v>
      </c>
      <c r="AJ584" t="s">
        <v>55</v>
      </c>
      <c r="AK584">
        <v>8</v>
      </c>
      <c r="AL584">
        <v>2</v>
      </c>
      <c r="AM584" s="3">
        <v>42013</v>
      </c>
      <c r="AN584" t="s">
        <v>58</v>
      </c>
      <c r="AO584" t="s">
        <v>59</v>
      </c>
      <c r="AP584" t="s">
        <v>60</v>
      </c>
      <c r="AQ584" t="s">
        <v>2392</v>
      </c>
      <c r="AR584">
        <v>153.31</v>
      </c>
      <c r="AS584">
        <v>2010</v>
      </c>
      <c r="AT584" t="s">
        <v>62</v>
      </c>
      <c r="AU584" t="s">
        <v>63</v>
      </c>
    </row>
    <row r="585" spans="1:47" x14ac:dyDescent="0.3">
      <c r="A585">
        <f t="shared" si="9"/>
        <v>584</v>
      </c>
      <c r="B585" t="s">
        <v>2393</v>
      </c>
      <c r="C585">
        <v>0</v>
      </c>
      <c r="D585">
        <v>160.44</v>
      </c>
      <c r="E585">
        <v>2.5499999999999998</v>
      </c>
      <c r="F585" t="s">
        <v>47</v>
      </c>
      <c r="G585" t="s">
        <v>2394</v>
      </c>
      <c r="H585" t="s">
        <v>2395</v>
      </c>
      <c r="I585" s="1">
        <v>172909</v>
      </c>
      <c r="J585" s="2">
        <v>1955.8493000000001</v>
      </c>
      <c r="K585">
        <v>0</v>
      </c>
      <c r="L585">
        <v>0</v>
      </c>
      <c r="M585" t="s">
        <v>50</v>
      </c>
      <c r="N585">
        <v>16</v>
      </c>
      <c r="O585">
        <v>35</v>
      </c>
      <c r="P585" t="s">
        <v>51</v>
      </c>
      <c r="Q585">
        <v>1</v>
      </c>
      <c r="R585" t="s">
        <v>52</v>
      </c>
      <c r="S585" t="s">
        <v>53</v>
      </c>
      <c r="T585" t="s">
        <v>54</v>
      </c>
      <c r="U585" t="s">
        <v>54</v>
      </c>
      <c r="V585" t="s">
        <v>54</v>
      </c>
      <c r="W585">
        <v>0</v>
      </c>
      <c r="X585" t="s">
        <v>55</v>
      </c>
      <c r="Y585" s="3">
        <v>39429</v>
      </c>
      <c r="Z585" s="3">
        <v>39458</v>
      </c>
      <c r="AA585" s="3">
        <v>43841</v>
      </c>
      <c r="AB585" s="3">
        <v>44207</v>
      </c>
      <c r="AC585" t="s">
        <v>54</v>
      </c>
      <c r="AD585" t="s">
        <v>54</v>
      </c>
      <c r="AE585">
        <v>4463</v>
      </c>
      <c r="AF585">
        <v>12</v>
      </c>
      <c r="AG585" t="s">
        <v>56</v>
      </c>
      <c r="AH585" t="s">
        <v>54</v>
      </c>
      <c r="AI585" t="s">
        <v>57</v>
      </c>
      <c r="AJ585" t="s">
        <v>55</v>
      </c>
      <c r="AK585">
        <v>8</v>
      </c>
      <c r="AL585" t="s">
        <v>54</v>
      </c>
      <c r="AM585" t="s">
        <v>54</v>
      </c>
      <c r="AN585" t="s">
        <v>76</v>
      </c>
      <c r="AO585" t="s">
        <v>77</v>
      </c>
      <c r="AP585" t="s">
        <v>60</v>
      </c>
      <c r="AQ585" t="s">
        <v>2396</v>
      </c>
      <c r="AR585">
        <v>161.44</v>
      </c>
      <c r="AS585">
        <v>1993</v>
      </c>
      <c r="AT585" t="s">
        <v>62</v>
      </c>
      <c r="AU585" t="s">
        <v>63</v>
      </c>
    </row>
    <row r="586" spans="1:47" x14ac:dyDescent="0.3">
      <c r="A586">
        <f t="shared" si="9"/>
        <v>585</v>
      </c>
      <c r="B586" t="s">
        <v>2397</v>
      </c>
      <c r="C586">
        <v>0</v>
      </c>
      <c r="D586">
        <v>335.37</v>
      </c>
      <c r="E586">
        <v>15.46</v>
      </c>
      <c r="F586" t="s">
        <v>47</v>
      </c>
      <c r="G586" t="s">
        <v>2398</v>
      </c>
      <c r="H586" t="s">
        <v>2399</v>
      </c>
      <c r="I586" s="1">
        <v>172910</v>
      </c>
      <c r="J586" s="2">
        <v>3986.3896</v>
      </c>
      <c r="K586">
        <v>0</v>
      </c>
      <c r="L586">
        <v>1</v>
      </c>
      <c r="M586" t="s">
        <v>50</v>
      </c>
      <c r="N586">
        <v>25</v>
      </c>
      <c r="O586">
        <v>46</v>
      </c>
      <c r="P586" t="s">
        <v>51</v>
      </c>
      <c r="Q586">
        <v>1</v>
      </c>
      <c r="R586" t="s">
        <v>52</v>
      </c>
      <c r="S586" t="s">
        <v>53</v>
      </c>
      <c r="T586" t="s">
        <v>54</v>
      </c>
      <c r="U586" t="s">
        <v>54</v>
      </c>
      <c r="V586" t="s">
        <v>54</v>
      </c>
      <c r="W586">
        <v>0</v>
      </c>
      <c r="X586" t="s">
        <v>55</v>
      </c>
      <c r="Y586" s="3">
        <v>39429</v>
      </c>
      <c r="Z586" s="3">
        <v>39430</v>
      </c>
      <c r="AA586" s="3">
        <v>43813</v>
      </c>
      <c r="AB586" s="3">
        <v>44179</v>
      </c>
      <c r="AC586" t="s">
        <v>54</v>
      </c>
      <c r="AD586" t="s">
        <v>54</v>
      </c>
      <c r="AE586">
        <v>4491</v>
      </c>
      <c r="AF586">
        <v>12</v>
      </c>
      <c r="AG586" t="s">
        <v>56</v>
      </c>
      <c r="AH586" t="s">
        <v>71</v>
      </c>
      <c r="AI586" t="s">
        <v>82</v>
      </c>
      <c r="AJ586" t="s">
        <v>55</v>
      </c>
      <c r="AK586">
        <v>8</v>
      </c>
      <c r="AL586">
        <v>1</v>
      </c>
      <c r="AM586" s="3">
        <v>40016</v>
      </c>
      <c r="AN586" t="s">
        <v>58</v>
      </c>
      <c r="AO586" t="s">
        <v>101</v>
      </c>
      <c r="AP586" t="s">
        <v>102</v>
      </c>
      <c r="AQ586" t="s">
        <v>2400</v>
      </c>
      <c r="AR586">
        <v>337.37</v>
      </c>
      <c r="AS586">
        <v>2017</v>
      </c>
      <c r="AT586" t="s">
        <v>62</v>
      </c>
      <c r="AU586" t="s">
        <v>63</v>
      </c>
    </row>
    <row r="587" spans="1:47" x14ac:dyDescent="0.3">
      <c r="A587">
        <f t="shared" si="9"/>
        <v>586</v>
      </c>
      <c r="B587" t="s">
        <v>2401</v>
      </c>
      <c r="C587">
        <v>0</v>
      </c>
      <c r="D587">
        <v>205.6</v>
      </c>
      <c r="E587">
        <v>3.79</v>
      </c>
      <c r="F587" t="s">
        <v>47</v>
      </c>
      <c r="G587" t="s">
        <v>2402</v>
      </c>
      <c r="H587" t="s">
        <v>2403</v>
      </c>
      <c r="I587" s="1">
        <v>172924</v>
      </c>
      <c r="J587" s="2">
        <v>1089.0160000000001</v>
      </c>
      <c r="K587">
        <v>0</v>
      </c>
      <c r="L587">
        <v>0</v>
      </c>
      <c r="M587" t="s">
        <v>50</v>
      </c>
      <c r="N587">
        <v>21</v>
      </c>
      <c r="O587">
        <v>40</v>
      </c>
      <c r="P587" t="s">
        <v>51</v>
      </c>
      <c r="Q587">
        <v>1</v>
      </c>
      <c r="R587" t="s">
        <v>52</v>
      </c>
      <c r="S587" t="s">
        <v>53</v>
      </c>
      <c r="T587" t="s">
        <v>54</v>
      </c>
      <c r="U587" t="s">
        <v>54</v>
      </c>
      <c r="V587" t="s">
        <v>54</v>
      </c>
      <c r="W587">
        <v>0</v>
      </c>
      <c r="X587" t="s">
        <v>55</v>
      </c>
      <c r="Y587" s="3">
        <v>39429</v>
      </c>
      <c r="Z587" s="3">
        <v>39491</v>
      </c>
      <c r="AA587" s="3">
        <v>43874</v>
      </c>
      <c r="AB587" s="3">
        <v>44240</v>
      </c>
      <c r="AC587" t="s">
        <v>54</v>
      </c>
      <c r="AD587" t="s">
        <v>54</v>
      </c>
      <c r="AE587">
        <v>4430</v>
      </c>
      <c r="AF587">
        <v>12</v>
      </c>
      <c r="AG587" t="s">
        <v>56</v>
      </c>
      <c r="AH587" t="s">
        <v>54</v>
      </c>
      <c r="AI587" t="s">
        <v>57</v>
      </c>
      <c r="AJ587" t="s">
        <v>55</v>
      </c>
      <c r="AK587">
        <v>8</v>
      </c>
      <c r="AL587">
        <v>2</v>
      </c>
      <c r="AM587" s="3">
        <v>42843</v>
      </c>
      <c r="AN587" t="s">
        <v>58</v>
      </c>
      <c r="AO587" t="s">
        <v>59</v>
      </c>
      <c r="AP587" t="s">
        <v>60</v>
      </c>
      <c r="AQ587" t="s">
        <v>2404</v>
      </c>
      <c r="AR587">
        <v>206.6</v>
      </c>
      <c r="AS587">
        <v>2008</v>
      </c>
      <c r="AT587" t="s">
        <v>62</v>
      </c>
      <c r="AU587" t="s">
        <v>63</v>
      </c>
    </row>
    <row r="588" spans="1:47" x14ac:dyDescent="0.3">
      <c r="A588">
        <f t="shared" si="9"/>
        <v>587</v>
      </c>
      <c r="B588" t="s">
        <v>2405</v>
      </c>
      <c r="C588">
        <v>0</v>
      </c>
      <c r="D588">
        <v>219.04</v>
      </c>
      <c r="E588">
        <v>11.78</v>
      </c>
      <c r="F588" t="s">
        <v>47</v>
      </c>
      <c r="G588" t="s">
        <v>2406</v>
      </c>
      <c r="H588" t="s">
        <v>2407</v>
      </c>
      <c r="I588" s="1">
        <v>172932</v>
      </c>
      <c r="J588" s="2">
        <v>90.470899999999304</v>
      </c>
      <c r="K588">
        <v>0</v>
      </c>
      <c r="L588">
        <v>0</v>
      </c>
      <c r="M588" t="s">
        <v>50</v>
      </c>
      <c r="N588">
        <v>21</v>
      </c>
      <c r="O588">
        <v>40</v>
      </c>
      <c r="P588" t="s">
        <v>51</v>
      </c>
      <c r="Q588">
        <v>1</v>
      </c>
      <c r="R588" t="s">
        <v>52</v>
      </c>
      <c r="S588" t="s">
        <v>53</v>
      </c>
      <c r="T588" t="s">
        <v>54</v>
      </c>
      <c r="U588" t="s">
        <v>54</v>
      </c>
      <c r="V588" t="s">
        <v>54</v>
      </c>
      <c r="W588">
        <v>0</v>
      </c>
      <c r="X588" t="s">
        <v>55</v>
      </c>
      <c r="Y588" s="3">
        <v>39429</v>
      </c>
      <c r="Z588" s="3">
        <v>39433</v>
      </c>
      <c r="AA588" s="3">
        <v>43816</v>
      </c>
      <c r="AB588" s="3">
        <v>44182</v>
      </c>
      <c r="AC588" t="s">
        <v>54</v>
      </c>
      <c r="AD588" t="s">
        <v>54</v>
      </c>
      <c r="AE588">
        <v>4488</v>
      </c>
      <c r="AF588">
        <v>12</v>
      </c>
      <c r="AG588" t="s">
        <v>56</v>
      </c>
      <c r="AH588" t="s">
        <v>71</v>
      </c>
      <c r="AI588" t="s">
        <v>57</v>
      </c>
      <c r="AJ588" t="s">
        <v>55</v>
      </c>
      <c r="AK588">
        <v>5</v>
      </c>
      <c r="AL588">
        <v>1</v>
      </c>
      <c r="AM588" s="3">
        <v>43306</v>
      </c>
      <c r="AN588" t="s">
        <v>58</v>
      </c>
      <c r="AO588" t="s">
        <v>122</v>
      </c>
      <c r="AP588" t="s">
        <v>102</v>
      </c>
      <c r="AQ588" t="s">
        <v>2408</v>
      </c>
      <c r="AR588">
        <v>220.04</v>
      </c>
      <c r="AS588">
        <v>2006</v>
      </c>
      <c r="AT588" t="s">
        <v>62</v>
      </c>
      <c r="AU588" t="s">
        <v>63</v>
      </c>
    </row>
    <row r="589" spans="1:47" x14ac:dyDescent="0.3">
      <c r="A589">
        <f t="shared" si="9"/>
        <v>588</v>
      </c>
      <c r="B589" t="s">
        <v>2409</v>
      </c>
      <c r="C589">
        <v>0</v>
      </c>
      <c r="D589">
        <v>253.47</v>
      </c>
      <c r="E589">
        <v>9.69</v>
      </c>
      <c r="F589" t="s">
        <v>47</v>
      </c>
      <c r="G589" t="s">
        <v>2410</v>
      </c>
      <c r="H589" t="s">
        <v>2411</v>
      </c>
      <c r="I589" s="1">
        <v>172940</v>
      </c>
      <c r="J589" s="2">
        <v>1908.3613</v>
      </c>
      <c r="K589">
        <v>0</v>
      </c>
      <c r="L589">
        <v>0</v>
      </c>
      <c r="M589" t="s">
        <v>50</v>
      </c>
      <c r="N589">
        <v>59</v>
      </c>
      <c r="O589">
        <v>83</v>
      </c>
      <c r="P589" t="s">
        <v>51</v>
      </c>
      <c r="Q589">
        <v>1</v>
      </c>
      <c r="R589" t="s">
        <v>52</v>
      </c>
      <c r="S589" t="s">
        <v>53</v>
      </c>
      <c r="T589" t="s">
        <v>54</v>
      </c>
      <c r="U589" t="s">
        <v>54</v>
      </c>
      <c r="V589" t="s">
        <v>54</v>
      </c>
      <c r="W589">
        <v>0</v>
      </c>
      <c r="X589" t="s">
        <v>55</v>
      </c>
      <c r="Y589" s="3">
        <v>39429</v>
      </c>
      <c r="Z589" s="3">
        <v>39446</v>
      </c>
      <c r="AA589" s="3">
        <v>43829</v>
      </c>
      <c r="AB589" s="3">
        <v>44195</v>
      </c>
      <c r="AC589" t="s">
        <v>54</v>
      </c>
      <c r="AD589" t="s">
        <v>54</v>
      </c>
      <c r="AE589">
        <v>4475</v>
      </c>
      <c r="AF589">
        <v>12</v>
      </c>
      <c r="AG589" t="s">
        <v>56</v>
      </c>
      <c r="AH589" t="s">
        <v>54</v>
      </c>
      <c r="AI589" t="s">
        <v>82</v>
      </c>
      <c r="AJ589" t="s">
        <v>136</v>
      </c>
      <c r="AK589">
        <v>8</v>
      </c>
      <c r="AL589">
        <v>1</v>
      </c>
      <c r="AM589" s="3">
        <v>43976</v>
      </c>
      <c r="AN589" t="s">
        <v>58</v>
      </c>
      <c r="AO589" t="s">
        <v>59</v>
      </c>
      <c r="AP589" t="s">
        <v>60</v>
      </c>
      <c r="AQ589" t="s">
        <v>2412</v>
      </c>
      <c r="AR589">
        <v>255.47</v>
      </c>
      <c r="AS589">
        <v>2002</v>
      </c>
      <c r="AT589" t="s">
        <v>62</v>
      </c>
      <c r="AU589" t="s">
        <v>63</v>
      </c>
    </row>
    <row r="590" spans="1:47" x14ac:dyDescent="0.3">
      <c r="A590">
        <f t="shared" si="9"/>
        <v>589</v>
      </c>
      <c r="B590" t="s">
        <v>2413</v>
      </c>
      <c r="C590">
        <v>0</v>
      </c>
      <c r="D590">
        <v>163.28</v>
      </c>
      <c r="E590">
        <v>8.8699999999999992</v>
      </c>
      <c r="F590" t="s">
        <v>47</v>
      </c>
      <c r="G590" t="s">
        <v>2414</v>
      </c>
      <c r="H590" t="s">
        <v>2415</v>
      </c>
      <c r="I590" s="1">
        <v>172943</v>
      </c>
      <c r="J590" s="2">
        <v>1669.8866</v>
      </c>
      <c r="K590">
        <v>0</v>
      </c>
      <c r="L590">
        <v>1</v>
      </c>
      <c r="M590" t="s">
        <v>50</v>
      </c>
      <c r="N590">
        <v>32</v>
      </c>
      <c r="O590">
        <v>59</v>
      </c>
      <c r="P590" t="s">
        <v>51</v>
      </c>
      <c r="Q590">
        <v>1</v>
      </c>
      <c r="R590" t="s">
        <v>52</v>
      </c>
      <c r="S590" t="s">
        <v>53</v>
      </c>
      <c r="T590" t="s">
        <v>54</v>
      </c>
      <c r="U590" t="s">
        <v>54</v>
      </c>
      <c r="V590" t="s">
        <v>54</v>
      </c>
      <c r="W590">
        <v>0</v>
      </c>
      <c r="X590" t="s">
        <v>55</v>
      </c>
      <c r="Y590" s="3">
        <v>39429</v>
      </c>
      <c r="Z590" s="3">
        <v>39478</v>
      </c>
      <c r="AA590" s="3">
        <v>43861</v>
      </c>
      <c r="AB590" s="3">
        <v>44227</v>
      </c>
      <c r="AC590" t="s">
        <v>54</v>
      </c>
      <c r="AD590" t="s">
        <v>54</v>
      </c>
      <c r="AE590">
        <v>4443</v>
      </c>
      <c r="AF590">
        <v>12</v>
      </c>
      <c r="AG590" t="s">
        <v>56</v>
      </c>
      <c r="AH590" t="s">
        <v>274</v>
      </c>
      <c r="AI590" t="s">
        <v>57</v>
      </c>
      <c r="AJ590" t="s">
        <v>55</v>
      </c>
      <c r="AK590">
        <v>8</v>
      </c>
      <c r="AL590" t="s">
        <v>54</v>
      </c>
      <c r="AM590" t="s">
        <v>54</v>
      </c>
      <c r="AN590" t="s">
        <v>76</v>
      </c>
      <c r="AO590" t="s">
        <v>77</v>
      </c>
      <c r="AP590" t="s">
        <v>60</v>
      </c>
      <c r="AQ590" t="s">
        <v>2416</v>
      </c>
      <c r="AR590">
        <v>164.28</v>
      </c>
      <c r="AS590">
        <v>2015</v>
      </c>
      <c r="AT590" t="s">
        <v>62</v>
      </c>
      <c r="AU590" t="s">
        <v>63</v>
      </c>
    </row>
    <row r="591" spans="1:47" x14ac:dyDescent="0.3">
      <c r="A591">
        <f t="shared" si="9"/>
        <v>590</v>
      </c>
      <c r="B591" t="s">
        <v>2417</v>
      </c>
      <c r="C591">
        <v>0</v>
      </c>
      <c r="D591">
        <v>207.2</v>
      </c>
      <c r="E591">
        <v>10.42</v>
      </c>
      <c r="F591" t="s">
        <v>47</v>
      </c>
      <c r="G591" t="s">
        <v>2418</v>
      </c>
      <c r="H591" t="s">
        <v>2419</v>
      </c>
      <c r="I591" s="1">
        <v>172951</v>
      </c>
      <c r="J591" s="2">
        <v>2128.9119999999998</v>
      </c>
      <c r="K591">
        <v>0</v>
      </c>
      <c r="L591">
        <v>1</v>
      </c>
      <c r="M591" t="s">
        <v>50</v>
      </c>
      <c r="N591">
        <v>20</v>
      </c>
      <c r="O591">
        <v>43</v>
      </c>
      <c r="P591" t="s">
        <v>51</v>
      </c>
      <c r="Q591">
        <v>1</v>
      </c>
      <c r="R591" t="s">
        <v>52</v>
      </c>
      <c r="S591" t="s">
        <v>53</v>
      </c>
      <c r="T591" t="s">
        <v>54</v>
      </c>
      <c r="U591" t="s">
        <v>54</v>
      </c>
      <c r="V591" t="s">
        <v>54</v>
      </c>
      <c r="W591">
        <v>0</v>
      </c>
      <c r="X591" t="s">
        <v>55</v>
      </c>
      <c r="Y591" s="3">
        <v>39429</v>
      </c>
      <c r="Z591" s="3">
        <v>39429</v>
      </c>
      <c r="AA591" s="3">
        <v>43812</v>
      </c>
      <c r="AB591" s="3">
        <v>44178</v>
      </c>
      <c r="AC591" t="s">
        <v>54</v>
      </c>
      <c r="AD591" t="s">
        <v>54</v>
      </c>
      <c r="AE591">
        <v>4492</v>
      </c>
      <c r="AF591">
        <v>12</v>
      </c>
      <c r="AG591" t="s">
        <v>56</v>
      </c>
      <c r="AH591" t="s">
        <v>54</v>
      </c>
      <c r="AI591" t="s">
        <v>82</v>
      </c>
      <c r="AJ591" t="s">
        <v>136</v>
      </c>
      <c r="AK591">
        <v>8</v>
      </c>
      <c r="AL591" t="s">
        <v>54</v>
      </c>
      <c r="AM591" t="s">
        <v>54</v>
      </c>
      <c r="AN591" t="s">
        <v>58</v>
      </c>
      <c r="AO591" t="s">
        <v>59</v>
      </c>
      <c r="AP591" t="s">
        <v>60</v>
      </c>
      <c r="AQ591" t="s">
        <v>2420</v>
      </c>
      <c r="AR591">
        <v>209.2</v>
      </c>
      <c r="AS591">
        <v>2015</v>
      </c>
      <c r="AT591" t="s">
        <v>62</v>
      </c>
      <c r="AU591" t="s">
        <v>63</v>
      </c>
    </row>
    <row r="592" spans="1:47" x14ac:dyDescent="0.3">
      <c r="A592">
        <f t="shared" si="9"/>
        <v>591</v>
      </c>
      <c r="B592" t="s">
        <v>2421</v>
      </c>
      <c r="C592">
        <v>0</v>
      </c>
      <c r="D592">
        <v>164.83</v>
      </c>
      <c r="E592">
        <v>12.18</v>
      </c>
      <c r="F592" t="s">
        <v>47</v>
      </c>
      <c r="G592" t="s">
        <v>2422</v>
      </c>
      <c r="H592" t="s">
        <v>2423</v>
      </c>
      <c r="I592" s="1">
        <v>148171</v>
      </c>
      <c r="J592" s="2">
        <v>4335.1961000000001</v>
      </c>
      <c r="K592">
        <v>0</v>
      </c>
      <c r="L592">
        <v>1</v>
      </c>
      <c r="M592" t="s">
        <v>50</v>
      </c>
      <c r="N592">
        <v>24</v>
      </c>
      <c r="O592">
        <v>43</v>
      </c>
      <c r="P592" t="s">
        <v>51</v>
      </c>
      <c r="Q592">
        <v>1</v>
      </c>
      <c r="R592" t="s">
        <v>52</v>
      </c>
      <c r="S592" t="s">
        <v>53</v>
      </c>
      <c r="T592" t="s">
        <v>54</v>
      </c>
      <c r="U592" t="s">
        <v>54</v>
      </c>
      <c r="V592" t="s">
        <v>54</v>
      </c>
      <c r="W592">
        <v>0</v>
      </c>
      <c r="X592" t="s">
        <v>55</v>
      </c>
      <c r="Y592" s="3">
        <v>39429</v>
      </c>
      <c r="Z592" s="3">
        <v>39430</v>
      </c>
      <c r="AA592" s="3">
        <v>43813</v>
      </c>
      <c r="AB592" s="3">
        <v>44179</v>
      </c>
      <c r="AC592" t="s">
        <v>54</v>
      </c>
      <c r="AD592" t="s">
        <v>54</v>
      </c>
      <c r="AE592">
        <v>4491</v>
      </c>
      <c r="AF592">
        <v>12</v>
      </c>
      <c r="AG592" t="s">
        <v>56</v>
      </c>
      <c r="AH592" t="s">
        <v>54</v>
      </c>
      <c r="AI592" t="s">
        <v>82</v>
      </c>
      <c r="AJ592" t="s">
        <v>55</v>
      </c>
      <c r="AK592">
        <v>8</v>
      </c>
      <c r="AL592">
        <v>1</v>
      </c>
      <c r="AM592" s="3">
        <v>41659</v>
      </c>
      <c r="AN592" t="s">
        <v>58</v>
      </c>
      <c r="AO592" t="s">
        <v>59</v>
      </c>
      <c r="AP592" t="s">
        <v>60</v>
      </c>
      <c r="AQ592" t="s">
        <v>2424</v>
      </c>
      <c r="AR592">
        <v>166.83</v>
      </c>
      <c r="AS592">
        <v>1992</v>
      </c>
      <c r="AT592" t="s">
        <v>62</v>
      </c>
      <c r="AU592" t="s">
        <v>63</v>
      </c>
    </row>
    <row r="593" spans="1:47" x14ac:dyDescent="0.3">
      <c r="A593">
        <f t="shared" si="9"/>
        <v>592</v>
      </c>
      <c r="B593" t="s">
        <v>2425</v>
      </c>
      <c r="C593">
        <v>0</v>
      </c>
      <c r="D593">
        <v>141.88</v>
      </c>
      <c r="E593">
        <v>8.3699999999999992</v>
      </c>
      <c r="F593" t="s">
        <v>47</v>
      </c>
      <c r="G593" t="s">
        <v>2426</v>
      </c>
      <c r="H593" t="s">
        <v>2427</v>
      </c>
      <c r="I593" s="1">
        <v>172959</v>
      </c>
      <c r="J593" s="2">
        <v>1683.2012999999999</v>
      </c>
      <c r="K593">
        <v>0</v>
      </c>
      <c r="L593">
        <v>1</v>
      </c>
      <c r="M593" t="s">
        <v>50</v>
      </c>
      <c r="N593">
        <v>26</v>
      </c>
      <c r="O593">
        <v>47</v>
      </c>
      <c r="P593" t="s">
        <v>51</v>
      </c>
      <c r="Q593">
        <v>1</v>
      </c>
      <c r="R593" t="s">
        <v>52</v>
      </c>
      <c r="S593" t="s">
        <v>53</v>
      </c>
      <c r="T593" t="s">
        <v>54</v>
      </c>
      <c r="U593" t="s">
        <v>54</v>
      </c>
      <c r="V593" t="s">
        <v>54</v>
      </c>
      <c r="W593">
        <v>0</v>
      </c>
      <c r="X593" t="s">
        <v>55</v>
      </c>
      <c r="Y593" s="3">
        <v>39429</v>
      </c>
      <c r="Z593" s="3">
        <v>39429</v>
      </c>
      <c r="AA593" s="3">
        <v>43812</v>
      </c>
      <c r="AB593" s="3">
        <v>44178</v>
      </c>
      <c r="AC593" t="s">
        <v>54</v>
      </c>
      <c r="AD593" t="s">
        <v>54</v>
      </c>
      <c r="AE593">
        <v>4492</v>
      </c>
      <c r="AF593">
        <v>12</v>
      </c>
      <c r="AG593" t="s">
        <v>56</v>
      </c>
      <c r="AH593" t="s">
        <v>54</v>
      </c>
      <c r="AI593" t="s">
        <v>88</v>
      </c>
      <c r="AJ593" t="s">
        <v>55</v>
      </c>
      <c r="AK593">
        <v>8</v>
      </c>
      <c r="AL593" t="s">
        <v>54</v>
      </c>
      <c r="AM593" t="s">
        <v>54</v>
      </c>
      <c r="AN593" t="s">
        <v>58</v>
      </c>
      <c r="AO593" t="s">
        <v>59</v>
      </c>
      <c r="AP593" t="s">
        <v>60</v>
      </c>
      <c r="AQ593" t="s">
        <v>2428</v>
      </c>
      <c r="AR593">
        <v>145.88</v>
      </c>
      <c r="AS593">
        <v>2002</v>
      </c>
      <c r="AT593" t="s">
        <v>62</v>
      </c>
      <c r="AU593" t="s">
        <v>63</v>
      </c>
    </row>
    <row r="594" spans="1:47" x14ac:dyDescent="0.3">
      <c r="A594">
        <f t="shared" si="9"/>
        <v>593</v>
      </c>
      <c r="B594" t="s">
        <v>2429</v>
      </c>
      <c r="C594">
        <v>0</v>
      </c>
      <c r="D594">
        <v>152.5</v>
      </c>
      <c r="E594">
        <v>6.9</v>
      </c>
      <c r="F594" t="s">
        <v>47</v>
      </c>
      <c r="G594" t="s">
        <v>2430</v>
      </c>
      <c r="H594" t="s">
        <v>2431</v>
      </c>
      <c r="I594" s="1">
        <v>172964</v>
      </c>
      <c r="J594" s="2">
        <v>921.15219999999999</v>
      </c>
      <c r="K594">
        <v>0</v>
      </c>
      <c r="L594">
        <v>1</v>
      </c>
      <c r="M594" t="s">
        <v>50</v>
      </c>
      <c r="N594">
        <v>24</v>
      </c>
      <c r="O594">
        <v>42</v>
      </c>
      <c r="P594" t="s">
        <v>51</v>
      </c>
      <c r="Q594">
        <v>1</v>
      </c>
      <c r="R594" t="s">
        <v>52</v>
      </c>
      <c r="S594" t="s">
        <v>53</v>
      </c>
      <c r="T594" t="s">
        <v>54</v>
      </c>
      <c r="U594" t="s">
        <v>54</v>
      </c>
      <c r="V594" t="s">
        <v>54</v>
      </c>
      <c r="W594">
        <v>0</v>
      </c>
      <c r="X594" t="s">
        <v>55</v>
      </c>
      <c r="Y594" s="3">
        <v>39429</v>
      </c>
      <c r="Z594" s="3">
        <v>39462</v>
      </c>
      <c r="AA594" s="3">
        <v>43845</v>
      </c>
      <c r="AB594" s="3">
        <v>44211</v>
      </c>
      <c r="AC594" t="s">
        <v>54</v>
      </c>
      <c r="AD594" t="s">
        <v>54</v>
      </c>
      <c r="AE594">
        <v>4459</v>
      </c>
      <c r="AF594">
        <v>12</v>
      </c>
      <c r="AG594" t="s">
        <v>56</v>
      </c>
      <c r="AH594" t="s">
        <v>54</v>
      </c>
      <c r="AI594" t="s">
        <v>57</v>
      </c>
      <c r="AJ594" t="s">
        <v>55</v>
      </c>
      <c r="AK594">
        <v>8</v>
      </c>
      <c r="AL594">
        <v>1</v>
      </c>
      <c r="AM594" s="3">
        <v>41031</v>
      </c>
      <c r="AN594" t="s">
        <v>76</v>
      </c>
      <c r="AO594" t="s">
        <v>77</v>
      </c>
      <c r="AP594" t="s">
        <v>60</v>
      </c>
      <c r="AQ594" t="s">
        <v>2432</v>
      </c>
      <c r="AR594">
        <v>153.5</v>
      </c>
      <c r="AS594">
        <v>1999</v>
      </c>
      <c r="AT594" t="s">
        <v>62</v>
      </c>
      <c r="AU594" t="s">
        <v>63</v>
      </c>
    </row>
    <row r="595" spans="1:47" x14ac:dyDescent="0.3">
      <c r="A595">
        <f t="shared" si="9"/>
        <v>594</v>
      </c>
      <c r="B595" t="s">
        <v>2433</v>
      </c>
      <c r="C595">
        <v>0</v>
      </c>
      <c r="D595">
        <v>169.59</v>
      </c>
      <c r="E595">
        <v>6.34</v>
      </c>
      <c r="F595" t="s">
        <v>47</v>
      </c>
      <c r="G595" t="s">
        <v>2434</v>
      </c>
      <c r="H595" t="s">
        <v>2435</v>
      </c>
      <c r="I595" s="1">
        <v>172966</v>
      </c>
      <c r="J595" s="2">
        <v>939.13739999999996</v>
      </c>
      <c r="K595">
        <v>0</v>
      </c>
      <c r="L595">
        <v>1</v>
      </c>
      <c r="M595" t="s">
        <v>50</v>
      </c>
      <c r="N595">
        <v>29</v>
      </c>
      <c r="O595">
        <v>49</v>
      </c>
      <c r="P595" t="s">
        <v>51</v>
      </c>
      <c r="Q595">
        <v>1</v>
      </c>
      <c r="R595" t="s">
        <v>52</v>
      </c>
      <c r="S595" t="s">
        <v>53</v>
      </c>
      <c r="T595" t="s">
        <v>54</v>
      </c>
      <c r="U595" t="s">
        <v>54</v>
      </c>
      <c r="V595" t="s">
        <v>54</v>
      </c>
      <c r="W595">
        <v>0</v>
      </c>
      <c r="X595" t="s">
        <v>55</v>
      </c>
      <c r="Y595" s="3">
        <v>39429</v>
      </c>
      <c r="Z595" s="3">
        <v>39430</v>
      </c>
      <c r="AA595" s="3">
        <v>43813</v>
      </c>
      <c r="AB595" s="3">
        <v>44179</v>
      </c>
      <c r="AC595" t="s">
        <v>54</v>
      </c>
      <c r="AD595" t="s">
        <v>54</v>
      </c>
      <c r="AE595">
        <v>4491</v>
      </c>
      <c r="AF595">
        <v>12</v>
      </c>
      <c r="AG595" t="s">
        <v>56</v>
      </c>
      <c r="AH595" t="s">
        <v>54</v>
      </c>
      <c r="AI595" t="s">
        <v>57</v>
      </c>
      <c r="AJ595" t="s">
        <v>55</v>
      </c>
      <c r="AK595">
        <v>8</v>
      </c>
      <c r="AL595">
        <v>1</v>
      </c>
      <c r="AM595" s="3">
        <v>41193</v>
      </c>
      <c r="AN595" t="s">
        <v>76</v>
      </c>
      <c r="AO595" t="s">
        <v>77</v>
      </c>
      <c r="AP595" t="s">
        <v>60</v>
      </c>
      <c r="AQ595" t="s">
        <v>2436</v>
      </c>
      <c r="AR595">
        <v>170.59</v>
      </c>
      <c r="AS595">
        <v>2000</v>
      </c>
      <c r="AT595" t="s">
        <v>62</v>
      </c>
      <c r="AU595" t="s">
        <v>63</v>
      </c>
    </row>
    <row r="596" spans="1:47" x14ac:dyDescent="0.3">
      <c r="A596">
        <f t="shared" si="9"/>
        <v>595</v>
      </c>
      <c r="B596" t="s">
        <v>2437</v>
      </c>
      <c r="C596">
        <v>1</v>
      </c>
      <c r="D596">
        <v>476.7</v>
      </c>
      <c r="E596">
        <v>31.55</v>
      </c>
      <c r="F596" t="s">
        <v>47</v>
      </c>
      <c r="G596" t="s">
        <v>2438</v>
      </c>
      <c r="H596" t="s">
        <v>2439</v>
      </c>
      <c r="I596" s="1">
        <v>172968</v>
      </c>
      <c r="J596" s="2">
        <v>6485.7388000000001</v>
      </c>
      <c r="K596">
        <v>0</v>
      </c>
      <c r="L596">
        <v>1</v>
      </c>
      <c r="M596" t="s">
        <v>50</v>
      </c>
      <c r="N596">
        <v>26</v>
      </c>
      <c r="O596">
        <v>49</v>
      </c>
      <c r="P596" t="s">
        <v>51</v>
      </c>
      <c r="Q596">
        <v>1</v>
      </c>
      <c r="R596" t="s">
        <v>52</v>
      </c>
      <c r="S596" t="s">
        <v>899</v>
      </c>
      <c r="T596" t="s">
        <v>900</v>
      </c>
      <c r="U596" t="s">
        <v>901</v>
      </c>
      <c r="V596" t="s">
        <v>902</v>
      </c>
      <c r="W596">
        <v>0</v>
      </c>
      <c r="X596" t="s">
        <v>55</v>
      </c>
      <c r="Y596" s="3">
        <v>39429</v>
      </c>
      <c r="Z596" s="3">
        <v>39430</v>
      </c>
      <c r="AA596" s="3">
        <v>43813</v>
      </c>
      <c r="AB596" s="3">
        <v>44179</v>
      </c>
      <c r="AC596" s="3">
        <v>43892</v>
      </c>
      <c r="AD596" s="3">
        <v>43892</v>
      </c>
      <c r="AE596">
        <v>4462</v>
      </c>
      <c r="AF596">
        <v>12</v>
      </c>
      <c r="AG596" t="s">
        <v>56</v>
      </c>
      <c r="AH596" t="s">
        <v>71</v>
      </c>
      <c r="AI596" t="s">
        <v>82</v>
      </c>
      <c r="AJ596" t="s">
        <v>55</v>
      </c>
      <c r="AK596">
        <v>8</v>
      </c>
      <c r="AL596">
        <v>2</v>
      </c>
      <c r="AM596" s="3">
        <v>41685</v>
      </c>
      <c r="AN596" t="s">
        <v>58</v>
      </c>
      <c r="AO596" t="s">
        <v>122</v>
      </c>
      <c r="AP596" t="s">
        <v>102</v>
      </c>
      <c r="AQ596" t="s">
        <v>2440</v>
      </c>
      <c r="AR596">
        <v>478.7</v>
      </c>
      <c r="AS596">
        <v>2007</v>
      </c>
      <c r="AT596" t="s">
        <v>904</v>
      </c>
      <c r="AU596" t="s">
        <v>63</v>
      </c>
    </row>
    <row r="597" spans="1:47" x14ac:dyDescent="0.3">
      <c r="A597">
        <f t="shared" si="9"/>
        <v>596</v>
      </c>
      <c r="B597" t="s">
        <v>2441</v>
      </c>
      <c r="C597">
        <v>0</v>
      </c>
      <c r="D597">
        <v>141.66999999999999</v>
      </c>
      <c r="E597">
        <v>4.5999999999999996</v>
      </c>
      <c r="F597" t="s">
        <v>47</v>
      </c>
      <c r="G597" t="s">
        <v>2442</v>
      </c>
      <c r="H597" t="s">
        <v>2443</v>
      </c>
      <c r="I597" s="1">
        <v>172981</v>
      </c>
      <c r="J597" s="2">
        <v>2118.5426000000002</v>
      </c>
      <c r="K597">
        <v>0</v>
      </c>
      <c r="L597">
        <v>0</v>
      </c>
      <c r="M597" t="s">
        <v>50</v>
      </c>
      <c r="N597">
        <v>29</v>
      </c>
      <c r="O597">
        <v>51</v>
      </c>
      <c r="P597" t="s">
        <v>51</v>
      </c>
      <c r="Q597">
        <v>1</v>
      </c>
      <c r="R597" t="s">
        <v>52</v>
      </c>
      <c r="S597" t="s">
        <v>53</v>
      </c>
      <c r="T597" t="s">
        <v>54</v>
      </c>
      <c r="U597" t="s">
        <v>54</v>
      </c>
      <c r="V597" t="s">
        <v>54</v>
      </c>
      <c r="W597">
        <v>0</v>
      </c>
      <c r="X597" t="s">
        <v>55</v>
      </c>
      <c r="Y597" s="3">
        <v>39429</v>
      </c>
      <c r="Z597" s="3">
        <v>39430</v>
      </c>
      <c r="AA597" s="3">
        <v>43813</v>
      </c>
      <c r="AB597" s="3">
        <v>44179</v>
      </c>
      <c r="AC597" t="s">
        <v>54</v>
      </c>
      <c r="AD597" t="s">
        <v>54</v>
      </c>
      <c r="AE597">
        <v>4491</v>
      </c>
      <c r="AF597">
        <v>12</v>
      </c>
      <c r="AG597" t="s">
        <v>56</v>
      </c>
      <c r="AH597" t="s">
        <v>54</v>
      </c>
      <c r="AI597" t="s">
        <v>82</v>
      </c>
      <c r="AJ597" t="s">
        <v>55</v>
      </c>
      <c r="AK597">
        <v>8</v>
      </c>
      <c r="AL597" t="s">
        <v>54</v>
      </c>
      <c r="AM597" t="s">
        <v>54</v>
      </c>
      <c r="AN597" t="s">
        <v>76</v>
      </c>
      <c r="AO597" t="s">
        <v>77</v>
      </c>
      <c r="AP597" t="s">
        <v>60</v>
      </c>
      <c r="AQ597" t="s">
        <v>2444</v>
      </c>
      <c r="AR597">
        <v>143.66999999999999</v>
      </c>
      <c r="AS597">
        <v>2013</v>
      </c>
      <c r="AT597" t="s">
        <v>62</v>
      </c>
      <c r="AU597" t="s">
        <v>63</v>
      </c>
    </row>
    <row r="598" spans="1:47" x14ac:dyDescent="0.3">
      <c r="A598">
        <f t="shared" si="9"/>
        <v>597</v>
      </c>
      <c r="B598" t="s">
        <v>2445</v>
      </c>
      <c r="C598">
        <v>0</v>
      </c>
      <c r="D598">
        <v>152.33000000000001</v>
      </c>
      <c r="E598">
        <v>20.18</v>
      </c>
      <c r="F598" t="s">
        <v>47</v>
      </c>
      <c r="G598" t="s">
        <v>2446</v>
      </c>
      <c r="H598" t="s">
        <v>2447</v>
      </c>
      <c r="I598" s="1">
        <v>132260</v>
      </c>
      <c r="J598" s="2">
        <v>734.30830000000105</v>
      </c>
      <c r="K598">
        <v>0</v>
      </c>
      <c r="L598">
        <v>1</v>
      </c>
      <c r="M598" t="s">
        <v>50</v>
      </c>
      <c r="N598">
        <v>26</v>
      </c>
      <c r="O598">
        <v>46</v>
      </c>
      <c r="P598" t="s">
        <v>51</v>
      </c>
      <c r="Q598">
        <v>1</v>
      </c>
      <c r="R598" t="s">
        <v>52</v>
      </c>
      <c r="S598" t="s">
        <v>53</v>
      </c>
      <c r="T598" t="s">
        <v>54</v>
      </c>
      <c r="U598" t="s">
        <v>54</v>
      </c>
      <c r="V598" t="s">
        <v>54</v>
      </c>
      <c r="W598">
        <v>0</v>
      </c>
      <c r="X598" t="s">
        <v>55</v>
      </c>
      <c r="Y598" s="3">
        <v>39429</v>
      </c>
      <c r="Z598" s="3">
        <v>39429</v>
      </c>
      <c r="AA598" s="3">
        <v>43812</v>
      </c>
      <c r="AB598" s="3">
        <v>44178</v>
      </c>
      <c r="AC598" t="s">
        <v>54</v>
      </c>
      <c r="AD598" t="s">
        <v>54</v>
      </c>
      <c r="AE598">
        <v>4492</v>
      </c>
      <c r="AF598">
        <v>12</v>
      </c>
      <c r="AG598" t="s">
        <v>56</v>
      </c>
      <c r="AH598" t="s">
        <v>54</v>
      </c>
      <c r="AI598" t="s">
        <v>82</v>
      </c>
      <c r="AJ598" t="s">
        <v>136</v>
      </c>
      <c r="AK598">
        <v>4</v>
      </c>
      <c r="AL598">
        <v>6</v>
      </c>
      <c r="AM598" s="3">
        <v>43444</v>
      </c>
      <c r="AN598" t="s">
        <v>58</v>
      </c>
      <c r="AO598" t="s">
        <v>59</v>
      </c>
      <c r="AP598" t="s">
        <v>60</v>
      </c>
      <c r="AQ598" t="s">
        <v>2448</v>
      </c>
      <c r="AR598">
        <v>154.33000000000001</v>
      </c>
      <c r="AS598">
        <v>2015</v>
      </c>
      <c r="AT598" t="s">
        <v>62</v>
      </c>
      <c r="AU598" t="s">
        <v>63</v>
      </c>
    </row>
    <row r="599" spans="1:47" x14ac:dyDescent="0.3">
      <c r="A599">
        <f t="shared" si="9"/>
        <v>598</v>
      </c>
      <c r="B599" t="s">
        <v>2449</v>
      </c>
      <c r="C599">
        <v>0</v>
      </c>
      <c r="D599">
        <v>158.16999999999999</v>
      </c>
      <c r="E599">
        <v>5.23</v>
      </c>
      <c r="F599" t="s">
        <v>47</v>
      </c>
      <c r="G599" t="s">
        <v>2450</v>
      </c>
      <c r="H599" t="s">
        <v>2451</v>
      </c>
      <c r="I599" s="1">
        <v>76269</v>
      </c>
      <c r="J599" s="2">
        <v>1855.4736</v>
      </c>
      <c r="K599">
        <v>0</v>
      </c>
      <c r="L599">
        <v>0</v>
      </c>
      <c r="M599" t="s">
        <v>50</v>
      </c>
      <c r="N599">
        <v>28</v>
      </c>
      <c r="O599">
        <v>48</v>
      </c>
      <c r="P599" t="s">
        <v>51</v>
      </c>
      <c r="Q599">
        <v>1</v>
      </c>
      <c r="R599" t="s">
        <v>52</v>
      </c>
      <c r="S599" t="s">
        <v>53</v>
      </c>
      <c r="T599" t="s">
        <v>54</v>
      </c>
      <c r="U599" t="s">
        <v>54</v>
      </c>
      <c r="V599" t="s">
        <v>54</v>
      </c>
      <c r="W599">
        <v>0</v>
      </c>
      <c r="X599" t="s">
        <v>55</v>
      </c>
      <c r="Y599" s="3">
        <v>39429</v>
      </c>
      <c r="Z599" s="3">
        <v>39429</v>
      </c>
      <c r="AA599" s="3">
        <v>43812</v>
      </c>
      <c r="AB599" s="3">
        <v>44178</v>
      </c>
      <c r="AC599" t="s">
        <v>54</v>
      </c>
      <c r="AD599" t="s">
        <v>54</v>
      </c>
      <c r="AE599">
        <v>4492</v>
      </c>
      <c r="AF599">
        <v>12</v>
      </c>
      <c r="AG599" t="s">
        <v>56</v>
      </c>
      <c r="AH599" t="s">
        <v>54</v>
      </c>
      <c r="AI599" t="s">
        <v>57</v>
      </c>
      <c r="AJ599" t="s">
        <v>55</v>
      </c>
      <c r="AK599">
        <v>8</v>
      </c>
      <c r="AL599" t="s">
        <v>54</v>
      </c>
      <c r="AM599" t="s">
        <v>54</v>
      </c>
      <c r="AN599" t="s">
        <v>58</v>
      </c>
      <c r="AO599" t="s">
        <v>59</v>
      </c>
      <c r="AP599" t="s">
        <v>60</v>
      </c>
      <c r="AQ599" t="s">
        <v>2452</v>
      </c>
      <c r="AR599">
        <v>159.16999999999999</v>
      </c>
      <c r="AS599">
        <v>1971</v>
      </c>
      <c r="AT599" t="s">
        <v>62</v>
      </c>
      <c r="AU599" t="s">
        <v>63</v>
      </c>
    </row>
    <row r="600" spans="1:47" x14ac:dyDescent="0.3">
      <c r="A600">
        <f t="shared" si="9"/>
        <v>599</v>
      </c>
      <c r="B600" t="s">
        <v>2453</v>
      </c>
      <c r="C600">
        <v>0</v>
      </c>
      <c r="D600">
        <v>163.19</v>
      </c>
      <c r="E600">
        <v>8.77</v>
      </c>
      <c r="F600" t="s">
        <v>47</v>
      </c>
      <c r="G600" t="s">
        <v>2454</v>
      </c>
      <c r="H600" t="s">
        <v>2455</v>
      </c>
      <c r="I600" s="1">
        <v>173007</v>
      </c>
      <c r="J600" s="2">
        <v>2089.9774000000002</v>
      </c>
      <c r="K600">
        <v>0</v>
      </c>
      <c r="L600">
        <v>1</v>
      </c>
      <c r="M600" t="s">
        <v>50</v>
      </c>
      <c r="N600">
        <v>23</v>
      </c>
      <c r="O600">
        <v>48</v>
      </c>
      <c r="P600" t="s">
        <v>51</v>
      </c>
      <c r="Q600">
        <v>1</v>
      </c>
      <c r="R600" t="s">
        <v>52</v>
      </c>
      <c r="S600" t="s">
        <v>53</v>
      </c>
      <c r="T600" t="s">
        <v>54</v>
      </c>
      <c r="U600" t="s">
        <v>54</v>
      </c>
      <c r="V600" t="s">
        <v>54</v>
      </c>
      <c r="W600">
        <v>0</v>
      </c>
      <c r="X600" t="s">
        <v>55</v>
      </c>
      <c r="Y600" s="3">
        <v>39430</v>
      </c>
      <c r="Z600" s="3">
        <v>39430</v>
      </c>
      <c r="AA600" s="3">
        <v>43813</v>
      </c>
      <c r="AB600" s="3">
        <v>44179</v>
      </c>
      <c r="AC600" t="s">
        <v>54</v>
      </c>
      <c r="AD600" t="s">
        <v>54</v>
      </c>
      <c r="AE600">
        <v>4491</v>
      </c>
      <c r="AF600">
        <v>12</v>
      </c>
      <c r="AG600" t="s">
        <v>56</v>
      </c>
      <c r="AH600" t="s">
        <v>54</v>
      </c>
      <c r="AI600" t="s">
        <v>57</v>
      </c>
      <c r="AJ600" t="s">
        <v>55</v>
      </c>
      <c r="AK600">
        <v>8</v>
      </c>
      <c r="AL600" t="s">
        <v>54</v>
      </c>
      <c r="AM600" t="s">
        <v>54</v>
      </c>
      <c r="AN600" t="s">
        <v>58</v>
      </c>
      <c r="AO600" t="s">
        <v>59</v>
      </c>
      <c r="AP600" t="s">
        <v>60</v>
      </c>
      <c r="AQ600" t="s">
        <v>2456</v>
      </c>
      <c r="AR600">
        <v>164.19</v>
      </c>
      <c r="AS600">
        <v>2004</v>
      </c>
      <c r="AT600" t="s">
        <v>62</v>
      </c>
      <c r="AU600" t="s">
        <v>63</v>
      </c>
    </row>
    <row r="601" spans="1:47" x14ac:dyDescent="0.3">
      <c r="A601">
        <f t="shared" si="9"/>
        <v>600</v>
      </c>
      <c r="B601" t="s">
        <v>2457</v>
      </c>
      <c r="C601">
        <v>0</v>
      </c>
      <c r="D601">
        <v>176.74</v>
      </c>
      <c r="E601">
        <v>20.23</v>
      </c>
      <c r="F601" t="s">
        <v>47</v>
      </c>
      <c r="G601" t="s">
        <v>2458</v>
      </c>
      <c r="H601" t="s">
        <v>2459</v>
      </c>
      <c r="I601" s="1">
        <v>173009</v>
      </c>
      <c r="J601" s="2">
        <v>1394.5513000000001</v>
      </c>
      <c r="K601">
        <v>0</v>
      </c>
      <c r="L601">
        <v>1</v>
      </c>
      <c r="M601" t="s">
        <v>50</v>
      </c>
      <c r="N601">
        <v>39</v>
      </c>
      <c r="O601">
        <v>60</v>
      </c>
      <c r="P601" t="s">
        <v>51</v>
      </c>
      <c r="Q601">
        <v>1</v>
      </c>
      <c r="R601" t="s">
        <v>52</v>
      </c>
      <c r="S601" t="s">
        <v>53</v>
      </c>
      <c r="T601" t="s">
        <v>54</v>
      </c>
      <c r="U601" t="s">
        <v>54</v>
      </c>
      <c r="V601" t="s">
        <v>54</v>
      </c>
      <c r="W601">
        <v>0</v>
      </c>
      <c r="X601" t="s">
        <v>55</v>
      </c>
      <c r="Y601" s="3">
        <v>39430</v>
      </c>
      <c r="Z601" s="3">
        <v>39505</v>
      </c>
      <c r="AA601" s="3">
        <v>43888</v>
      </c>
      <c r="AB601" s="3">
        <v>44254</v>
      </c>
      <c r="AC601" t="s">
        <v>54</v>
      </c>
      <c r="AD601" t="s">
        <v>54</v>
      </c>
      <c r="AE601">
        <v>4416</v>
      </c>
      <c r="AF601">
        <v>12</v>
      </c>
      <c r="AG601" t="s">
        <v>56</v>
      </c>
      <c r="AH601" t="s">
        <v>54</v>
      </c>
      <c r="AI601" t="s">
        <v>57</v>
      </c>
      <c r="AJ601" t="s">
        <v>55</v>
      </c>
      <c r="AK601">
        <v>8</v>
      </c>
      <c r="AL601">
        <v>7</v>
      </c>
      <c r="AM601" s="3">
        <v>43841</v>
      </c>
      <c r="AN601" t="s">
        <v>58</v>
      </c>
      <c r="AO601" t="s">
        <v>59</v>
      </c>
      <c r="AP601" t="s">
        <v>60</v>
      </c>
      <c r="AQ601" t="s">
        <v>2460</v>
      </c>
      <c r="AR601">
        <v>177.74</v>
      </c>
      <c r="AS601">
        <v>2008</v>
      </c>
      <c r="AT601" t="s">
        <v>62</v>
      </c>
      <c r="AU601" t="s">
        <v>63</v>
      </c>
    </row>
    <row r="602" spans="1:47" x14ac:dyDescent="0.3">
      <c r="A602">
        <f t="shared" si="9"/>
        <v>601</v>
      </c>
      <c r="B602" t="s">
        <v>2461</v>
      </c>
      <c r="C602">
        <v>0</v>
      </c>
      <c r="D602">
        <v>129.81</v>
      </c>
      <c r="E602">
        <v>-11.44</v>
      </c>
      <c r="F602" t="s">
        <v>47</v>
      </c>
      <c r="G602" t="s">
        <v>2462</v>
      </c>
      <c r="H602" t="s">
        <v>2463</v>
      </c>
      <c r="I602" s="1">
        <v>173010</v>
      </c>
      <c r="J602" s="2">
        <v>539.19119999999998</v>
      </c>
      <c r="K602">
        <v>0</v>
      </c>
      <c r="L602">
        <v>1</v>
      </c>
      <c r="M602" t="s">
        <v>50</v>
      </c>
      <c r="N602">
        <v>17</v>
      </c>
      <c r="O602">
        <v>36</v>
      </c>
      <c r="P602" t="s">
        <v>51</v>
      </c>
      <c r="Q602">
        <v>1</v>
      </c>
      <c r="R602" t="s">
        <v>52</v>
      </c>
      <c r="S602" t="s">
        <v>53</v>
      </c>
      <c r="T602" t="s">
        <v>54</v>
      </c>
      <c r="U602" t="s">
        <v>54</v>
      </c>
      <c r="V602" t="s">
        <v>54</v>
      </c>
      <c r="W602">
        <v>0</v>
      </c>
      <c r="X602" t="s">
        <v>55</v>
      </c>
      <c r="Y602" s="3">
        <v>39430</v>
      </c>
      <c r="Z602" s="3">
        <v>39435</v>
      </c>
      <c r="AA602" s="3">
        <v>43818</v>
      </c>
      <c r="AB602" s="3">
        <v>44184</v>
      </c>
      <c r="AC602" t="s">
        <v>54</v>
      </c>
      <c r="AD602" t="s">
        <v>54</v>
      </c>
      <c r="AE602">
        <v>4486</v>
      </c>
      <c r="AF602">
        <v>12</v>
      </c>
      <c r="AG602" t="s">
        <v>56</v>
      </c>
      <c r="AH602" t="s">
        <v>71</v>
      </c>
      <c r="AI602" t="s">
        <v>82</v>
      </c>
      <c r="AJ602" t="s">
        <v>55</v>
      </c>
      <c r="AK602">
        <v>8</v>
      </c>
      <c r="AL602" t="s">
        <v>54</v>
      </c>
      <c r="AM602" t="s">
        <v>54</v>
      </c>
      <c r="AN602" t="s">
        <v>58</v>
      </c>
      <c r="AO602" t="s">
        <v>117</v>
      </c>
      <c r="AP602" t="s">
        <v>60</v>
      </c>
      <c r="AQ602" t="s">
        <v>2464</v>
      </c>
      <c r="AR602">
        <v>131.81</v>
      </c>
      <c r="AS602">
        <v>2000</v>
      </c>
      <c r="AT602" t="s">
        <v>62</v>
      </c>
      <c r="AU602" t="s">
        <v>63</v>
      </c>
    </row>
    <row r="603" spans="1:47" x14ac:dyDescent="0.3">
      <c r="A603">
        <f t="shared" si="9"/>
        <v>602</v>
      </c>
      <c r="B603" t="s">
        <v>2465</v>
      </c>
      <c r="C603">
        <v>0</v>
      </c>
      <c r="D603">
        <v>332.68</v>
      </c>
      <c r="E603">
        <v>14.03</v>
      </c>
      <c r="F603" t="s">
        <v>47</v>
      </c>
      <c r="G603" t="s">
        <v>2466</v>
      </c>
      <c r="H603" t="s">
        <v>2467</v>
      </c>
      <c r="I603" s="1">
        <v>45318</v>
      </c>
      <c r="J603" s="2">
        <v>3399.0030000000002</v>
      </c>
      <c r="K603">
        <v>0</v>
      </c>
      <c r="L603">
        <v>0</v>
      </c>
      <c r="M603" t="s">
        <v>50</v>
      </c>
      <c r="N603">
        <v>24</v>
      </c>
      <c r="O603">
        <v>49</v>
      </c>
      <c r="P603" t="s">
        <v>51</v>
      </c>
      <c r="Q603">
        <v>1</v>
      </c>
      <c r="R603" t="s">
        <v>52</v>
      </c>
      <c r="S603" t="s">
        <v>53</v>
      </c>
      <c r="T603" t="s">
        <v>54</v>
      </c>
      <c r="U603" t="s">
        <v>54</v>
      </c>
      <c r="V603" t="s">
        <v>54</v>
      </c>
      <c r="W603">
        <v>0</v>
      </c>
      <c r="X603" t="s">
        <v>55</v>
      </c>
      <c r="Y603" s="3">
        <v>39430</v>
      </c>
      <c r="Z603" s="3">
        <v>39430</v>
      </c>
      <c r="AA603" s="3">
        <v>43813</v>
      </c>
      <c r="AB603" s="3">
        <v>44179</v>
      </c>
      <c r="AC603" t="s">
        <v>54</v>
      </c>
      <c r="AD603" t="s">
        <v>54</v>
      </c>
      <c r="AE603">
        <v>4491</v>
      </c>
      <c r="AF603">
        <v>12</v>
      </c>
      <c r="AG603" t="s">
        <v>56</v>
      </c>
      <c r="AH603" t="s">
        <v>54</v>
      </c>
      <c r="AI603" t="s">
        <v>57</v>
      </c>
      <c r="AJ603" t="s">
        <v>55</v>
      </c>
      <c r="AK603">
        <v>8</v>
      </c>
      <c r="AL603">
        <v>2</v>
      </c>
      <c r="AM603" s="3">
        <v>40533</v>
      </c>
      <c r="AN603" t="s">
        <v>58</v>
      </c>
      <c r="AO603" t="s">
        <v>101</v>
      </c>
      <c r="AP603" t="s">
        <v>102</v>
      </c>
      <c r="AQ603" t="s">
        <v>2468</v>
      </c>
      <c r="AR603">
        <v>333.68</v>
      </c>
      <c r="AS603">
        <v>2007</v>
      </c>
      <c r="AT603" t="s">
        <v>62</v>
      </c>
      <c r="AU603" t="s">
        <v>63</v>
      </c>
    </row>
    <row r="604" spans="1:47" x14ac:dyDescent="0.3">
      <c r="A604">
        <f t="shared" si="9"/>
        <v>603</v>
      </c>
      <c r="B604" t="s">
        <v>2469</v>
      </c>
      <c r="C604">
        <v>0</v>
      </c>
      <c r="D604">
        <v>126.02</v>
      </c>
      <c r="E604">
        <v>4.1900000000000004</v>
      </c>
      <c r="F604" t="s">
        <v>47</v>
      </c>
      <c r="G604" t="s">
        <v>2470</v>
      </c>
      <c r="H604" t="s">
        <v>2471</v>
      </c>
      <c r="I604" s="1">
        <v>173014</v>
      </c>
      <c r="J604" s="2">
        <v>1971.7167999999999</v>
      </c>
      <c r="K604">
        <v>0</v>
      </c>
      <c r="L604">
        <v>1</v>
      </c>
      <c r="M604" t="s">
        <v>50</v>
      </c>
      <c r="N604">
        <v>31</v>
      </c>
      <c r="O604">
        <v>67</v>
      </c>
      <c r="P604" t="s">
        <v>51</v>
      </c>
      <c r="Q604">
        <v>1</v>
      </c>
      <c r="R604" t="s">
        <v>52</v>
      </c>
      <c r="S604" t="s">
        <v>53</v>
      </c>
      <c r="T604" t="s">
        <v>54</v>
      </c>
      <c r="U604" t="s">
        <v>54</v>
      </c>
      <c r="V604" t="s">
        <v>54</v>
      </c>
      <c r="W604">
        <v>0</v>
      </c>
      <c r="X604" t="s">
        <v>55</v>
      </c>
      <c r="Y604" s="3">
        <v>39430</v>
      </c>
      <c r="Z604" s="3">
        <v>39433</v>
      </c>
      <c r="AA604" s="3">
        <v>43816</v>
      </c>
      <c r="AB604" s="3">
        <v>44182</v>
      </c>
      <c r="AC604" t="s">
        <v>54</v>
      </c>
      <c r="AD604" t="s">
        <v>54</v>
      </c>
      <c r="AE604">
        <v>4488</v>
      </c>
      <c r="AF604">
        <v>12</v>
      </c>
      <c r="AG604" t="s">
        <v>56</v>
      </c>
      <c r="AH604" t="s">
        <v>54</v>
      </c>
      <c r="AI604" t="s">
        <v>57</v>
      </c>
      <c r="AJ604" t="s">
        <v>55</v>
      </c>
      <c r="AK604">
        <v>8</v>
      </c>
      <c r="AL604" t="s">
        <v>54</v>
      </c>
      <c r="AM604" t="s">
        <v>54</v>
      </c>
      <c r="AN604" t="s">
        <v>58</v>
      </c>
      <c r="AO604" t="s">
        <v>59</v>
      </c>
      <c r="AP604" t="s">
        <v>60</v>
      </c>
      <c r="AQ604" t="s">
        <v>2472</v>
      </c>
      <c r="AR604">
        <v>127.02</v>
      </c>
      <c r="AS604">
        <v>1999</v>
      </c>
      <c r="AT604" t="s">
        <v>62</v>
      </c>
      <c r="AU604" t="s">
        <v>63</v>
      </c>
    </row>
    <row r="605" spans="1:47" x14ac:dyDescent="0.3">
      <c r="A605">
        <f t="shared" si="9"/>
        <v>604</v>
      </c>
      <c r="B605" t="s">
        <v>2473</v>
      </c>
      <c r="C605">
        <v>0</v>
      </c>
      <c r="D605">
        <v>273.62</v>
      </c>
      <c r="E605">
        <v>12.55</v>
      </c>
      <c r="F605" t="s">
        <v>47</v>
      </c>
      <c r="G605" t="s">
        <v>2474</v>
      </c>
      <c r="H605" t="s">
        <v>2475</v>
      </c>
      <c r="I605" s="1">
        <v>173018</v>
      </c>
      <c r="J605" s="2">
        <v>1708.6584</v>
      </c>
      <c r="K605">
        <v>0</v>
      </c>
      <c r="L605">
        <v>0</v>
      </c>
      <c r="M605" t="s">
        <v>50</v>
      </c>
      <c r="N605">
        <v>24</v>
      </c>
      <c r="O605">
        <v>73</v>
      </c>
      <c r="P605" t="s">
        <v>51</v>
      </c>
      <c r="Q605">
        <v>1</v>
      </c>
      <c r="R605" t="s">
        <v>52</v>
      </c>
      <c r="S605" t="s">
        <v>53</v>
      </c>
      <c r="T605" t="s">
        <v>54</v>
      </c>
      <c r="U605" t="s">
        <v>54</v>
      </c>
      <c r="V605" t="s">
        <v>54</v>
      </c>
      <c r="W605">
        <v>0</v>
      </c>
      <c r="X605" t="s">
        <v>55</v>
      </c>
      <c r="Y605" s="3">
        <v>39430</v>
      </c>
      <c r="Z605" s="3">
        <v>39430</v>
      </c>
      <c r="AA605" s="3">
        <v>43813</v>
      </c>
      <c r="AB605" s="3">
        <v>44179</v>
      </c>
      <c r="AC605" t="s">
        <v>54</v>
      </c>
      <c r="AD605" t="s">
        <v>54</v>
      </c>
      <c r="AE605">
        <v>4491</v>
      </c>
      <c r="AF605">
        <v>12</v>
      </c>
      <c r="AG605" t="s">
        <v>56</v>
      </c>
      <c r="AH605" t="s">
        <v>54</v>
      </c>
      <c r="AI605" t="s">
        <v>82</v>
      </c>
      <c r="AJ605" t="s">
        <v>55</v>
      </c>
      <c r="AK605">
        <v>8</v>
      </c>
      <c r="AL605">
        <v>3</v>
      </c>
      <c r="AM605" s="3">
        <v>42041</v>
      </c>
      <c r="AN605" t="s">
        <v>58</v>
      </c>
      <c r="AO605" t="s">
        <v>101</v>
      </c>
      <c r="AP605" t="s">
        <v>102</v>
      </c>
      <c r="AQ605" t="s">
        <v>2476</v>
      </c>
      <c r="AR605">
        <v>275.62</v>
      </c>
      <c r="AS605">
        <v>2007</v>
      </c>
      <c r="AT605" t="s">
        <v>62</v>
      </c>
      <c r="AU605" t="s">
        <v>63</v>
      </c>
    </row>
    <row r="606" spans="1:47" x14ac:dyDescent="0.3">
      <c r="A606">
        <f t="shared" si="9"/>
        <v>605</v>
      </c>
      <c r="B606" t="s">
        <v>2477</v>
      </c>
      <c r="C606">
        <v>0</v>
      </c>
      <c r="D606">
        <v>132.22999999999999</v>
      </c>
      <c r="E606">
        <v>1.43</v>
      </c>
      <c r="F606" t="s">
        <v>47</v>
      </c>
      <c r="G606" t="s">
        <v>2478</v>
      </c>
      <c r="H606" t="s">
        <v>2479</v>
      </c>
      <c r="I606" s="1">
        <v>173023</v>
      </c>
      <c r="J606" s="2">
        <v>1764.6501000000001</v>
      </c>
      <c r="K606">
        <v>0</v>
      </c>
      <c r="L606">
        <v>0</v>
      </c>
      <c r="M606" t="s">
        <v>50</v>
      </c>
      <c r="N606">
        <v>26</v>
      </c>
      <c r="O606">
        <v>50</v>
      </c>
      <c r="P606" t="s">
        <v>51</v>
      </c>
      <c r="Q606">
        <v>1</v>
      </c>
      <c r="R606" t="s">
        <v>52</v>
      </c>
      <c r="S606" t="s">
        <v>53</v>
      </c>
      <c r="T606" t="s">
        <v>54</v>
      </c>
      <c r="U606" t="s">
        <v>54</v>
      </c>
      <c r="V606" t="s">
        <v>54</v>
      </c>
      <c r="W606">
        <v>0</v>
      </c>
      <c r="X606" t="s">
        <v>55</v>
      </c>
      <c r="Y606" s="3">
        <v>39430</v>
      </c>
      <c r="Z606" s="3">
        <v>39430</v>
      </c>
      <c r="AA606" s="3">
        <v>43813</v>
      </c>
      <c r="AB606" s="3">
        <v>44179</v>
      </c>
      <c r="AC606" t="s">
        <v>54</v>
      </c>
      <c r="AD606" t="s">
        <v>54</v>
      </c>
      <c r="AE606">
        <v>4491</v>
      </c>
      <c r="AF606">
        <v>12</v>
      </c>
      <c r="AG606" t="s">
        <v>56</v>
      </c>
      <c r="AH606" t="s">
        <v>54</v>
      </c>
      <c r="AI606" t="s">
        <v>82</v>
      </c>
      <c r="AJ606" t="s">
        <v>55</v>
      </c>
      <c r="AK606">
        <v>8</v>
      </c>
      <c r="AL606" t="s">
        <v>54</v>
      </c>
      <c r="AM606" t="s">
        <v>54</v>
      </c>
      <c r="AN606" t="s">
        <v>58</v>
      </c>
      <c r="AO606" t="s">
        <v>59</v>
      </c>
      <c r="AP606" t="s">
        <v>60</v>
      </c>
      <c r="AQ606" t="s">
        <v>2480</v>
      </c>
      <c r="AR606">
        <v>134.22999999999999</v>
      </c>
      <c r="AS606">
        <v>2003</v>
      </c>
      <c r="AT606" t="s">
        <v>62</v>
      </c>
      <c r="AU606" t="s">
        <v>63</v>
      </c>
    </row>
    <row r="607" spans="1:47" x14ac:dyDescent="0.3">
      <c r="A607">
        <f t="shared" si="9"/>
        <v>606</v>
      </c>
      <c r="B607" t="s">
        <v>2481</v>
      </c>
      <c r="C607">
        <v>0</v>
      </c>
      <c r="D607">
        <v>211.79</v>
      </c>
      <c r="E607">
        <v>17.8</v>
      </c>
      <c r="F607" t="s">
        <v>47</v>
      </c>
      <c r="G607" t="s">
        <v>2482</v>
      </c>
      <c r="H607" t="s">
        <v>2483</v>
      </c>
      <c r="I607" s="1">
        <v>173024</v>
      </c>
      <c r="J607" s="2">
        <v>4000.1003000000001</v>
      </c>
      <c r="K607">
        <v>0</v>
      </c>
      <c r="L607">
        <v>1</v>
      </c>
      <c r="M607" t="s">
        <v>50</v>
      </c>
      <c r="N607">
        <v>49</v>
      </c>
      <c r="O607">
        <v>91</v>
      </c>
      <c r="P607" t="s">
        <v>51</v>
      </c>
      <c r="Q607">
        <v>1</v>
      </c>
      <c r="R607" t="s">
        <v>52</v>
      </c>
      <c r="S607" t="s">
        <v>53</v>
      </c>
      <c r="T607" t="s">
        <v>54</v>
      </c>
      <c r="U607" t="s">
        <v>54</v>
      </c>
      <c r="V607" t="s">
        <v>54</v>
      </c>
      <c r="W607">
        <v>0</v>
      </c>
      <c r="X607" t="s">
        <v>55</v>
      </c>
      <c r="Y607" s="3">
        <v>39430</v>
      </c>
      <c r="Z607" s="3">
        <v>39430</v>
      </c>
      <c r="AA607" s="3">
        <v>43813</v>
      </c>
      <c r="AB607" s="3">
        <v>44179</v>
      </c>
      <c r="AC607" t="s">
        <v>54</v>
      </c>
      <c r="AD607" t="s">
        <v>54</v>
      </c>
      <c r="AE607">
        <v>4491</v>
      </c>
      <c r="AF607">
        <v>12</v>
      </c>
      <c r="AG607" t="s">
        <v>56</v>
      </c>
      <c r="AH607" t="s">
        <v>54</v>
      </c>
      <c r="AI607" t="s">
        <v>82</v>
      </c>
      <c r="AJ607" t="s">
        <v>55</v>
      </c>
      <c r="AK607">
        <v>8</v>
      </c>
      <c r="AL607">
        <v>2</v>
      </c>
      <c r="AM607" s="3">
        <v>40145</v>
      </c>
      <c r="AN607" t="s">
        <v>58</v>
      </c>
      <c r="AO607" t="s">
        <v>59</v>
      </c>
      <c r="AP607" t="s">
        <v>60</v>
      </c>
      <c r="AQ607" t="s">
        <v>2484</v>
      </c>
      <c r="AR607">
        <v>213.79</v>
      </c>
      <c r="AS607">
        <v>2007</v>
      </c>
      <c r="AT607" t="s">
        <v>62</v>
      </c>
      <c r="AU607" t="s">
        <v>63</v>
      </c>
    </row>
    <row r="608" spans="1:47" x14ac:dyDescent="0.3">
      <c r="A608">
        <f t="shared" si="9"/>
        <v>607</v>
      </c>
      <c r="B608" t="s">
        <v>2485</v>
      </c>
      <c r="C608">
        <v>0</v>
      </c>
      <c r="D608">
        <v>333.31</v>
      </c>
      <c r="E608">
        <v>3.94</v>
      </c>
      <c r="F608" t="s">
        <v>47</v>
      </c>
      <c r="G608" t="s">
        <v>2486</v>
      </c>
      <c r="H608" t="s">
        <v>2487</v>
      </c>
      <c r="I608" s="1">
        <v>173026</v>
      </c>
      <c r="J608" s="2">
        <v>3894.7777999999998</v>
      </c>
      <c r="K608">
        <v>0</v>
      </c>
      <c r="L608">
        <v>0</v>
      </c>
      <c r="M608" t="s">
        <v>50</v>
      </c>
      <c r="N608">
        <v>28</v>
      </c>
      <c r="O608">
        <v>59</v>
      </c>
      <c r="P608" t="s">
        <v>51</v>
      </c>
      <c r="Q608">
        <v>1</v>
      </c>
      <c r="R608" t="s">
        <v>52</v>
      </c>
      <c r="S608" t="s">
        <v>53</v>
      </c>
      <c r="T608" t="s">
        <v>54</v>
      </c>
      <c r="U608" t="s">
        <v>54</v>
      </c>
      <c r="V608" t="s">
        <v>54</v>
      </c>
      <c r="W608">
        <v>0</v>
      </c>
      <c r="X608" t="s">
        <v>55</v>
      </c>
      <c r="Y608" s="3">
        <v>39430</v>
      </c>
      <c r="Z608" s="3">
        <v>39433</v>
      </c>
      <c r="AA608" s="3">
        <v>43816</v>
      </c>
      <c r="AB608" s="3">
        <v>44182</v>
      </c>
      <c r="AC608" t="s">
        <v>54</v>
      </c>
      <c r="AD608" t="s">
        <v>54</v>
      </c>
      <c r="AE608">
        <v>4488</v>
      </c>
      <c r="AF608">
        <v>12</v>
      </c>
      <c r="AG608" t="s">
        <v>56</v>
      </c>
      <c r="AH608" t="s">
        <v>54</v>
      </c>
      <c r="AI608" t="s">
        <v>82</v>
      </c>
      <c r="AJ608" t="s">
        <v>136</v>
      </c>
      <c r="AK608">
        <v>8</v>
      </c>
      <c r="AL608">
        <v>6</v>
      </c>
      <c r="AM608" s="3">
        <v>41101</v>
      </c>
      <c r="AN608" t="s">
        <v>58</v>
      </c>
      <c r="AO608" t="s">
        <v>101</v>
      </c>
      <c r="AP608" t="s">
        <v>102</v>
      </c>
      <c r="AQ608" t="s">
        <v>2488</v>
      </c>
      <c r="AR608">
        <v>335.31</v>
      </c>
      <c r="AS608">
        <v>2000</v>
      </c>
      <c r="AT608" t="s">
        <v>62</v>
      </c>
      <c r="AU608" t="s">
        <v>63</v>
      </c>
    </row>
    <row r="609" spans="1:47" x14ac:dyDescent="0.3">
      <c r="A609">
        <f t="shared" si="9"/>
        <v>608</v>
      </c>
      <c r="B609" t="s">
        <v>2489</v>
      </c>
      <c r="C609">
        <v>0</v>
      </c>
      <c r="D609">
        <v>141.88999999999999</v>
      </c>
      <c r="E609">
        <v>2.63</v>
      </c>
      <c r="F609" t="s">
        <v>47</v>
      </c>
      <c r="G609" t="s">
        <v>2490</v>
      </c>
      <c r="H609" t="s">
        <v>2491</v>
      </c>
      <c r="I609" s="1">
        <v>173032</v>
      </c>
      <c r="J609" s="2">
        <v>1814.1321</v>
      </c>
      <c r="K609">
        <v>0</v>
      </c>
      <c r="L609">
        <v>0</v>
      </c>
      <c r="M609" t="s">
        <v>50</v>
      </c>
      <c r="N609">
        <v>59</v>
      </c>
      <c r="O609">
        <v>87</v>
      </c>
      <c r="P609" t="s">
        <v>51</v>
      </c>
      <c r="Q609">
        <v>1</v>
      </c>
      <c r="R609" t="s">
        <v>52</v>
      </c>
      <c r="S609" t="s">
        <v>53</v>
      </c>
      <c r="T609" t="s">
        <v>54</v>
      </c>
      <c r="U609" t="s">
        <v>54</v>
      </c>
      <c r="V609" t="s">
        <v>54</v>
      </c>
      <c r="W609">
        <v>0</v>
      </c>
      <c r="X609" t="s">
        <v>55</v>
      </c>
      <c r="Y609" s="3">
        <v>39430</v>
      </c>
      <c r="Z609" s="3">
        <v>39470</v>
      </c>
      <c r="AA609" s="3">
        <v>43853</v>
      </c>
      <c r="AB609" s="3">
        <v>44219</v>
      </c>
      <c r="AC609" t="s">
        <v>54</v>
      </c>
      <c r="AD609" t="s">
        <v>54</v>
      </c>
      <c r="AE609">
        <v>4451</v>
      </c>
      <c r="AF609">
        <v>12</v>
      </c>
      <c r="AG609" t="s">
        <v>56</v>
      </c>
      <c r="AH609" t="s">
        <v>54</v>
      </c>
      <c r="AI609" t="s">
        <v>57</v>
      </c>
      <c r="AJ609" t="s">
        <v>55</v>
      </c>
      <c r="AK609">
        <v>8</v>
      </c>
      <c r="AL609" t="s">
        <v>54</v>
      </c>
      <c r="AM609" t="s">
        <v>54</v>
      </c>
      <c r="AN609" t="s">
        <v>76</v>
      </c>
      <c r="AO609" t="s">
        <v>77</v>
      </c>
      <c r="AP609" t="s">
        <v>60</v>
      </c>
      <c r="AQ609" t="s">
        <v>2492</v>
      </c>
      <c r="AR609">
        <v>142.88999999999999</v>
      </c>
      <c r="AS609">
        <v>2018</v>
      </c>
      <c r="AT609" t="s">
        <v>62</v>
      </c>
      <c r="AU609" t="s">
        <v>63</v>
      </c>
    </row>
    <row r="610" spans="1:47" x14ac:dyDescent="0.3">
      <c r="A610">
        <f t="shared" si="9"/>
        <v>609</v>
      </c>
      <c r="B610" t="s">
        <v>2493</v>
      </c>
      <c r="C610">
        <v>0</v>
      </c>
      <c r="D610">
        <v>214.85</v>
      </c>
      <c r="E610">
        <v>29.6</v>
      </c>
      <c r="F610" t="s">
        <v>47</v>
      </c>
      <c r="G610" t="s">
        <v>2494</v>
      </c>
      <c r="H610" t="s">
        <v>2495</v>
      </c>
      <c r="I610" s="1">
        <v>173043</v>
      </c>
      <c r="J610" s="2">
        <v>2451.6678999999999</v>
      </c>
      <c r="K610">
        <v>0</v>
      </c>
      <c r="L610">
        <v>0</v>
      </c>
      <c r="M610" t="s">
        <v>50</v>
      </c>
      <c r="N610">
        <v>40</v>
      </c>
      <c r="O610">
        <v>64</v>
      </c>
      <c r="P610" t="s">
        <v>51</v>
      </c>
      <c r="Q610">
        <v>1</v>
      </c>
      <c r="R610" t="s">
        <v>52</v>
      </c>
      <c r="S610" t="s">
        <v>53</v>
      </c>
      <c r="T610" t="s">
        <v>54</v>
      </c>
      <c r="U610" t="s">
        <v>54</v>
      </c>
      <c r="V610" t="s">
        <v>54</v>
      </c>
      <c r="W610">
        <v>0</v>
      </c>
      <c r="X610" t="s">
        <v>55</v>
      </c>
      <c r="Y610" s="3">
        <v>39430</v>
      </c>
      <c r="Z610" s="3">
        <v>39430</v>
      </c>
      <c r="AA610" s="3">
        <v>43813</v>
      </c>
      <c r="AB610" s="3">
        <v>44179</v>
      </c>
      <c r="AC610" t="s">
        <v>54</v>
      </c>
      <c r="AD610" t="s">
        <v>54</v>
      </c>
      <c r="AE610">
        <v>4491</v>
      </c>
      <c r="AF610">
        <v>12</v>
      </c>
      <c r="AG610" t="s">
        <v>185</v>
      </c>
      <c r="AH610" t="s">
        <v>54</v>
      </c>
      <c r="AI610" t="s">
        <v>57</v>
      </c>
      <c r="AJ610" t="s">
        <v>55</v>
      </c>
      <c r="AK610">
        <v>8</v>
      </c>
      <c r="AL610" t="s">
        <v>54</v>
      </c>
      <c r="AM610" t="s">
        <v>54</v>
      </c>
      <c r="AN610" t="s">
        <v>58</v>
      </c>
      <c r="AO610" t="s">
        <v>59</v>
      </c>
      <c r="AP610" t="s">
        <v>60</v>
      </c>
      <c r="AQ610" t="s">
        <v>2496</v>
      </c>
      <c r="AR610">
        <v>215.85</v>
      </c>
      <c r="AS610">
        <v>2008</v>
      </c>
      <c r="AT610" t="s">
        <v>62</v>
      </c>
      <c r="AU610" t="s">
        <v>63</v>
      </c>
    </row>
    <row r="611" spans="1:47" x14ac:dyDescent="0.3">
      <c r="A611">
        <f t="shared" si="9"/>
        <v>610</v>
      </c>
      <c r="B611" t="s">
        <v>2497</v>
      </c>
      <c r="C611">
        <v>0</v>
      </c>
      <c r="D611">
        <v>437.01</v>
      </c>
      <c r="E611">
        <v>5.32</v>
      </c>
      <c r="F611" t="s">
        <v>47</v>
      </c>
      <c r="G611" t="s">
        <v>2498</v>
      </c>
      <c r="H611" t="s">
        <v>2499</v>
      </c>
      <c r="I611" s="1">
        <v>136915</v>
      </c>
      <c r="J611" s="2">
        <v>3771.7908000000002</v>
      </c>
      <c r="K611">
        <v>0</v>
      </c>
      <c r="L611">
        <v>1</v>
      </c>
      <c r="M611" t="s">
        <v>50</v>
      </c>
      <c r="N611">
        <v>27</v>
      </c>
      <c r="O611">
        <v>52</v>
      </c>
      <c r="P611" t="s">
        <v>51</v>
      </c>
      <c r="Q611">
        <v>1</v>
      </c>
      <c r="R611" t="s">
        <v>52</v>
      </c>
      <c r="S611" t="s">
        <v>53</v>
      </c>
      <c r="T611" t="s">
        <v>54</v>
      </c>
      <c r="U611" t="s">
        <v>54</v>
      </c>
      <c r="V611" t="s">
        <v>54</v>
      </c>
      <c r="W611">
        <v>0</v>
      </c>
      <c r="X611" t="s">
        <v>55</v>
      </c>
      <c r="Y611" s="3">
        <v>39430</v>
      </c>
      <c r="Z611" s="3">
        <v>39433</v>
      </c>
      <c r="AA611" s="3">
        <v>43816</v>
      </c>
      <c r="AB611" s="3">
        <v>44182</v>
      </c>
      <c r="AC611" t="s">
        <v>54</v>
      </c>
      <c r="AD611" t="s">
        <v>54</v>
      </c>
      <c r="AE611">
        <v>4488</v>
      </c>
      <c r="AF611">
        <v>12</v>
      </c>
      <c r="AG611" t="s">
        <v>56</v>
      </c>
      <c r="AH611" t="s">
        <v>71</v>
      </c>
      <c r="AI611" t="s">
        <v>82</v>
      </c>
      <c r="AJ611" t="s">
        <v>55</v>
      </c>
      <c r="AK611">
        <v>8</v>
      </c>
      <c r="AL611" t="s">
        <v>54</v>
      </c>
      <c r="AM611" t="s">
        <v>54</v>
      </c>
      <c r="AN611" t="s">
        <v>76</v>
      </c>
      <c r="AO611" t="s">
        <v>2500</v>
      </c>
      <c r="AP611" t="s">
        <v>102</v>
      </c>
      <c r="AQ611" t="s">
        <v>2501</v>
      </c>
      <c r="AR611">
        <v>439.01</v>
      </c>
      <c r="AS611">
        <v>2015</v>
      </c>
      <c r="AT611" t="s">
        <v>62</v>
      </c>
      <c r="AU611" t="s">
        <v>63</v>
      </c>
    </row>
    <row r="612" spans="1:47" x14ac:dyDescent="0.3">
      <c r="A612">
        <f t="shared" si="9"/>
        <v>611</v>
      </c>
      <c r="B612" t="s">
        <v>2502</v>
      </c>
      <c r="C612">
        <v>0</v>
      </c>
      <c r="D612">
        <v>291.27999999999997</v>
      </c>
      <c r="E612">
        <v>-6.45</v>
      </c>
      <c r="F612" t="s">
        <v>47</v>
      </c>
      <c r="G612" t="s">
        <v>2503</v>
      </c>
      <c r="H612" t="s">
        <v>2504</v>
      </c>
      <c r="I612" s="1">
        <v>173046</v>
      </c>
      <c r="J612" s="2">
        <v>2623.4349000000002</v>
      </c>
      <c r="K612">
        <v>0</v>
      </c>
      <c r="L612">
        <v>1</v>
      </c>
      <c r="M612" t="s">
        <v>50</v>
      </c>
      <c r="N612">
        <v>19</v>
      </c>
      <c r="O612">
        <v>39</v>
      </c>
      <c r="P612" t="s">
        <v>51</v>
      </c>
      <c r="Q612">
        <v>1</v>
      </c>
      <c r="R612" t="s">
        <v>52</v>
      </c>
      <c r="S612" t="s">
        <v>53</v>
      </c>
      <c r="T612" t="s">
        <v>54</v>
      </c>
      <c r="U612" t="s">
        <v>54</v>
      </c>
      <c r="V612" t="s">
        <v>54</v>
      </c>
      <c r="W612">
        <v>0</v>
      </c>
      <c r="X612" t="s">
        <v>55</v>
      </c>
      <c r="Y612" s="3">
        <v>39430</v>
      </c>
      <c r="Z612" s="3">
        <v>39431</v>
      </c>
      <c r="AA612" s="3">
        <v>43814</v>
      </c>
      <c r="AB612" s="3">
        <v>44180</v>
      </c>
      <c r="AC612" t="s">
        <v>54</v>
      </c>
      <c r="AD612" t="s">
        <v>54</v>
      </c>
      <c r="AE612">
        <v>4490</v>
      </c>
      <c r="AF612">
        <v>12</v>
      </c>
      <c r="AG612" t="s">
        <v>56</v>
      </c>
      <c r="AH612" t="s">
        <v>54</v>
      </c>
      <c r="AI612" t="s">
        <v>82</v>
      </c>
      <c r="AJ612" t="s">
        <v>55</v>
      </c>
      <c r="AK612">
        <v>8</v>
      </c>
      <c r="AL612">
        <v>2</v>
      </c>
      <c r="AM612" s="3">
        <v>43381</v>
      </c>
      <c r="AN612" t="s">
        <v>58</v>
      </c>
      <c r="AO612" t="s">
        <v>101</v>
      </c>
      <c r="AP612" t="s">
        <v>102</v>
      </c>
      <c r="AQ612" t="s">
        <v>2505</v>
      </c>
      <c r="AR612">
        <v>293.27999999999997</v>
      </c>
      <c r="AS612">
        <v>2005</v>
      </c>
      <c r="AT612" t="s">
        <v>62</v>
      </c>
      <c r="AU612" t="s">
        <v>63</v>
      </c>
    </row>
    <row r="613" spans="1:47" x14ac:dyDescent="0.3">
      <c r="A613">
        <f t="shared" si="9"/>
        <v>612</v>
      </c>
      <c r="B613" t="s">
        <v>2506</v>
      </c>
      <c r="C613">
        <v>0</v>
      </c>
      <c r="D613">
        <v>220.28</v>
      </c>
      <c r="E613">
        <v>32.11</v>
      </c>
      <c r="F613" t="s">
        <v>47</v>
      </c>
      <c r="G613" t="s">
        <v>2507</v>
      </c>
      <c r="H613" t="s">
        <v>2508</v>
      </c>
      <c r="I613" s="1">
        <v>173050</v>
      </c>
      <c r="J613" s="2">
        <v>2565.7730999999999</v>
      </c>
      <c r="K613">
        <v>0</v>
      </c>
      <c r="L613">
        <v>0</v>
      </c>
      <c r="M613" t="s">
        <v>50</v>
      </c>
      <c r="N613">
        <v>24</v>
      </c>
      <c r="O613">
        <v>60</v>
      </c>
      <c r="P613" t="s">
        <v>51</v>
      </c>
      <c r="Q613">
        <v>1</v>
      </c>
      <c r="R613" t="s">
        <v>52</v>
      </c>
      <c r="S613" t="s">
        <v>53</v>
      </c>
      <c r="T613" t="s">
        <v>54</v>
      </c>
      <c r="U613" t="s">
        <v>54</v>
      </c>
      <c r="V613" t="s">
        <v>54</v>
      </c>
      <c r="W613">
        <v>0</v>
      </c>
      <c r="X613" t="s">
        <v>55</v>
      </c>
      <c r="Y613" s="3">
        <v>39430</v>
      </c>
      <c r="Z613" s="3">
        <v>39430</v>
      </c>
      <c r="AA613" s="3">
        <v>43813</v>
      </c>
      <c r="AB613" s="3">
        <v>44179</v>
      </c>
      <c r="AC613" t="s">
        <v>54</v>
      </c>
      <c r="AD613" t="s">
        <v>54</v>
      </c>
      <c r="AE613">
        <v>4491</v>
      </c>
      <c r="AF613">
        <v>12</v>
      </c>
      <c r="AG613" t="s">
        <v>56</v>
      </c>
      <c r="AH613" t="s">
        <v>54</v>
      </c>
      <c r="AI613" t="s">
        <v>57</v>
      </c>
      <c r="AJ613" t="s">
        <v>55</v>
      </c>
      <c r="AK613">
        <v>8</v>
      </c>
      <c r="AL613" t="s">
        <v>54</v>
      </c>
      <c r="AM613" t="s">
        <v>54</v>
      </c>
      <c r="AN613" t="s">
        <v>58</v>
      </c>
      <c r="AO613" t="s">
        <v>59</v>
      </c>
      <c r="AP613" t="s">
        <v>60</v>
      </c>
      <c r="AQ613" t="s">
        <v>2509</v>
      </c>
      <c r="AR613">
        <v>221.28</v>
      </c>
      <c r="AS613">
        <v>2012</v>
      </c>
      <c r="AT613" t="s">
        <v>62</v>
      </c>
      <c r="AU613" t="s">
        <v>63</v>
      </c>
    </row>
    <row r="614" spans="1:47" x14ac:dyDescent="0.3">
      <c r="A614">
        <f t="shared" si="9"/>
        <v>613</v>
      </c>
      <c r="B614" t="s">
        <v>2510</v>
      </c>
      <c r="C614">
        <v>0</v>
      </c>
      <c r="D614">
        <v>160.08000000000001</v>
      </c>
      <c r="E614">
        <v>8.08</v>
      </c>
      <c r="F614" t="s">
        <v>47</v>
      </c>
      <c r="G614" t="s">
        <v>2511</v>
      </c>
      <c r="H614" t="s">
        <v>2512</v>
      </c>
      <c r="I614" s="1">
        <v>173066</v>
      </c>
      <c r="J614" s="2">
        <v>1703.0906</v>
      </c>
      <c r="K614">
        <v>0</v>
      </c>
      <c r="L614">
        <v>0</v>
      </c>
      <c r="M614" t="s">
        <v>50</v>
      </c>
      <c r="N614">
        <v>18</v>
      </c>
      <c r="O614">
        <v>41</v>
      </c>
      <c r="P614" t="s">
        <v>51</v>
      </c>
      <c r="Q614">
        <v>1</v>
      </c>
      <c r="R614" t="s">
        <v>52</v>
      </c>
      <c r="S614" t="s">
        <v>53</v>
      </c>
      <c r="T614" t="s">
        <v>54</v>
      </c>
      <c r="U614" t="s">
        <v>54</v>
      </c>
      <c r="V614" t="s">
        <v>54</v>
      </c>
      <c r="W614">
        <v>0</v>
      </c>
      <c r="X614" t="s">
        <v>55</v>
      </c>
      <c r="Y614" s="3">
        <v>39430</v>
      </c>
      <c r="Z614" s="3">
        <v>39455</v>
      </c>
      <c r="AA614" s="3">
        <v>43838</v>
      </c>
      <c r="AB614" s="3">
        <v>44204</v>
      </c>
      <c r="AC614" t="s">
        <v>54</v>
      </c>
      <c r="AD614" t="s">
        <v>54</v>
      </c>
      <c r="AE614">
        <v>4466</v>
      </c>
      <c r="AF614">
        <v>12</v>
      </c>
      <c r="AG614" t="s">
        <v>56</v>
      </c>
      <c r="AH614" t="s">
        <v>54</v>
      </c>
      <c r="AI614" t="s">
        <v>57</v>
      </c>
      <c r="AJ614" t="s">
        <v>55</v>
      </c>
      <c r="AK614">
        <v>8</v>
      </c>
      <c r="AL614" t="s">
        <v>54</v>
      </c>
      <c r="AM614" t="s">
        <v>54</v>
      </c>
      <c r="AN614" t="s">
        <v>76</v>
      </c>
      <c r="AO614" t="s">
        <v>77</v>
      </c>
      <c r="AP614" t="s">
        <v>60</v>
      </c>
      <c r="AQ614" t="s">
        <v>2513</v>
      </c>
      <c r="AR614">
        <v>161.08000000000001</v>
      </c>
      <c r="AS614">
        <v>1998</v>
      </c>
      <c r="AT614" t="s">
        <v>62</v>
      </c>
      <c r="AU614" t="s">
        <v>63</v>
      </c>
    </row>
    <row r="615" spans="1:47" x14ac:dyDescent="0.3">
      <c r="A615">
        <f t="shared" si="9"/>
        <v>614</v>
      </c>
      <c r="B615" t="s">
        <v>2514</v>
      </c>
      <c r="C615">
        <v>0</v>
      </c>
      <c r="D615">
        <v>163.69</v>
      </c>
      <c r="E615">
        <v>-1.05</v>
      </c>
      <c r="F615" t="s">
        <v>47</v>
      </c>
      <c r="G615" t="s">
        <v>2515</v>
      </c>
      <c r="H615" t="s">
        <v>2516</v>
      </c>
      <c r="I615" s="1">
        <v>173064</v>
      </c>
      <c r="J615" s="2">
        <v>599.64329999999995</v>
      </c>
      <c r="K615">
        <v>0</v>
      </c>
      <c r="L615">
        <v>1</v>
      </c>
      <c r="M615" t="s">
        <v>50</v>
      </c>
      <c r="N615">
        <v>21</v>
      </c>
      <c r="O615">
        <v>43</v>
      </c>
      <c r="P615" t="s">
        <v>51</v>
      </c>
      <c r="Q615">
        <v>1</v>
      </c>
      <c r="R615" t="s">
        <v>52</v>
      </c>
      <c r="S615" t="s">
        <v>53</v>
      </c>
      <c r="T615" t="s">
        <v>54</v>
      </c>
      <c r="U615" t="s">
        <v>54</v>
      </c>
      <c r="V615" t="s">
        <v>54</v>
      </c>
      <c r="W615">
        <v>0</v>
      </c>
      <c r="X615" t="s">
        <v>55</v>
      </c>
      <c r="Y615" s="3">
        <v>39430</v>
      </c>
      <c r="Z615" s="3">
        <v>39433</v>
      </c>
      <c r="AA615" s="3">
        <v>43816</v>
      </c>
      <c r="AB615" s="3">
        <v>44182</v>
      </c>
      <c r="AC615" t="s">
        <v>54</v>
      </c>
      <c r="AD615" t="s">
        <v>54</v>
      </c>
      <c r="AE615">
        <v>4488</v>
      </c>
      <c r="AF615">
        <v>12</v>
      </c>
      <c r="AG615" t="s">
        <v>185</v>
      </c>
      <c r="AH615" t="s">
        <v>54</v>
      </c>
      <c r="AI615" t="s">
        <v>57</v>
      </c>
      <c r="AJ615" t="s">
        <v>55</v>
      </c>
      <c r="AK615">
        <v>6</v>
      </c>
      <c r="AL615">
        <v>2</v>
      </c>
      <c r="AM615" s="3">
        <v>41594</v>
      </c>
      <c r="AN615" t="s">
        <v>58</v>
      </c>
      <c r="AO615" t="s">
        <v>59</v>
      </c>
      <c r="AP615" t="s">
        <v>60</v>
      </c>
      <c r="AQ615" t="s">
        <v>2517</v>
      </c>
      <c r="AR615">
        <v>164.69</v>
      </c>
      <c r="AS615">
        <v>2003</v>
      </c>
      <c r="AT615" t="s">
        <v>62</v>
      </c>
      <c r="AU615" t="s">
        <v>63</v>
      </c>
    </row>
    <row r="616" spans="1:47" x14ac:dyDescent="0.3">
      <c r="A616">
        <f t="shared" si="9"/>
        <v>615</v>
      </c>
      <c r="B616" t="s">
        <v>2518</v>
      </c>
      <c r="C616">
        <v>0</v>
      </c>
      <c r="D616">
        <v>126.13</v>
      </c>
      <c r="E616">
        <v>3.03</v>
      </c>
      <c r="F616" t="s">
        <v>47</v>
      </c>
      <c r="G616" t="s">
        <v>2519</v>
      </c>
      <c r="H616" t="s">
        <v>2520</v>
      </c>
      <c r="I616" s="1">
        <v>139834</v>
      </c>
      <c r="J616" s="2">
        <v>1551.1134999999999</v>
      </c>
      <c r="K616">
        <v>0</v>
      </c>
      <c r="L616">
        <v>1</v>
      </c>
      <c r="M616" t="s">
        <v>50</v>
      </c>
      <c r="N616">
        <v>36</v>
      </c>
      <c r="O616">
        <v>59</v>
      </c>
      <c r="P616" t="s">
        <v>51</v>
      </c>
      <c r="Q616">
        <v>1</v>
      </c>
      <c r="R616" t="s">
        <v>52</v>
      </c>
      <c r="S616" t="s">
        <v>53</v>
      </c>
      <c r="T616" t="s">
        <v>54</v>
      </c>
      <c r="U616" t="s">
        <v>54</v>
      </c>
      <c r="V616" t="s">
        <v>54</v>
      </c>
      <c r="W616">
        <v>0</v>
      </c>
      <c r="X616" t="s">
        <v>55</v>
      </c>
      <c r="Y616" s="3">
        <v>39430</v>
      </c>
      <c r="Z616" s="3">
        <v>39430</v>
      </c>
      <c r="AA616" s="3">
        <v>43813</v>
      </c>
      <c r="AB616" s="3">
        <v>44179</v>
      </c>
      <c r="AC616" t="s">
        <v>54</v>
      </c>
      <c r="AD616" t="s">
        <v>54</v>
      </c>
      <c r="AE616">
        <v>4491</v>
      </c>
      <c r="AF616">
        <v>12</v>
      </c>
      <c r="AG616" t="s">
        <v>56</v>
      </c>
      <c r="AH616" t="s">
        <v>54</v>
      </c>
      <c r="AI616" t="s">
        <v>57</v>
      </c>
      <c r="AJ616" t="s">
        <v>55</v>
      </c>
      <c r="AK616">
        <v>8</v>
      </c>
      <c r="AL616" t="s">
        <v>54</v>
      </c>
      <c r="AM616" t="s">
        <v>54</v>
      </c>
      <c r="AN616" t="s">
        <v>58</v>
      </c>
      <c r="AO616" t="s">
        <v>59</v>
      </c>
      <c r="AP616" t="s">
        <v>60</v>
      </c>
      <c r="AQ616" t="s">
        <v>2521</v>
      </c>
      <c r="AR616">
        <v>127.13</v>
      </c>
      <c r="AS616">
        <v>2011</v>
      </c>
      <c r="AT616" t="s">
        <v>62</v>
      </c>
      <c r="AU616" t="s">
        <v>63</v>
      </c>
    </row>
    <row r="617" spans="1:47" x14ac:dyDescent="0.3">
      <c r="A617">
        <f t="shared" si="9"/>
        <v>616</v>
      </c>
      <c r="B617" t="s">
        <v>2522</v>
      </c>
      <c r="C617">
        <v>0</v>
      </c>
      <c r="D617">
        <v>187.76</v>
      </c>
      <c r="E617">
        <v>4.1399999999999997</v>
      </c>
      <c r="F617" t="s">
        <v>47</v>
      </c>
      <c r="G617" t="s">
        <v>2523</v>
      </c>
      <c r="H617" t="s">
        <v>2524</v>
      </c>
      <c r="I617" s="1">
        <v>173078</v>
      </c>
      <c r="J617" s="2">
        <v>-4358.1183000000001</v>
      </c>
      <c r="K617">
        <v>0</v>
      </c>
      <c r="L617">
        <v>0</v>
      </c>
      <c r="M617" t="s">
        <v>50</v>
      </c>
      <c r="N617">
        <v>46</v>
      </c>
      <c r="O617">
        <v>80</v>
      </c>
      <c r="P617" t="s">
        <v>51</v>
      </c>
      <c r="Q617">
        <v>1</v>
      </c>
      <c r="R617" t="s">
        <v>52</v>
      </c>
      <c r="S617" t="s">
        <v>53</v>
      </c>
      <c r="T617" t="s">
        <v>54</v>
      </c>
      <c r="U617" t="s">
        <v>54</v>
      </c>
      <c r="V617" t="s">
        <v>54</v>
      </c>
      <c r="W617">
        <v>0</v>
      </c>
      <c r="X617" t="s">
        <v>55</v>
      </c>
      <c r="Y617" s="3">
        <v>39430</v>
      </c>
      <c r="Z617" s="3">
        <v>39478</v>
      </c>
      <c r="AA617" s="3">
        <v>43861</v>
      </c>
      <c r="AB617" s="3">
        <v>44227</v>
      </c>
      <c r="AC617" t="s">
        <v>54</v>
      </c>
      <c r="AD617" t="s">
        <v>54</v>
      </c>
      <c r="AE617">
        <v>4443</v>
      </c>
      <c r="AF617">
        <v>12</v>
      </c>
      <c r="AG617" t="s">
        <v>56</v>
      </c>
      <c r="AH617" t="s">
        <v>54</v>
      </c>
      <c r="AI617" t="s">
        <v>57</v>
      </c>
      <c r="AJ617" t="s">
        <v>55</v>
      </c>
      <c r="AK617">
        <v>7</v>
      </c>
      <c r="AL617">
        <v>2</v>
      </c>
      <c r="AM617" s="3">
        <v>42575</v>
      </c>
      <c r="AN617" t="s">
        <v>58</v>
      </c>
      <c r="AO617" t="s">
        <v>59</v>
      </c>
      <c r="AP617" t="s">
        <v>60</v>
      </c>
      <c r="AQ617" t="s">
        <v>2525</v>
      </c>
      <c r="AR617">
        <v>188.76</v>
      </c>
      <c r="AS617">
        <v>2002</v>
      </c>
      <c r="AT617" t="s">
        <v>62</v>
      </c>
      <c r="AU617" t="s">
        <v>63</v>
      </c>
    </row>
    <row r="618" spans="1:47" x14ac:dyDescent="0.3">
      <c r="A618">
        <f t="shared" si="9"/>
        <v>617</v>
      </c>
      <c r="B618" t="s">
        <v>2526</v>
      </c>
      <c r="C618">
        <v>0</v>
      </c>
      <c r="D618">
        <v>250.14</v>
      </c>
      <c r="E618">
        <v>16.989999999999998</v>
      </c>
      <c r="F618" t="s">
        <v>47</v>
      </c>
      <c r="G618" t="s">
        <v>2527</v>
      </c>
      <c r="H618" t="s">
        <v>2528</v>
      </c>
      <c r="I618" s="1">
        <v>173077</v>
      </c>
      <c r="J618" s="2">
        <v>2262.3551000000002</v>
      </c>
      <c r="K618">
        <v>0</v>
      </c>
      <c r="L618">
        <v>1</v>
      </c>
      <c r="M618" t="s">
        <v>50</v>
      </c>
      <c r="N618">
        <v>17</v>
      </c>
      <c r="O618">
        <v>35</v>
      </c>
      <c r="P618" t="s">
        <v>51</v>
      </c>
      <c r="Q618">
        <v>1</v>
      </c>
      <c r="R618" t="s">
        <v>52</v>
      </c>
      <c r="S618" t="s">
        <v>53</v>
      </c>
      <c r="T618" t="s">
        <v>54</v>
      </c>
      <c r="U618" t="s">
        <v>54</v>
      </c>
      <c r="V618" t="s">
        <v>54</v>
      </c>
      <c r="W618">
        <v>0</v>
      </c>
      <c r="X618" t="s">
        <v>55</v>
      </c>
      <c r="Y618" s="3">
        <v>39430</v>
      </c>
      <c r="Z618" s="3">
        <v>39430</v>
      </c>
      <c r="AA618" s="3">
        <v>43813</v>
      </c>
      <c r="AB618" s="3">
        <v>44179</v>
      </c>
      <c r="AC618" t="s">
        <v>54</v>
      </c>
      <c r="AD618" t="s">
        <v>54</v>
      </c>
      <c r="AE618">
        <v>4491</v>
      </c>
      <c r="AF618">
        <v>12</v>
      </c>
      <c r="AG618" t="s">
        <v>56</v>
      </c>
      <c r="AH618" t="s">
        <v>54</v>
      </c>
      <c r="AI618" t="s">
        <v>82</v>
      </c>
      <c r="AJ618" t="s">
        <v>55</v>
      </c>
      <c r="AK618">
        <v>8</v>
      </c>
      <c r="AL618">
        <v>1</v>
      </c>
      <c r="AM618" s="3">
        <v>41737</v>
      </c>
      <c r="AN618" t="s">
        <v>58</v>
      </c>
      <c r="AO618" t="s">
        <v>59</v>
      </c>
      <c r="AP618" t="s">
        <v>60</v>
      </c>
      <c r="AQ618" t="s">
        <v>2529</v>
      </c>
      <c r="AR618">
        <v>252.14</v>
      </c>
      <c r="AS618">
        <v>2012</v>
      </c>
      <c r="AT618" t="s">
        <v>62</v>
      </c>
      <c r="AU618" t="s">
        <v>63</v>
      </c>
    </row>
    <row r="619" spans="1:47" x14ac:dyDescent="0.3">
      <c r="A619">
        <f t="shared" si="9"/>
        <v>618</v>
      </c>
      <c r="B619" t="s">
        <v>2530</v>
      </c>
      <c r="C619">
        <v>0</v>
      </c>
      <c r="D619">
        <v>665.26</v>
      </c>
      <c r="E619">
        <v>7.72</v>
      </c>
      <c r="F619" t="s">
        <v>47</v>
      </c>
      <c r="G619" t="s">
        <v>2531</v>
      </c>
      <c r="H619" t="s">
        <v>2532</v>
      </c>
      <c r="I619" s="1">
        <v>115523</v>
      </c>
      <c r="J619" s="2">
        <v>2837.3047000000001</v>
      </c>
      <c r="K619">
        <v>0</v>
      </c>
      <c r="L619">
        <v>1</v>
      </c>
      <c r="M619" t="s">
        <v>50</v>
      </c>
      <c r="N619">
        <v>28</v>
      </c>
      <c r="O619">
        <v>59</v>
      </c>
      <c r="P619" t="s">
        <v>51</v>
      </c>
      <c r="Q619">
        <v>1</v>
      </c>
      <c r="R619" t="s">
        <v>52</v>
      </c>
      <c r="S619" t="s">
        <v>53</v>
      </c>
      <c r="T619" t="s">
        <v>54</v>
      </c>
      <c r="U619" t="s">
        <v>54</v>
      </c>
      <c r="V619" t="s">
        <v>54</v>
      </c>
      <c r="W619">
        <v>0</v>
      </c>
      <c r="X619" t="s">
        <v>55</v>
      </c>
      <c r="Y619" s="3">
        <v>39430</v>
      </c>
      <c r="Z619" s="3">
        <v>39430</v>
      </c>
      <c r="AA619" s="3">
        <v>43813</v>
      </c>
      <c r="AB619" s="3">
        <v>44179</v>
      </c>
      <c r="AC619" t="s">
        <v>54</v>
      </c>
      <c r="AD619" t="s">
        <v>54</v>
      </c>
      <c r="AE619">
        <v>4491</v>
      </c>
      <c r="AF619">
        <v>12</v>
      </c>
      <c r="AG619" t="s">
        <v>56</v>
      </c>
      <c r="AH619" t="s">
        <v>54</v>
      </c>
      <c r="AI619" t="s">
        <v>82</v>
      </c>
      <c r="AJ619" t="s">
        <v>55</v>
      </c>
      <c r="AK619">
        <v>3</v>
      </c>
      <c r="AL619">
        <v>3</v>
      </c>
      <c r="AM619" s="3">
        <v>43229</v>
      </c>
      <c r="AN619" t="s">
        <v>58</v>
      </c>
      <c r="AO619" t="s">
        <v>101</v>
      </c>
      <c r="AP619" t="s">
        <v>102</v>
      </c>
      <c r="AQ619" t="s">
        <v>2533</v>
      </c>
      <c r="AR619">
        <v>667.26</v>
      </c>
      <c r="AS619">
        <v>2018</v>
      </c>
      <c r="AT619" t="s">
        <v>62</v>
      </c>
      <c r="AU619" t="s">
        <v>63</v>
      </c>
    </row>
    <row r="620" spans="1:47" x14ac:dyDescent="0.3">
      <c r="A620">
        <f t="shared" si="9"/>
        <v>619</v>
      </c>
      <c r="B620" t="s">
        <v>2534</v>
      </c>
      <c r="C620">
        <v>0</v>
      </c>
      <c r="D620">
        <v>199.8</v>
      </c>
      <c r="E620">
        <v>11.99</v>
      </c>
      <c r="F620" t="s">
        <v>47</v>
      </c>
      <c r="G620" t="s">
        <v>2535</v>
      </c>
      <c r="H620" t="s">
        <v>2536</v>
      </c>
      <c r="I620" s="1">
        <v>173081</v>
      </c>
      <c r="J620" s="2">
        <v>331.98050000000097</v>
      </c>
      <c r="K620">
        <v>0</v>
      </c>
      <c r="L620">
        <v>0</v>
      </c>
      <c r="M620" t="s">
        <v>50</v>
      </c>
      <c r="N620">
        <v>33</v>
      </c>
      <c r="O620">
        <v>55</v>
      </c>
      <c r="P620" t="s">
        <v>51</v>
      </c>
      <c r="Q620">
        <v>1</v>
      </c>
      <c r="R620" t="s">
        <v>52</v>
      </c>
      <c r="S620" t="s">
        <v>53</v>
      </c>
      <c r="T620" t="s">
        <v>54</v>
      </c>
      <c r="U620" t="s">
        <v>54</v>
      </c>
      <c r="V620" t="s">
        <v>54</v>
      </c>
      <c r="W620">
        <v>0</v>
      </c>
      <c r="X620" t="s">
        <v>55</v>
      </c>
      <c r="Y620" s="3">
        <v>39430</v>
      </c>
      <c r="Z620" s="3">
        <v>39447</v>
      </c>
      <c r="AA620" s="3">
        <v>43830</v>
      </c>
      <c r="AB620" s="3">
        <v>44196</v>
      </c>
      <c r="AC620" t="s">
        <v>54</v>
      </c>
      <c r="AD620" t="s">
        <v>54</v>
      </c>
      <c r="AE620">
        <v>4474</v>
      </c>
      <c r="AF620">
        <v>12</v>
      </c>
      <c r="AG620" t="s">
        <v>56</v>
      </c>
      <c r="AH620" t="s">
        <v>71</v>
      </c>
      <c r="AI620" t="s">
        <v>57</v>
      </c>
      <c r="AJ620" t="s">
        <v>55</v>
      </c>
      <c r="AK620">
        <v>8</v>
      </c>
      <c r="AL620">
        <v>1</v>
      </c>
      <c r="AM620" s="3">
        <v>41014</v>
      </c>
      <c r="AN620" t="s">
        <v>58</v>
      </c>
      <c r="AO620" t="s">
        <v>59</v>
      </c>
      <c r="AP620" t="s">
        <v>60</v>
      </c>
      <c r="AQ620" t="s">
        <v>2537</v>
      </c>
      <c r="AR620">
        <v>200.8</v>
      </c>
      <c r="AS620">
        <v>1996</v>
      </c>
      <c r="AT620" t="s">
        <v>62</v>
      </c>
      <c r="AU620" t="s">
        <v>63</v>
      </c>
    </row>
    <row r="621" spans="1:47" x14ac:dyDescent="0.3">
      <c r="A621">
        <f t="shared" si="9"/>
        <v>620</v>
      </c>
      <c r="B621" t="s">
        <v>2538</v>
      </c>
      <c r="C621">
        <v>0</v>
      </c>
      <c r="D621">
        <v>149.58000000000001</v>
      </c>
      <c r="E621">
        <v>3.94</v>
      </c>
      <c r="F621" t="s">
        <v>47</v>
      </c>
      <c r="G621" t="s">
        <v>2539</v>
      </c>
      <c r="H621" t="s">
        <v>2540</v>
      </c>
      <c r="I621" s="1">
        <v>173086</v>
      </c>
      <c r="J621" s="2">
        <v>1271.2262000000001</v>
      </c>
      <c r="K621">
        <v>0</v>
      </c>
      <c r="L621">
        <v>1</v>
      </c>
      <c r="M621" t="s">
        <v>50</v>
      </c>
      <c r="N621">
        <v>13</v>
      </c>
      <c r="O621">
        <v>58</v>
      </c>
      <c r="P621" t="s">
        <v>51</v>
      </c>
      <c r="Q621">
        <v>1</v>
      </c>
      <c r="R621" t="s">
        <v>52</v>
      </c>
      <c r="S621" t="s">
        <v>53</v>
      </c>
      <c r="T621" t="s">
        <v>54</v>
      </c>
      <c r="U621" t="s">
        <v>54</v>
      </c>
      <c r="V621" t="s">
        <v>54</v>
      </c>
      <c r="W621">
        <v>0</v>
      </c>
      <c r="X621" t="s">
        <v>55</v>
      </c>
      <c r="Y621" s="3">
        <v>39430</v>
      </c>
      <c r="Z621" s="3">
        <v>39430</v>
      </c>
      <c r="AA621" s="3">
        <v>43813</v>
      </c>
      <c r="AB621" s="3">
        <v>44179</v>
      </c>
      <c r="AC621" t="s">
        <v>54</v>
      </c>
      <c r="AD621" t="s">
        <v>54</v>
      </c>
      <c r="AE621">
        <v>4491</v>
      </c>
      <c r="AF621">
        <v>12</v>
      </c>
      <c r="AG621" t="s">
        <v>56</v>
      </c>
      <c r="AH621" t="s">
        <v>54</v>
      </c>
      <c r="AI621" t="s">
        <v>82</v>
      </c>
      <c r="AJ621" t="s">
        <v>55</v>
      </c>
      <c r="AK621">
        <v>8</v>
      </c>
      <c r="AL621" t="s">
        <v>54</v>
      </c>
      <c r="AM621" t="s">
        <v>54</v>
      </c>
      <c r="AN621" t="s">
        <v>58</v>
      </c>
      <c r="AO621" t="s">
        <v>59</v>
      </c>
      <c r="AP621" t="s">
        <v>60</v>
      </c>
      <c r="AQ621" t="s">
        <v>2541</v>
      </c>
      <c r="AR621">
        <v>151.58000000000001</v>
      </c>
      <c r="AS621">
        <v>1999</v>
      </c>
      <c r="AT621" t="s">
        <v>62</v>
      </c>
      <c r="AU621" t="s">
        <v>63</v>
      </c>
    </row>
    <row r="622" spans="1:47" x14ac:dyDescent="0.3">
      <c r="A622">
        <f t="shared" si="9"/>
        <v>621</v>
      </c>
      <c r="B622" t="s">
        <v>2542</v>
      </c>
      <c r="C622">
        <v>1</v>
      </c>
      <c r="D622">
        <v>260.74</v>
      </c>
      <c r="E622">
        <v>-1.2</v>
      </c>
      <c r="F622" t="s">
        <v>47</v>
      </c>
      <c r="G622" t="s">
        <v>2543</v>
      </c>
      <c r="H622" t="s">
        <v>2544</v>
      </c>
      <c r="I622" s="1">
        <v>173087</v>
      </c>
      <c r="J622" s="2">
        <v>3126.5520999999999</v>
      </c>
      <c r="K622">
        <v>0</v>
      </c>
      <c r="L622">
        <v>0</v>
      </c>
      <c r="M622" t="s">
        <v>50</v>
      </c>
      <c r="N622">
        <v>27</v>
      </c>
      <c r="O622">
        <v>48</v>
      </c>
      <c r="P622" t="s">
        <v>51</v>
      </c>
      <c r="Q622">
        <v>1</v>
      </c>
      <c r="R622" t="s">
        <v>52</v>
      </c>
      <c r="S622" t="s">
        <v>899</v>
      </c>
      <c r="T622" t="s">
        <v>1090</v>
      </c>
      <c r="U622" t="s">
        <v>1091</v>
      </c>
      <c r="V622" t="s">
        <v>1092</v>
      </c>
      <c r="W622">
        <v>1</v>
      </c>
      <c r="X622" t="s">
        <v>55</v>
      </c>
      <c r="Y622" s="3">
        <v>39430</v>
      </c>
      <c r="Z622" s="3">
        <v>39433</v>
      </c>
      <c r="AA622" s="3">
        <v>43816</v>
      </c>
      <c r="AB622" s="3">
        <v>44182</v>
      </c>
      <c r="AC622" s="3">
        <v>43832</v>
      </c>
      <c r="AD622" s="3">
        <v>43816</v>
      </c>
      <c r="AE622">
        <v>4383</v>
      </c>
      <c r="AF622">
        <v>12</v>
      </c>
      <c r="AG622" t="s">
        <v>56</v>
      </c>
      <c r="AH622" t="s">
        <v>54</v>
      </c>
      <c r="AI622" t="s">
        <v>82</v>
      </c>
      <c r="AJ622" t="s">
        <v>55</v>
      </c>
      <c r="AK622">
        <v>5</v>
      </c>
      <c r="AL622">
        <v>2</v>
      </c>
      <c r="AM622" s="3">
        <v>43055</v>
      </c>
      <c r="AN622" t="s">
        <v>58</v>
      </c>
      <c r="AO622" t="s">
        <v>101</v>
      </c>
      <c r="AP622" t="s">
        <v>102</v>
      </c>
      <c r="AQ622" t="s">
        <v>2545</v>
      </c>
      <c r="AR622">
        <v>262.74</v>
      </c>
      <c r="AS622">
        <v>2010</v>
      </c>
      <c r="AT622" t="s">
        <v>904</v>
      </c>
      <c r="AU622" t="s">
        <v>63</v>
      </c>
    </row>
    <row r="623" spans="1:47" x14ac:dyDescent="0.3">
      <c r="A623">
        <f t="shared" si="9"/>
        <v>622</v>
      </c>
      <c r="B623" t="s">
        <v>2546</v>
      </c>
      <c r="C623">
        <v>0</v>
      </c>
      <c r="D623">
        <v>176.89</v>
      </c>
      <c r="E623">
        <v>14.03</v>
      </c>
      <c r="F623" t="s">
        <v>47</v>
      </c>
      <c r="G623" t="s">
        <v>2547</v>
      </c>
      <c r="H623" t="s">
        <v>2548</v>
      </c>
      <c r="I623" s="1">
        <v>173088</v>
      </c>
      <c r="J623" s="2">
        <v>1425.3356000000001</v>
      </c>
      <c r="K623">
        <v>0</v>
      </c>
      <c r="L623">
        <v>0</v>
      </c>
      <c r="M623" t="s">
        <v>50</v>
      </c>
      <c r="N623">
        <v>26</v>
      </c>
      <c r="O623">
        <v>44</v>
      </c>
      <c r="P623" t="s">
        <v>51</v>
      </c>
      <c r="Q623">
        <v>1</v>
      </c>
      <c r="R623" t="s">
        <v>52</v>
      </c>
      <c r="S623" t="s">
        <v>53</v>
      </c>
      <c r="T623" t="s">
        <v>54</v>
      </c>
      <c r="U623" t="s">
        <v>54</v>
      </c>
      <c r="V623" t="s">
        <v>54</v>
      </c>
      <c r="W623">
        <v>0</v>
      </c>
      <c r="X623" t="s">
        <v>55</v>
      </c>
      <c r="Y623" s="3">
        <v>39430</v>
      </c>
      <c r="Z623" s="3">
        <v>39432</v>
      </c>
      <c r="AA623" s="3">
        <v>43815</v>
      </c>
      <c r="AB623" s="3">
        <v>44181</v>
      </c>
      <c r="AC623" t="s">
        <v>54</v>
      </c>
      <c r="AD623" t="s">
        <v>54</v>
      </c>
      <c r="AE623">
        <v>4489</v>
      </c>
      <c r="AF623">
        <v>12</v>
      </c>
      <c r="AG623" t="s">
        <v>56</v>
      </c>
      <c r="AH623" t="s">
        <v>54</v>
      </c>
      <c r="AI623" t="s">
        <v>57</v>
      </c>
      <c r="AJ623" t="s">
        <v>55</v>
      </c>
      <c r="AK623">
        <v>8</v>
      </c>
      <c r="AL623">
        <v>1</v>
      </c>
      <c r="AM623" s="3">
        <v>41835</v>
      </c>
      <c r="AN623" t="s">
        <v>58</v>
      </c>
      <c r="AO623" t="s">
        <v>127</v>
      </c>
      <c r="AP623" t="s">
        <v>102</v>
      </c>
      <c r="AQ623" t="s">
        <v>2549</v>
      </c>
      <c r="AR623">
        <v>177.89</v>
      </c>
      <c r="AS623">
        <v>2015</v>
      </c>
      <c r="AT623" t="s">
        <v>62</v>
      </c>
      <c r="AU623" t="s">
        <v>63</v>
      </c>
    </row>
    <row r="624" spans="1:47" x14ac:dyDescent="0.3">
      <c r="A624">
        <f t="shared" si="9"/>
        <v>623</v>
      </c>
      <c r="B624" t="s">
        <v>2550</v>
      </c>
      <c r="C624">
        <v>0</v>
      </c>
      <c r="D624">
        <v>156.6</v>
      </c>
      <c r="E624">
        <v>19.2</v>
      </c>
      <c r="F624" t="s">
        <v>47</v>
      </c>
      <c r="G624" t="s">
        <v>2551</v>
      </c>
      <c r="H624" t="s">
        <v>2552</v>
      </c>
      <c r="I624" s="1">
        <v>173101</v>
      </c>
      <c r="J624" s="2">
        <v>994.34389999999996</v>
      </c>
      <c r="K624">
        <v>0</v>
      </c>
      <c r="L624">
        <v>1</v>
      </c>
      <c r="M624" t="s">
        <v>50</v>
      </c>
      <c r="N624">
        <v>21</v>
      </c>
      <c r="O624">
        <v>41</v>
      </c>
      <c r="P624" t="s">
        <v>51</v>
      </c>
      <c r="Q624">
        <v>1</v>
      </c>
      <c r="R624" t="s">
        <v>52</v>
      </c>
      <c r="S624" t="s">
        <v>53</v>
      </c>
      <c r="T624" t="s">
        <v>54</v>
      </c>
      <c r="U624" t="s">
        <v>54</v>
      </c>
      <c r="V624" t="s">
        <v>54</v>
      </c>
      <c r="W624">
        <v>0</v>
      </c>
      <c r="X624" t="s">
        <v>55</v>
      </c>
      <c r="Y624" s="3">
        <v>39430</v>
      </c>
      <c r="Z624" s="3">
        <v>39430</v>
      </c>
      <c r="AA624" s="3">
        <v>43813</v>
      </c>
      <c r="AB624" s="3">
        <v>44179</v>
      </c>
      <c r="AC624" t="s">
        <v>54</v>
      </c>
      <c r="AD624" t="s">
        <v>54</v>
      </c>
      <c r="AE624">
        <v>4491</v>
      </c>
      <c r="AF624">
        <v>12</v>
      </c>
      <c r="AG624" t="s">
        <v>56</v>
      </c>
      <c r="AH624" t="s">
        <v>54</v>
      </c>
      <c r="AI624" t="s">
        <v>82</v>
      </c>
      <c r="AJ624" t="s">
        <v>55</v>
      </c>
      <c r="AK624">
        <v>8</v>
      </c>
      <c r="AL624">
        <v>2</v>
      </c>
      <c r="AM624" s="3">
        <v>44015</v>
      </c>
      <c r="AN624" t="s">
        <v>58</v>
      </c>
      <c r="AO624" t="s">
        <v>59</v>
      </c>
      <c r="AP624" t="s">
        <v>60</v>
      </c>
      <c r="AQ624" t="s">
        <v>2553</v>
      </c>
      <c r="AR624">
        <v>158.6</v>
      </c>
      <c r="AS624">
        <v>2001</v>
      </c>
      <c r="AT624" t="s">
        <v>62</v>
      </c>
      <c r="AU624" t="s">
        <v>63</v>
      </c>
    </row>
    <row r="625" spans="1:47" x14ac:dyDescent="0.3">
      <c r="A625">
        <f t="shared" si="9"/>
        <v>624</v>
      </c>
      <c r="B625" t="s">
        <v>2554</v>
      </c>
      <c r="C625">
        <v>0</v>
      </c>
      <c r="D625">
        <v>302.3</v>
      </c>
      <c r="E625">
        <v>15.48</v>
      </c>
      <c r="F625" t="s">
        <v>47</v>
      </c>
      <c r="G625" t="s">
        <v>2555</v>
      </c>
      <c r="H625" t="s">
        <v>2556</v>
      </c>
      <c r="I625" s="1">
        <v>173107</v>
      </c>
      <c r="J625" s="2">
        <v>2350.0679</v>
      </c>
      <c r="K625">
        <v>0</v>
      </c>
      <c r="L625">
        <v>1</v>
      </c>
      <c r="M625" t="s">
        <v>50</v>
      </c>
      <c r="N625">
        <v>26</v>
      </c>
      <c r="O625">
        <v>47</v>
      </c>
      <c r="P625" t="s">
        <v>51</v>
      </c>
      <c r="Q625">
        <v>1</v>
      </c>
      <c r="R625" t="s">
        <v>52</v>
      </c>
      <c r="S625" t="s">
        <v>53</v>
      </c>
      <c r="T625" t="s">
        <v>54</v>
      </c>
      <c r="U625" t="s">
        <v>54</v>
      </c>
      <c r="V625" t="s">
        <v>54</v>
      </c>
      <c r="W625">
        <v>0</v>
      </c>
      <c r="X625" t="s">
        <v>55</v>
      </c>
      <c r="Y625" s="3">
        <v>39433</v>
      </c>
      <c r="Z625" s="3">
        <v>39444</v>
      </c>
      <c r="AA625" s="3">
        <v>43827</v>
      </c>
      <c r="AB625" s="3">
        <v>44193</v>
      </c>
      <c r="AC625" t="s">
        <v>54</v>
      </c>
      <c r="AD625" t="s">
        <v>54</v>
      </c>
      <c r="AE625">
        <v>4477</v>
      </c>
      <c r="AF625">
        <v>12</v>
      </c>
      <c r="AG625" t="s">
        <v>56</v>
      </c>
      <c r="AH625" t="s">
        <v>71</v>
      </c>
      <c r="AI625" t="s">
        <v>57</v>
      </c>
      <c r="AJ625" t="s">
        <v>55</v>
      </c>
      <c r="AK625">
        <v>8</v>
      </c>
      <c r="AL625" t="s">
        <v>54</v>
      </c>
      <c r="AM625" t="s">
        <v>54</v>
      </c>
      <c r="AN625" t="s">
        <v>58</v>
      </c>
      <c r="AO625" t="s">
        <v>122</v>
      </c>
      <c r="AP625" t="s">
        <v>102</v>
      </c>
      <c r="AQ625" t="s">
        <v>2557</v>
      </c>
      <c r="AR625">
        <v>303.3</v>
      </c>
      <c r="AS625">
        <v>2015</v>
      </c>
      <c r="AT625" t="s">
        <v>62</v>
      </c>
      <c r="AU625" t="s">
        <v>63</v>
      </c>
    </row>
    <row r="626" spans="1:47" x14ac:dyDescent="0.3">
      <c r="A626">
        <f t="shared" si="9"/>
        <v>625</v>
      </c>
      <c r="B626" t="s">
        <v>2558</v>
      </c>
      <c r="C626">
        <v>0</v>
      </c>
      <c r="D626">
        <v>155.28</v>
      </c>
      <c r="E626">
        <v>-1.58</v>
      </c>
      <c r="F626" t="s">
        <v>47</v>
      </c>
      <c r="G626" t="s">
        <v>2559</v>
      </c>
      <c r="H626" t="s">
        <v>2560</v>
      </c>
      <c r="I626" s="1">
        <v>43003</v>
      </c>
      <c r="J626" s="2">
        <v>-5587.8419000000004</v>
      </c>
      <c r="K626">
        <v>0</v>
      </c>
      <c r="L626">
        <v>0</v>
      </c>
      <c r="M626" t="s">
        <v>50</v>
      </c>
      <c r="N626">
        <v>12</v>
      </c>
      <c r="O626">
        <v>58</v>
      </c>
      <c r="P626" t="s">
        <v>51</v>
      </c>
      <c r="Q626">
        <v>1</v>
      </c>
      <c r="R626" t="s">
        <v>52</v>
      </c>
      <c r="S626" t="s">
        <v>53</v>
      </c>
      <c r="T626" t="s">
        <v>54</v>
      </c>
      <c r="U626" t="s">
        <v>54</v>
      </c>
      <c r="V626" t="s">
        <v>54</v>
      </c>
      <c r="W626">
        <v>0</v>
      </c>
      <c r="X626" t="s">
        <v>55</v>
      </c>
      <c r="Y626" s="3">
        <v>39433</v>
      </c>
      <c r="Z626" s="3">
        <v>39433</v>
      </c>
      <c r="AA626" s="3">
        <v>43816</v>
      </c>
      <c r="AB626" s="3">
        <v>44182</v>
      </c>
      <c r="AC626" t="s">
        <v>54</v>
      </c>
      <c r="AD626" t="s">
        <v>54</v>
      </c>
      <c r="AE626">
        <v>4488</v>
      </c>
      <c r="AF626">
        <v>12</v>
      </c>
      <c r="AG626" t="s">
        <v>56</v>
      </c>
      <c r="AH626" t="s">
        <v>54</v>
      </c>
      <c r="AI626" t="s">
        <v>57</v>
      </c>
      <c r="AJ626" t="s">
        <v>55</v>
      </c>
      <c r="AK626">
        <v>8</v>
      </c>
      <c r="AL626">
        <v>1</v>
      </c>
      <c r="AM626" s="3">
        <v>39532</v>
      </c>
      <c r="AN626" t="s">
        <v>58</v>
      </c>
      <c r="AO626" t="s">
        <v>59</v>
      </c>
      <c r="AP626" t="s">
        <v>60</v>
      </c>
      <c r="AQ626" t="s">
        <v>2561</v>
      </c>
      <c r="AR626">
        <v>156.28</v>
      </c>
      <c r="AS626">
        <v>2006</v>
      </c>
      <c r="AT626" t="s">
        <v>62</v>
      </c>
      <c r="AU626" t="s">
        <v>63</v>
      </c>
    </row>
    <row r="627" spans="1:47" x14ac:dyDescent="0.3">
      <c r="A627">
        <f t="shared" si="9"/>
        <v>626</v>
      </c>
      <c r="B627" t="s">
        <v>2562</v>
      </c>
      <c r="C627">
        <v>0</v>
      </c>
      <c r="D627">
        <v>138.38</v>
      </c>
      <c r="E627">
        <v>11.19</v>
      </c>
      <c r="F627" t="s">
        <v>47</v>
      </c>
      <c r="G627" t="s">
        <v>2563</v>
      </c>
      <c r="H627" t="s">
        <v>2564</v>
      </c>
      <c r="I627" s="1">
        <v>154420</v>
      </c>
      <c r="J627" s="2">
        <v>1523.479</v>
      </c>
      <c r="K627">
        <v>0</v>
      </c>
      <c r="L627">
        <v>1</v>
      </c>
      <c r="M627" t="s">
        <v>50</v>
      </c>
      <c r="N627">
        <v>27</v>
      </c>
      <c r="O627">
        <v>65</v>
      </c>
      <c r="P627" t="s">
        <v>51</v>
      </c>
      <c r="Q627">
        <v>1</v>
      </c>
      <c r="R627" t="s">
        <v>52</v>
      </c>
      <c r="S627" t="s">
        <v>53</v>
      </c>
      <c r="T627" t="s">
        <v>54</v>
      </c>
      <c r="U627" t="s">
        <v>54</v>
      </c>
      <c r="V627" t="s">
        <v>54</v>
      </c>
      <c r="W627">
        <v>0</v>
      </c>
      <c r="X627" t="s">
        <v>55</v>
      </c>
      <c r="Y627" s="3">
        <v>39433</v>
      </c>
      <c r="Z627" s="3">
        <v>39439</v>
      </c>
      <c r="AA627" s="3">
        <v>43822</v>
      </c>
      <c r="AB627" s="3">
        <v>44188</v>
      </c>
      <c r="AC627" t="s">
        <v>54</v>
      </c>
      <c r="AD627" t="s">
        <v>54</v>
      </c>
      <c r="AE627">
        <v>4482</v>
      </c>
      <c r="AF627">
        <v>12</v>
      </c>
      <c r="AG627" t="s">
        <v>56</v>
      </c>
      <c r="AH627" t="s">
        <v>54</v>
      </c>
      <c r="AI627" t="s">
        <v>82</v>
      </c>
      <c r="AJ627" t="s">
        <v>55</v>
      </c>
      <c r="AK627">
        <v>8</v>
      </c>
      <c r="AL627" t="s">
        <v>54</v>
      </c>
      <c r="AM627" t="s">
        <v>54</v>
      </c>
      <c r="AN627" t="s">
        <v>58</v>
      </c>
      <c r="AO627" t="s">
        <v>59</v>
      </c>
      <c r="AP627" t="s">
        <v>60</v>
      </c>
      <c r="AQ627" t="s">
        <v>2565</v>
      </c>
      <c r="AR627">
        <v>140.38</v>
      </c>
      <c r="AS627">
        <v>1993</v>
      </c>
      <c r="AT627" t="s">
        <v>62</v>
      </c>
      <c r="AU627" t="s">
        <v>63</v>
      </c>
    </row>
    <row r="628" spans="1:47" x14ac:dyDescent="0.3">
      <c r="A628">
        <f t="shared" si="9"/>
        <v>627</v>
      </c>
      <c r="B628" t="s">
        <v>2566</v>
      </c>
      <c r="C628">
        <v>0</v>
      </c>
      <c r="D628">
        <v>208.55</v>
      </c>
      <c r="E628">
        <v>6.26</v>
      </c>
      <c r="F628" t="s">
        <v>47</v>
      </c>
      <c r="G628" t="s">
        <v>2567</v>
      </c>
      <c r="H628" t="s">
        <v>2568</v>
      </c>
      <c r="I628" s="1">
        <v>61711</v>
      </c>
      <c r="J628" s="2">
        <v>1743.3333</v>
      </c>
      <c r="K628">
        <v>0</v>
      </c>
      <c r="L628">
        <v>1</v>
      </c>
      <c r="M628" t="s">
        <v>50</v>
      </c>
      <c r="N628">
        <v>38</v>
      </c>
      <c r="O628">
        <v>72</v>
      </c>
      <c r="P628" t="s">
        <v>51</v>
      </c>
      <c r="Q628">
        <v>1</v>
      </c>
      <c r="R628" t="s">
        <v>52</v>
      </c>
      <c r="S628" t="s">
        <v>53</v>
      </c>
      <c r="T628" t="s">
        <v>54</v>
      </c>
      <c r="U628" t="s">
        <v>54</v>
      </c>
      <c r="V628" t="s">
        <v>54</v>
      </c>
      <c r="W628">
        <v>0</v>
      </c>
      <c r="X628" t="s">
        <v>55</v>
      </c>
      <c r="Y628" s="3">
        <v>39433</v>
      </c>
      <c r="Z628" s="3">
        <v>39433</v>
      </c>
      <c r="AA628" s="3">
        <v>43816</v>
      </c>
      <c r="AB628" s="3">
        <v>44182</v>
      </c>
      <c r="AC628" t="s">
        <v>54</v>
      </c>
      <c r="AD628" t="s">
        <v>54</v>
      </c>
      <c r="AE628">
        <v>4488</v>
      </c>
      <c r="AF628">
        <v>12</v>
      </c>
      <c r="AG628" t="s">
        <v>56</v>
      </c>
      <c r="AH628" t="s">
        <v>54</v>
      </c>
      <c r="AI628" t="s">
        <v>82</v>
      </c>
      <c r="AJ628" t="s">
        <v>55</v>
      </c>
      <c r="AK628">
        <v>8</v>
      </c>
      <c r="AL628">
        <v>1</v>
      </c>
      <c r="AM628" s="3">
        <v>40983</v>
      </c>
      <c r="AN628" t="s">
        <v>58</v>
      </c>
      <c r="AO628" t="s">
        <v>59</v>
      </c>
      <c r="AP628" t="s">
        <v>60</v>
      </c>
      <c r="AQ628" t="s">
        <v>2569</v>
      </c>
      <c r="AR628">
        <v>210.55</v>
      </c>
      <c r="AS628">
        <v>1990</v>
      </c>
      <c r="AT628" t="s">
        <v>62</v>
      </c>
      <c r="AU628" t="s">
        <v>63</v>
      </c>
    </row>
    <row r="629" spans="1:47" x14ac:dyDescent="0.3">
      <c r="A629">
        <f t="shared" si="9"/>
        <v>628</v>
      </c>
      <c r="B629" t="s">
        <v>2570</v>
      </c>
      <c r="C629">
        <v>0</v>
      </c>
      <c r="D629">
        <v>163.58000000000001</v>
      </c>
      <c r="E629">
        <v>0.81</v>
      </c>
      <c r="F629" t="s">
        <v>47</v>
      </c>
      <c r="G629" t="s">
        <v>2571</v>
      </c>
      <c r="H629" t="s">
        <v>2572</v>
      </c>
      <c r="I629" s="1">
        <v>173121</v>
      </c>
      <c r="J629" s="2">
        <v>646.63049999999998</v>
      </c>
      <c r="K629">
        <v>0</v>
      </c>
      <c r="L629">
        <v>1</v>
      </c>
      <c r="M629" t="s">
        <v>50</v>
      </c>
      <c r="N629">
        <v>11</v>
      </c>
      <c r="O629">
        <v>30</v>
      </c>
      <c r="P629" t="s">
        <v>51</v>
      </c>
      <c r="Q629">
        <v>1</v>
      </c>
      <c r="R629" t="s">
        <v>52</v>
      </c>
      <c r="S629" t="s">
        <v>53</v>
      </c>
      <c r="T629" t="s">
        <v>54</v>
      </c>
      <c r="U629" t="s">
        <v>54</v>
      </c>
      <c r="V629" t="s">
        <v>54</v>
      </c>
      <c r="W629">
        <v>0</v>
      </c>
      <c r="X629" t="s">
        <v>55</v>
      </c>
      <c r="Y629" s="3">
        <v>39433</v>
      </c>
      <c r="Z629" s="3">
        <v>39434</v>
      </c>
      <c r="AA629" s="3">
        <v>43817</v>
      </c>
      <c r="AB629" s="3">
        <v>44183</v>
      </c>
      <c r="AC629" t="s">
        <v>54</v>
      </c>
      <c r="AD629" t="s">
        <v>54</v>
      </c>
      <c r="AE629">
        <v>4487</v>
      </c>
      <c r="AF629">
        <v>12</v>
      </c>
      <c r="AG629" t="s">
        <v>56</v>
      </c>
      <c r="AH629" t="s">
        <v>54</v>
      </c>
      <c r="AI629" t="s">
        <v>57</v>
      </c>
      <c r="AJ629" t="s">
        <v>55</v>
      </c>
      <c r="AK629">
        <v>6</v>
      </c>
      <c r="AL629">
        <v>3</v>
      </c>
      <c r="AM629" s="3">
        <v>43700</v>
      </c>
      <c r="AN629" t="s">
        <v>58</v>
      </c>
      <c r="AO629" t="s">
        <v>59</v>
      </c>
      <c r="AP629" t="s">
        <v>60</v>
      </c>
      <c r="AQ629" t="s">
        <v>2573</v>
      </c>
      <c r="AR629">
        <v>164.58</v>
      </c>
      <c r="AS629">
        <v>2005</v>
      </c>
      <c r="AT629" t="s">
        <v>62</v>
      </c>
      <c r="AU629" t="s">
        <v>63</v>
      </c>
    </row>
    <row r="630" spans="1:47" x14ac:dyDescent="0.3">
      <c r="A630">
        <f t="shared" si="9"/>
        <v>629</v>
      </c>
      <c r="B630" t="s">
        <v>2574</v>
      </c>
      <c r="C630">
        <v>0</v>
      </c>
      <c r="D630">
        <v>189.97</v>
      </c>
      <c r="E630">
        <v>4.2300000000000004</v>
      </c>
      <c r="F630" t="s">
        <v>47</v>
      </c>
      <c r="G630" t="s">
        <v>2575</v>
      </c>
      <c r="H630" t="s">
        <v>2576</v>
      </c>
      <c r="I630" s="1">
        <v>170673</v>
      </c>
      <c r="J630" s="2">
        <v>1359.5108</v>
      </c>
      <c r="K630">
        <v>0</v>
      </c>
      <c r="L630">
        <v>1</v>
      </c>
      <c r="M630" t="s">
        <v>50</v>
      </c>
      <c r="N630">
        <v>22</v>
      </c>
      <c r="O630">
        <v>59</v>
      </c>
      <c r="P630" t="s">
        <v>51</v>
      </c>
      <c r="Q630">
        <v>1</v>
      </c>
      <c r="R630" t="s">
        <v>52</v>
      </c>
      <c r="S630" t="s">
        <v>53</v>
      </c>
      <c r="T630" t="s">
        <v>54</v>
      </c>
      <c r="U630" t="s">
        <v>54</v>
      </c>
      <c r="V630" t="s">
        <v>54</v>
      </c>
      <c r="W630">
        <v>0</v>
      </c>
      <c r="X630" t="s">
        <v>55</v>
      </c>
      <c r="Y630" s="3">
        <v>39433</v>
      </c>
      <c r="Z630" s="3">
        <v>39474</v>
      </c>
      <c r="AA630" s="3">
        <v>43857</v>
      </c>
      <c r="AB630" s="3">
        <v>44223</v>
      </c>
      <c r="AC630" t="s">
        <v>54</v>
      </c>
      <c r="AD630" t="s">
        <v>54</v>
      </c>
      <c r="AE630">
        <v>4447</v>
      </c>
      <c r="AF630">
        <v>12</v>
      </c>
      <c r="AG630" t="s">
        <v>185</v>
      </c>
      <c r="AH630" t="s">
        <v>54</v>
      </c>
      <c r="AI630" t="s">
        <v>82</v>
      </c>
      <c r="AJ630" t="s">
        <v>55</v>
      </c>
      <c r="AK630">
        <v>8</v>
      </c>
      <c r="AL630">
        <v>2</v>
      </c>
      <c r="AM630" s="3">
        <v>42353</v>
      </c>
      <c r="AN630" t="s">
        <v>58</v>
      </c>
      <c r="AO630" t="s">
        <v>59</v>
      </c>
      <c r="AP630" t="s">
        <v>60</v>
      </c>
      <c r="AQ630" t="s">
        <v>2577</v>
      </c>
      <c r="AR630">
        <v>191.97</v>
      </c>
      <c r="AS630">
        <v>2009</v>
      </c>
      <c r="AT630" t="s">
        <v>62</v>
      </c>
      <c r="AU630" t="s">
        <v>63</v>
      </c>
    </row>
    <row r="631" spans="1:47" x14ac:dyDescent="0.3">
      <c r="A631">
        <f t="shared" si="9"/>
        <v>630</v>
      </c>
      <c r="B631" t="s">
        <v>2578</v>
      </c>
      <c r="C631">
        <v>0</v>
      </c>
      <c r="D631">
        <v>304.08</v>
      </c>
      <c r="E631">
        <v>2.0099999999999998</v>
      </c>
      <c r="F631" t="s">
        <v>47</v>
      </c>
      <c r="G631" t="s">
        <v>2579</v>
      </c>
      <c r="H631" t="s">
        <v>2580</v>
      </c>
      <c r="I631" s="1">
        <v>173137</v>
      </c>
      <c r="J631" s="2">
        <v>3609.5149999999999</v>
      </c>
      <c r="K631">
        <v>0</v>
      </c>
      <c r="L631">
        <v>1</v>
      </c>
      <c r="M631" t="s">
        <v>50</v>
      </c>
      <c r="N631">
        <v>25</v>
      </c>
      <c r="O631">
        <v>45</v>
      </c>
      <c r="P631" t="s">
        <v>51</v>
      </c>
      <c r="Q631">
        <v>1</v>
      </c>
      <c r="R631" t="s">
        <v>52</v>
      </c>
      <c r="S631" t="s">
        <v>53</v>
      </c>
      <c r="T631" t="s">
        <v>54</v>
      </c>
      <c r="U631" t="s">
        <v>54</v>
      </c>
      <c r="V631" t="s">
        <v>54</v>
      </c>
      <c r="W631">
        <v>0</v>
      </c>
      <c r="X631" t="s">
        <v>55</v>
      </c>
      <c r="Y631" s="3">
        <v>39433</v>
      </c>
      <c r="Z631" s="3">
        <v>39433</v>
      </c>
      <c r="AA631" s="3">
        <v>43816</v>
      </c>
      <c r="AB631" s="3">
        <v>44182</v>
      </c>
      <c r="AC631" t="s">
        <v>54</v>
      </c>
      <c r="AD631" t="s">
        <v>54</v>
      </c>
      <c r="AE631">
        <v>4488</v>
      </c>
      <c r="AF631">
        <v>12</v>
      </c>
      <c r="AG631" t="s">
        <v>56</v>
      </c>
      <c r="AH631" t="s">
        <v>87</v>
      </c>
      <c r="AI631" t="s">
        <v>82</v>
      </c>
      <c r="AJ631" t="s">
        <v>55</v>
      </c>
      <c r="AK631">
        <v>8</v>
      </c>
      <c r="AL631">
        <v>1</v>
      </c>
      <c r="AM631" s="3">
        <v>41179</v>
      </c>
      <c r="AN631" t="s">
        <v>58</v>
      </c>
      <c r="AO631" t="s">
        <v>101</v>
      </c>
      <c r="AP631" t="s">
        <v>102</v>
      </c>
      <c r="AQ631" t="s">
        <v>2581</v>
      </c>
      <c r="AR631">
        <v>306.08</v>
      </c>
      <c r="AS631">
        <v>2016</v>
      </c>
      <c r="AT631" t="s">
        <v>62</v>
      </c>
      <c r="AU631" t="s">
        <v>63</v>
      </c>
    </row>
    <row r="632" spans="1:47" x14ac:dyDescent="0.3">
      <c r="A632">
        <f t="shared" si="9"/>
        <v>631</v>
      </c>
      <c r="B632" t="s">
        <v>2582</v>
      </c>
      <c r="C632">
        <v>0</v>
      </c>
      <c r="D632">
        <v>139.54</v>
      </c>
      <c r="E632">
        <v>3.34</v>
      </c>
      <c r="F632" t="s">
        <v>47</v>
      </c>
      <c r="G632" t="s">
        <v>2583</v>
      </c>
      <c r="H632" t="s">
        <v>2584</v>
      </c>
      <c r="I632" s="1">
        <v>143072</v>
      </c>
      <c r="J632" s="2">
        <v>2589.4564999999998</v>
      </c>
      <c r="K632">
        <v>0</v>
      </c>
      <c r="L632">
        <v>1</v>
      </c>
      <c r="M632" t="s">
        <v>50</v>
      </c>
      <c r="N632">
        <v>32</v>
      </c>
      <c r="O632">
        <v>54</v>
      </c>
      <c r="P632" t="s">
        <v>51</v>
      </c>
      <c r="Q632">
        <v>1</v>
      </c>
      <c r="R632" t="s">
        <v>52</v>
      </c>
      <c r="S632" t="s">
        <v>53</v>
      </c>
      <c r="T632" t="s">
        <v>54</v>
      </c>
      <c r="U632" t="s">
        <v>54</v>
      </c>
      <c r="V632" t="s">
        <v>54</v>
      </c>
      <c r="W632">
        <v>0</v>
      </c>
      <c r="X632" t="s">
        <v>55</v>
      </c>
      <c r="Y632" s="3">
        <v>39433</v>
      </c>
      <c r="Z632" s="3">
        <v>39448</v>
      </c>
      <c r="AA632" s="3">
        <v>43831</v>
      </c>
      <c r="AB632" s="3">
        <v>44197</v>
      </c>
      <c r="AC632" t="s">
        <v>54</v>
      </c>
      <c r="AD632" t="s">
        <v>54</v>
      </c>
      <c r="AE632">
        <v>4473</v>
      </c>
      <c r="AF632">
        <v>12</v>
      </c>
      <c r="AG632" t="s">
        <v>56</v>
      </c>
      <c r="AH632" t="s">
        <v>54</v>
      </c>
      <c r="AI632" t="s">
        <v>57</v>
      </c>
      <c r="AJ632" t="s">
        <v>55</v>
      </c>
      <c r="AK632">
        <v>8</v>
      </c>
      <c r="AL632" t="s">
        <v>54</v>
      </c>
      <c r="AM632" t="s">
        <v>54</v>
      </c>
      <c r="AN632" t="s">
        <v>58</v>
      </c>
      <c r="AO632" t="s">
        <v>59</v>
      </c>
      <c r="AP632" t="s">
        <v>60</v>
      </c>
      <c r="AQ632" t="s">
        <v>2585</v>
      </c>
      <c r="AR632">
        <v>140.54</v>
      </c>
      <c r="AS632">
        <v>2006</v>
      </c>
      <c r="AT632" t="s">
        <v>62</v>
      </c>
      <c r="AU632" t="s">
        <v>63</v>
      </c>
    </row>
    <row r="633" spans="1:47" x14ac:dyDescent="0.3">
      <c r="A633">
        <f t="shared" si="9"/>
        <v>632</v>
      </c>
      <c r="B633" t="s">
        <v>2586</v>
      </c>
      <c r="C633">
        <v>0</v>
      </c>
      <c r="D633">
        <v>145.07</v>
      </c>
      <c r="E633">
        <v>9.34</v>
      </c>
      <c r="F633" t="s">
        <v>47</v>
      </c>
      <c r="G633" t="s">
        <v>2587</v>
      </c>
      <c r="H633" t="s">
        <v>2588</v>
      </c>
      <c r="I633" s="1">
        <v>75082</v>
      </c>
      <c r="J633" s="2">
        <v>3596.2903000000001</v>
      </c>
      <c r="K633">
        <v>0</v>
      </c>
      <c r="L633">
        <v>1</v>
      </c>
      <c r="M633" t="s">
        <v>50</v>
      </c>
      <c r="N633">
        <v>25</v>
      </c>
      <c r="O633">
        <v>74</v>
      </c>
      <c r="P633" t="s">
        <v>51</v>
      </c>
      <c r="Q633">
        <v>1</v>
      </c>
      <c r="R633" t="s">
        <v>52</v>
      </c>
      <c r="S633" t="s">
        <v>53</v>
      </c>
      <c r="T633" t="s">
        <v>54</v>
      </c>
      <c r="U633" t="s">
        <v>54</v>
      </c>
      <c r="V633" t="s">
        <v>54</v>
      </c>
      <c r="W633">
        <v>0</v>
      </c>
      <c r="X633" t="s">
        <v>55</v>
      </c>
      <c r="Y633" s="3">
        <v>39433</v>
      </c>
      <c r="Z633" s="3">
        <v>39437</v>
      </c>
      <c r="AA633" s="3">
        <v>43820</v>
      </c>
      <c r="AB633" s="3">
        <v>44186</v>
      </c>
      <c r="AC633" t="s">
        <v>54</v>
      </c>
      <c r="AD633" t="s">
        <v>54</v>
      </c>
      <c r="AE633">
        <v>4484</v>
      </c>
      <c r="AF633">
        <v>12</v>
      </c>
      <c r="AG633" t="s">
        <v>56</v>
      </c>
      <c r="AH633" t="s">
        <v>54</v>
      </c>
      <c r="AI633" t="s">
        <v>82</v>
      </c>
      <c r="AJ633" t="s">
        <v>136</v>
      </c>
      <c r="AK633">
        <v>8</v>
      </c>
      <c r="AL633" t="s">
        <v>54</v>
      </c>
      <c r="AM633" t="s">
        <v>54</v>
      </c>
      <c r="AN633" t="s">
        <v>58</v>
      </c>
      <c r="AO633" t="s">
        <v>59</v>
      </c>
      <c r="AP633" t="s">
        <v>60</v>
      </c>
      <c r="AQ633" t="s">
        <v>2589</v>
      </c>
      <c r="AR633">
        <v>147.07</v>
      </c>
      <c r="AS633">
        <v>1994</v>
      </c>
      <c r="AT633" t="s">
        <v>62</v>
      </c>
      <c r="AU633" t="s">
        <v>63</v>
      </c>
    </row>
    <row r="634" spans="1:47" x14ac:dyDescent="0.3">
      <c r="A634">
        <f t="shared" si="9"/>
        <v>633</v>
      </c>
      <c r="B634" t="s">
        <v>2590</v>
      </c>
      <c r="C634">
        <v>0</v>
      </c>
      <c r="D634">
        <v>157.44999999999999</v>
      </c>
      <c r="E634">
        <v>10.7</v>
      </c>
      <c r="F634" t="s">
        <v>47</v>
      </c>
      <c r="G634" t="s">
        <v>2591</v>
      </c>
      <c r="H634" t="s">
        <v>2592</v>
      </c>
      <c r="I634" s="1">
        <v>173160</v>
      </c>
      <c r="J634" s="2">
        <v>867.1386</v>
      </c>
      <c r="K634">
        <v>0</v>
      </c>
      <c r="L634">
        <v>0</v>
      </c>
      <c r="M634" t="s">
        <v>50</v>
      </c>
      <c r="N634">
        <v>44</v>
      </c>
      <c r="O634">
        <v>66</v>
      </c>
      <c r="P634" t="s">
        <v>51</v>
      </c>
      <c r="Q634">
        <v>1</v>
      </c>
      <c r="R634" t="s">
        <v>52</v>
      </c>
      <c r="S634" t="s">
        <v>53</v>
      </c>
      <c r="T634" t="s">
        <v>54</v>
      </c>
      <c r="U634" t="s">
        <v>54</v>
      </c>
      <c r="V634" t="s">
        <v>54</v>
      </c>
      <c r="W634">
        <v>0</v>
      </c>
      <c r="X634" t="s">
        <v>55</v>
      </c>
      <c r="Y634" s="3">
        <v>39433</v>
      </c>
      <c r="Z634" s="3">
        <v>39436</v>
      </c>
      <c r="AA634" s="3">
        <v>43819</v>
      </c>
      <c r="AB634" s="3">
        <v>44185</v>
      </c>
      <c r="AC634" t="s">
        <v>54</v>
      </c>
      <c r="AD634" t="s">
        <v>54</v>
      </c>
      <c r="AE634">
        <v>4485</v>
      </c>
      <c r="AF634">
        <v>12</v>
      </c>
      <c r="AG634" t="s">
        <v>56</v>
      </c>
      <c r="AH634" t="s">
        <v>71</v>
      </c>
      <c r="AI634" t="s">
        <v>57</v>
      </c>
      <c r="AJ634" t="s">
        <v>55</v>
      </c>
      <c r="AK634">
        <v>8</v>
      </c>
      <c r="AL634">
        <v>1</v>
      </c>
      <c r="AM634" s="3">
        <v>42154</v>
      </c>
      <c r="AN634" t="s">
        <v>58</v>
      </c>
      <c r="AO634" t="s">
        <v>59</v>
      </c>
      <c r="AP634" t="s">
        <v>60</v>
      </c>
      <c r="AQ634" t="s">
        <v>2593</v>
      </c>
      <c r="AR634">
        <v>158.44999999999999</v>
      </c>
      <c r="AS634">
        <v>1997</v>
      </c>
      <c r="AT634" t="s">
        <v>62</v>
      </c>
      <c r="AU634" t="s">
        <v>63</v>
      </c>
    </row>
    <row r="635" spans="1:47" x14ac:dyDescent="0.3">
      <c r="A635">
        <f t="shared" si="9"/>
        <v>634</v>
      </c>
      <c r="B635" t="s">
        <v>2594</v>
      </c>
      <c r="C635">
        <v>0</v>
      </c>
      <c r="D635">
        <v>152.44</v>
      </c>
      <c r="E635">
        <v>11.11</v>
      </c>
      <c r="F635" t="s">
        <v>47</v>
      </c>
      <c r="G635" t="s">
        <v>2595</v>
      </c>
      <c r="H635" t="s">
        <v>2596</v>
      </c>
      <c r="I635" s="1">
        <v>55904</v>
      </c>
      <c r="J635" s="2">
        <v>1727.3312000000001</v>
      </c>
      <c r="K635">
        <v>0</v>
      </c>
      <c r="L635">
        <v>1</v>
      </c>
      <c r="M635" t="s">
        <v>50</v>
      </c>
      <c r="N635">
        <v>35</v>
      </c>
      <c r="O635">
        <v>68</v>
      </c>
      <c r="P635" t="s">
        <v>51</v>
      </c>
      <c r="Q635">
        <v>1</v>
      </c>
      <c r="R635" t="s">
        <v>52</v>
      </c>
      <c r="S635" t="s">
        <v>53</v>
      </c>
      <c r="T635" t="s">
        <v>54</v>
      </c>
      <c r="U635" t="s">
        <v>54</v>
      </c>
      <c r="V635" t="s">
        <v>54</v>
      </c>
      <c r="W635">
        <v>0</v>
      </c>
      <c r="X635" t="s">
        <v>55</v>
      </c>
      <c r="Y635" s="3">
        <v>39433</v>
      </c>
      <c r="Z635" s="3">
        <v>39433</v>
      </c>
      <c r="AA635" s="3">
        <v>43816</v>
      </c>
      <c r="AB635" s="3">
        <v>44182</v>
      </c>
      <c r="AC635" t="s">
        <v>54</v>
      </c>
      <c r="AD635" t="s">
        <v>54</v>
      </c>
      <c r="AE635">
        <v>4488</v>
      </c>
      <c r="AF635">
        <v>12</v>
      </c>
      <c r="AG635" t="s">
        <v>56</v>
      </c>
      <c r="AH635" t="s">
        <v>54</v>
      </c>
      <c r="AI635" t="s">
        <v>57</v>
      </c>
      <c r="AJ635" t="s">
        <v>55</v>
      </c>
      <c r="AK635">
        <v>8</v>
      </c>
      <c r="AL635" t="s">
        <v>54</v>
      </c>
      <c r="AM635" t="s">
        <v>54</v>
      </c>
      <c r="AN635" t="s">
        <v>58</v>
      </c>
      <c r="AO635" t="s">
        <v>59</v>
      </c>
      <c r="AP635" t="s">
        <v>60</v>
      </c>
      <c r="AQ635" t="s">
        <v>2597</v>
      </c>
      <c r="AR635">
        <v>153.44</v>
      </c>
      <c r="AS635">
        <v>1999</v>
      </c>
      <c r="AT635" t="s">
        <v>62</v>
      </c>
      <c r="AU635" t="s">
        <v>63</v>
      </c>
    </row>
    <row r="636" spans="1:47" x14ac:dyDescent="0.3">
      <c r="A636">
        <f t="shared" si="9"/>
        <v>635</v>
      </c>
      <c r="B636" t="s">
        <v>2598</v>
      </c>
      <c r="C636">
        <v>0</v>
      </c>
      <c r="D636">
        <v>156.96</v>
      </c>
      <c r="E636">
        <v>1.26</v>
      </c>
      <c r="F636" t="s">
        <v>47</v>
      </c>
      <c r="G636" t="s">
        <v>2599</v>
      </c>
      <c r="H636" t="s">
        <v>2600</v>
      </c>
      <c r="I636" s="1">
        <v>173171</v>
      </c>
      <c r="J636" s="2">
        <v>726.15390000000002</v>
      </c>
      <c r="K636">
        <v>0</v>
      </c>
      <c r="L636">
        <v>1</v>
      </c>
      <c r="M636" t="s">
        <v>50</v>
      </c>
      <c r="N636">
        <v>45</v>
      </c>
      <c r="O636">
        <v>68</v>
      </c>
      <c r="P636" t="s">
        <v>51</v>
      </c>
      <c r="Q636">
        <v>1</v>
      </c>
      <c r="R636" t="s">
        <v>52</v>
      </c>
      <c r="S636" t="s">
        <v>53</v>
      </c>
      <c r="T636" t="s">
        <v>54</v>
      </c>
      <c r="U636" t="s">
        <v>54</v>
      </c>
      <c r="V636" t="s">
        <v>54</v>
      </c>
      <c r="W636">
        <v>0</v>
      </c>
      <c r="X636" t="s">
        <v>55</v>
      </c>
      <c r="Y636" s="3">
        <v>39433</v>
      </c>
      <c r="Z636" s="3">
        <v>39461</v>
      </c>
      <c r="AA636" s="3">
        <v>43844</v>
      </c>
      <c r="AB636" s="3">
        <v>44210</v>
      </c>
      <c r="AC636" t="s">
        <v>54</v>
      </c>
      <c r="AD636" t="s">
        <v>54</v>
      </c>
      <c r="AE636">
        <v>4460</v>
      </c>
      <c r="AF636">
        <v>12</v>
      </c>
      <c r="AG636" t="s">
        <v>56</v>
      </c>
      <c r="AH636" t="s">
        <v>71</v>
      </c>
      <c r="AI636" t="s">
        <v>57</v>
      </c>
      <c r="AJ636" t="s">
        <v>55</v>
      </c>
      <c r="AK636">
        <v>8</v>
      </c>
      <c r="AL636">
        <v>1</v>
      </c>
      <c r="AM636" s="3">
        <v>41768</v>
      </c>
      <c r="AN636" t="s">
        <v>58</v>
      </c>
      <c r="AO636" t="s">
        <v>117</v>
      </c>
      <c r="AP636" t="s">
        <v>60</v>
      </c>
      <c r="AQ636" t="s">
        <v>2601</v>
      </c>
      <c r="AR636">
        <v>157.96</v>
      </c>
      <c r="AS636">
        <v>2000</v>
      </c>
      <c r="AT636" t="s">
        <v>62</v>
      </c>
      <c r="AU636" t="s">
        <v>63</v>
      </c>
    </row>
    <row r="637" spans="1:47" x14ac:dyDescent="0.3">
      <c r="A637">
        <f t="shared" si="9"/>
        <v>636</v>
      </c>
      <c r="B637" t="s">
        <v>2602</v>
      </c>
      <c r="C637">
        <v>0</v>
      </c>
      <c r="D637">
        <v>486.88</v>
      </c>
      <c r="E637">
        <v>-1.75</v>
      </c>
      <c r="F637" t="s">
        <v>47</v>
      </c>
      <c r="G637" t="s">
        <v>2603</v>
      </c>
      <c r="H637" t="s">
        <v>2604</v>
      </c>
      <c r="I637" s="1">
        <v>173120</v>
      </c>
      <c r="J637" s="2">
        <v>10463.412899999999</v>
      </c>
      <c r="K637">
        <v>0</v>
      </c>
      <c r="L637">
        <v>1</v>
      </c>
      <c r="M637" t="s">
        <v>50</v>
      </c>
      <c r="N637">
        <v>27</v>
      </c>
      <c r="O637">
        <v>46</v>
      </c>
      <c r="P637" t="s">
        <v>51</v>
      </c>
      <c r="Q637">
        <v>1</v>
      </c>
      <c r="R637" t="s">
        <v>52</v>
      </c>
      <c r="S637" t="s">
        <v>53</v>
      </c>
      <c r="T637" t="s">
        <v>54</v>
      </c>
      <c r="U637" t="s">
        <v>54</v>
      </c>
      <c r="V637" t="s">
        <v>54</v>
      </c>
      <c r="W637">
        <v>0</v>
      </c>
      <c r="X637" t="s">
        <v>55</v>
      </c>
      <c r="Y637" s="3">
        <v>39433</v>
      </c>
      <c r="Z637" s="3">
        <v>39433</v>
      </c>
      <c r="AA637" s="3">
        <v>43816</v>
      </c>
      <c r="AB637" s="3">
        <v>44182</v>
      </c>
      <c r="AC637" t="s">
        <v>54</v>
      </c>
      <c r="AD637" t="s">
        <v>54</v>
      </c>
      <c r="AE637">
        <v>4488</v>
      </c>
      <c r="AF637">
        <v>12</v>
      </c>
      <c r="AG637" t="s">
        <v>185</v>
      </c>
      <c r="AH637" t="s">
        <v>54</v>
      </c>
      <c r="AI637" t="s">
        <v>88</v>
      </c>
      <c r="AJ637" t="s">
        <v>136</v>
      </c>
      <c r="AK637">
        <v>8</v>
      </c>
      <c r="AL637" t="s">
        <v>54</v>
      </c>
      <c r="AM637" s="3">
        <v>43955</v>
      </c>
      <c r="AN637" t="s">
        <v>58</v>
      </c>
      <c r="AO637" t="s">
        <v>101</v>
      </c>
      <c r="AP637" t="s">
        <v>102</v>
      </c>
      <c r="AQ637" t="s">
        <v>2605</v>
      </c>
      <c r="AR637">
        <v>490.88</v>
      </c>
      <c r="AS637">
        <v>2016</v>
      </c>
      <c r="AT637" t="s">
        <v>62</v>
      </c>
      <c r="AU637" t="s">
        <v>63</v>
      </c>
    </row>
    <row r="638" spans="1:47" x14ac:dyDescent="0.3">
      <c r="A638">
        <f t="shared" si="9"/>
        <v>637</v>
      </c>
      <c r="B638" t="s">
        <v>2606</v>
      </c>
      <c r="C638">
        <v>0</v>
      </c>
      <c r="D638">
        <v>133.93</v>
      </c>
      <c r="E638">
        <v>0.53</v>
      </c>
      <c r="F638" t="s">
        <v>47</v>
      </c>
      <c r="G638" t="s">
        <v>2607</v>
      </c>
      <c r="H638" t="s">
        <v>2608</v>
      </c>
      <c r="I638" s="1">
        <v>173190</v>
      </c>
      <c r="J638" s="2">
        <v>3579.4609999999998</v>
      </c>
      <c r="K638">
        <v>0</v>
      </c>
      <c r="L638">
        <v>0</v>
      </c>
      <c r="M638" t="s">
        <v>50</v>
      </c>
      <c r="N638">
        <v>31</v>
      </c>
      <c r="O638">
        <v>63</v>
      </c>
      <c r="P638" t="s">
        <v>51</v>
      </c>
      <c r="Q638">
        <v>1</v>
      </c>
      <c r="R638" t="s">
        <v>52</v>
      </c>
      <c r="S638" t="s">
        <v>53</v>
      </c>
      <c r="T638" t="s">
        <v>54</v>
      </c>
      <c r="U638" t="s">
        <v>54</v>
      </c>
      <c r="V638" t="s">
        <v>54</v>
      </c>
      <c r="W638">
        <v>0</v>
      </c>
      <c r="X638" t="s">
        <v>55</v>
      </c>
      <c r="Y638" s="3">
        <v>39433</v>
      </c>
      <c r="Z638" s="3">
        <v>39490</v>
      </c>
      <c r="AA638" s="3">
        <v>43873</v>
      </c>
      <c r="AB638" s="3">
        <v>44239</v>
      </c>
      <c r="AC638" t="s">
        <v>54</v>
      </c>
      <c r="AD638" t="s">
        <v>54</v>
      </c>
      <c r="AE638">
        <v>4431</v>
      </c>
      <c r="AF638">
        <v>12</v>
      </c>
      <c r="AG638" t="s">
        <v>56</v>
      </c>
      <c r="AH638" t="s">
        <v>71</v>
      </c>
      <c r="AI638" t="s">
        <v>57</v>
      </c>
      <c r="AJ638" t="s">
        <v>55</v>
      </c>
      <c r="AK638">
        <v>8</v>
      </c>
      <c r="AL638" t="s">
        <v>54</v>
      </c>
      <c r="AM638" t="s">
        <v>54</v>
      </c>
      <c r="AN638" t="s">
        <v>58</v>
      </c>
      <c r="AO638" t="s">
        <v>117</v>
      </c>
      <c r="AP638" t="s">
        <v>60</v>
      </c>
      <c r="AQ638" t="s">
        <v>2609</v>
      </c>
      <c r="AR638">
        <v>134.93</v>
      </c>
      <c r="AS638">
        <v>1991</v>
      </c>
      <c r="AT638" t="s">
        <v>62</v>
      </c>
      <c r="AU638" t="s">
        <v>63</v>
      </c>
    </row>
    <row r="639" spans="1:47" x14ac:dyDescent="0.3">
      <c r="A639">
        <f t="shared" si="9"/>
        <v>638</v>
      </c>
      <c r="B639" t="s">
        <v>2610</v>
      </c>
      <c r="C639">
        <v>0</v>
      </c>
      <c r="D639">
        <v>173.28</v>
      </c>
      <c r="E639">
        <v>12.84</v>
      </c>
      <c r="F639" t="s">
        <v>47</v>
      </c>
      <c r="G639" t="s">
        <v>2611</v>
      </c>
      <c r="H639" t="s">
        <v>2612</v>
      </c>
      <c r="I639" s="1">
        <v>173191</v>
      </c>
      <c r="J639" s="2">
        <v>1739.6392000000001</v>
      </c>
      <c r="K639">
        <v>0</v>
      </c>
      <c r="L639">
        <v>0</v>
      </c>
      <c r="M639" t="s">
        <v>50</v>
      </c>
      <c r="N639">
        <v>36</v>
      </c>
      <c r="O639">
        <v>55</v>
      </c>
      <c r="P639" t="s">
        <v>51</v>
      </c>
      <c r="Q639">
        <v>1</v>
      </c>
      <c r="R639" t="s">
        <v>52</v>
      </c>
      <c r="S639" t="s">
        <v>53</v>
      </c>
      <c r="T639" t="s">
        <v>54</v>
      </c>
      <c r="U639" t="s">
        <v>54</v>
      </c>
      <c r="V639" t="s">
        <v>54</v>
      </c>
      <c r="W639">
        <v>0</v>
      </c>
      <c r="X639" t="s">
        <v>55</v>
      </c>
      <c r="Y639" s="3">
        <v>39433</v>
      </c>
      <c r="Z639" s="3">
        <v>39448</v>
      </c>
      <c r="AA639" s="3">
        <v>43831</v>
      </c>
      <c r="AB639" s="3">
        <v>44197</v>
      </c>
      <c r="AC639" t="s">
        <v>54</v>
      </c>
      <c r="AD639" t="s">
        <v>54</v>
      </c>
      <c r="AE639">
        <v>4473</v>
      </c>
      <c r="AF639">
        <v>12</v>
      </c>
      <c r="AG639" t="s">
        <v>56</v>
      </c>
      <c r="AH639" t="s">
        <v>54</v>
      </c>
      <c r="AI639" t="s">
        <v>57</v>
      </c>
      <c r="AJ639" t="s">
        <v>55</v>
      </c>
      <c r="AK639">
        <v>8</v>
      </c>
      <c r="AL639" t="s">
        <v>54</v>
      </c>
      <c r="AM639" t="s">
        <v>54</v>
      </c>
      <c r="AN639" t="s">
        <v>76</v>
      </c>
      <c r="AO639" t="s">
        <v>77</v>
      </c>
      <c r="AP639" t="s">
        <v>60</v>
      </c>
      <c r="AQ639" t="s">
        <v>2613</v>
      </c>
      <c r="AR639">
        <v>174.28</v>
      </c>
      <c r="AS639">
        <v>2005</v>
      </c>
      <c r="AT639" t="s">
        <v>62</v>
      </c>
      <c r="AU639" t="s">
        <v>63</v>
      </c>
    </row>
    <row r="640" spans="1:47" x14ac:dyDescent="0.3">
      <c r="A640">
        <f t="shared" si="9"/>
        <v>639</v>
      </c>
      <c r="B640" t="s">
        <v>2614</v>
      </c>
      <c r="C640">
        <v>0</v>
      </c>
      <c r="D640">
        <v>287.08999999999997</v>
      </c>
      <c r="E640">
        <v>11.62</v>
      </c>
      <c r="F640" t="s">
        <v>47</v>
      </c>
      <c r="G640" t="s">
        <v>2615</v>
      </c>
      <c r="H640" t="s">
        <v>2616</v>
      </c>
      <c r="I640" s="1">
        <v>173211</v>
      </c>
      <c r="J640" s="2">
        <v>3098.5138000000002</v>
      </c>
      <c r="K640">
        <v>0</v>
      </c>
      <c r="L640">
        <v>0</v>
      </c>
      <c r="M640" t="s">
        <v>50</v>
      </c>
      <c r="N640">
        <v>26</v>
      </c>
      <c r="O640">
        <v>47</v>
      </c>
      <c r="P640" t="s">
        <v>51</v>
      </c>
      <c r="Q640">
        <v>1</v>
      </c>
      <c r="R640" t="s">
        <v>52</v>
      </c>
      <c r="S640" t="s">
        <v>53</v>
      </c>
      <c r="T640" t="s">
        <v>54</v>
      </c>
      <c r="U640" t="s">
        <v>54</v>
      </c>
      <c r="V640" t="s">
        <v>54</v>
      </c>
      <c r="W640">
        <v>0</v>
      </c>
      <c r="X640" t="s">
        <v>55</v>
      </c>
      <c r="Y640" s="3">
        <v>39434</v>
      </c>
      <c r="Z640" s="3">
        <v>39434</v>
      </c>
      <c r="AA640" s="3">
        <v>43817</v>
      </c>
      <c r="AB640" s="3">
        <v>44183</v>
      </c>
      <c r="AC640" t="s">
        <v>54</v>
      </c>
      <c r="AD640" t="s">
        <v>54</v>
      </c>
      <c r="AE640">
        <v>4487</v>
      </c>
      <c r="AF640">
        <v>12</v>
      </c>
      <c r="AG640" t="s">
        <v>56</v>
      </c>
      <c r="AH640" t="s">
        <v>87</v>
      </c>
      <c r="AI640" t="s">
        <v>57</v>
      </c>
      <c r="AJ640" t="s">
        <v>55</v>
      </c>
      <c r="AK640">
        <v>8</v>
      </c>
      <c r="AL640">
        <v>1</v>
      </c>
      <c r="AM640" s="3">
        <v>40609</v>
      </c>
      <c r="AN640" t="s">
        <v>58</v>
      </c>
      <c r="AO640" t="s">
        <v>101</v>
      </c>
      <c r="AP640" t="s">
        <v>102</v>
      </c>
      <c r="AQ640" t="s">
        <v>2617</v>
      </c>
      <c r="AR640">
        <v>288.08999999999997</v>
      </c>
      <c r="AS640">
        <v>2007</v>
      </c>
      <c r="AT640" t="s">
        <v>62</v>
      </c>
      <c r="AU640" t="s">
        <v>63</v>
      </c>
    </row>
    <row r="641" spans="1:47" x14ac:dyDescent="0.3">
      <c r="A641">
        <f t="shared" si="9"/>
        <v>640</v>
      </c>
      <c r="B641" t="s">
        <v>2618</v>
      </c>
      <c r="C641">
        <v>0</v>
      </c>
      <c r="D641">
        <v>479.67</v>
      </c>
      <c r="E641">
        <v>27.31</v>
      </c>
      <c r="F641" t="s">
        <v>47</v>
      </c>
      <c r="G641" t="s">
        <v>2619</v>
      </c>
      <c r="H641" t="s">
        <v>2620</v>
      </c>
      <c r="I641" s="1">
        <v>173221</v>
      </c>
      <c r="J641" s="2">
        <v>994.86460000000102</v>
      </c>
      <c r="K641">
        <v>0</v>
      </c>
      <c r="L641">
        <v>1</v>
      </c>
      <c r="M641" t="s">
        <v>50</v>
      </c>
      <c r="N641">
        <v>26</v>
      </c>
      <c r="O641">
        <v>45</v>
      </c>
      <c r="P641" t="s">
        <v>51</v>
      </c>
      <c r="Q641">
        <v>1</v>
      </c>
      <c r="R641" t="s">
        <v>52</v>
      </c>
      <c r="S641" t="s">
        <v>53</v>
      </c>
      <c r="T641" t="s">
        <v>54</v>
      </c>
      <c r="U641" t="s">
        <v>54</v>
      </c>
      <c r="V641" t="s">
        <v>54</v>
      </c>
      <c r="W641">
        <v>0</v>
      </c>
      <c r="X641" t="s">
        <v>55</v>
      </c>
      <c r="Y641" s="3">
        <v>39434</v>
      </c>
      <c r="Z641" s="3">
        <v>39435</v>
      </c>
      <c r="AA641" s="3">
        <v>43818</v>
      </c>
      <c r="AB641" s="3">
        <v>44184</v>
      </c>
      <c r="AC641" t="s">
        <v>54</v>
      </c>
      <c r="AD641" t="s">
        <v>54</v>
      </c>
      <c r="AE641">
        <v>4486</v>
      </c>
      <c r="AF641">
        <v>12</v>
      </c>
      <c r="AG641" t="s">
        <v>56</v>
      </c>
      <c r="AH641" t="s">
        <v>54</v>
      </c>
      <c r="AI641" t="s">
        <v>57</v>
      </c>
      <c r="AJ641" t="s">
        <v>55</v>
      </c>
      <c r="AK641">
        <v>8</v>
      </c>
      <c r="AL641">
        <v>3</v>
      </c>
      <c r="AM641" s="3">
        <v>43201</v>
      </c>
      <c r="AN641" t="s">
        <v>58</v>
      </c>
      <c r="AO641" t="s">
        <v>101</v>
      </c>
      <c r="AP641" t="s">
        <v>102</v>
      </c>
      <c r="AQ641" t="s">
        <v>2621</v>
      </c>
      <c r="AR641">
        <v>480.67</v>
      </c>
      <c r="AS641">
        <v>2007</v>
      </c>
      <c r="AT641" t="s">
        <v>62</v>
      </c>
      <c r="AU641" t="s">
        <v>63</v>
      </c>
    </row>
    <row r="642" spans="1:47" x14ac:dyDescent="0.3">
      <c r="A642">
        <f t="shared" si="9"/>
        <v>641</v>
      </c>
      <c r="B642" t="s">
        <v>2622</v>
      </c>
      <c r="C642">
        <v>0</v>
      </c>
      <c r="D642">
        <v>173.83</v>
      </c>
      <c r="E642">
        <v>6.37</v>
      </c>
      <c r="F642" t="s">
        <v>47</v>
      </c>
      <c r="G642" t="s">
        <v>2623</v>
      </c>
      <c r="H642" t="s">
        <v>2624</v>
      </c>
      <c r="I642" s="1">
        <v>173224</v>
      </c>
      <c r="J642" s="2">
        <v>3095.3276999999998</v>
      </c>
      <c r="K642">
        <v>0</v>
      </c>
      <c r="L642">
        <v>0</v>
      </c>
      <c r="M642" t="s">
        <v>50</v>
      </c>
      <c r="N642">
        <v>31</v>
      </c>
      <c r="O642">
        <v>59</v>
      </c>
      <c r="P642" t="s">
        <v>51</v>
      </c>
      <c r="Q642">
        <v>1</v>
      </c>
      <c r="R642" t="s">
        <v>52</v>
      </c>
      <c r="S642" t="s">
        <v>53</v>
      </c>
      <c r="T642" t="s">
        <v>54</v>
      </c>
      <c r="U642" t="s">
        <v>54</v>
      </c>
      <c r="V642" t="s">
        <v>54</v>
      </c>
      <c r="W642">
        <v>0</v>
      </c>
      <c r="X642" t="s">
        <v>55</v>
      </c>
      <c r="Y642" s="3">
        <v>39434</v>
      </c>
      <c r="Z642" s="3">
        <v>39436</v>
      </c>
      <c r="AA642" s="3">
        <v>43819</v>
      </c>
      <c r="AB642" s="3">
        <v>44185</v>
      </c>
      <c r="AC642" t="s">
        <v>54</v>
      </c>
      <c r="AD642" t="s">
        <v>54</v>
      </c>
      <c r="AE642">
        <v>4485</v>
      </c>
      <c r="AF642">
        <v>12</v>
      </c>
      <c r="AG642" t="s">
        <v>56</v>
      </c>
      <c r="AH642" t="s">
        <v>71</v>
      </c>
      <c r="AI642" t="s">
        <v>82</v>
      </c>
      <c r="AJ642" t="s">
        <v>55</v>
      </c>
      <c r="AK642">
        <v>8</v>
      </c>
      <c r="AL642" t="s">
        <v>54</v>
      </c>
      <c r="AM642" t="s">
        <v>54</v>
      </c>
      <c r="AN642" t="s">
        <v>58</v>
      </c>
      <c r="AO642" t="s">
        <v>117</v>
      </c>
      <c r="AP642" t="s">
        <v>60</v>
      </c>
      <c r="AQ642" t="s">
        <v>2625</v>
      </c>
      <c r="AR642">
        <v>175.83</v>
      </c>
      <c r="AS642">
        <v>2005</v>
      </c>
      <c r="AT642" t="s">
        <v>62</v>
      </c>
      <c r="AU642" t="s">
        <v>63</v>
      </c>
    </row>
    <row r="643" spans="1:47" x14ac:dyDescent="0.3">
      <c r="A643">
        <f t="shared" si="9"/>
        <v>642</v>
      </c>
      <c r="B643" t="s">
        <v>2626</v>
      </c>
      <c r="C643">
        <v>0</v>
      </c>
      <c r="D643">
        <v>187.61</v>
      </c>
      <c r="E643">
        <v>21.53</v>
      </c>
      <c r="F643" t="s">
        <v>47</v>
      </c>
      <c r="G643" t="s">
        <v>2627</v>
      </c>
      <c r="H643" t="s">
        <v>2628</v>
      </c>
      <c r="I643" s="1">
        <v>173239</v>
      </c>
      <c r="J643" s="2">
        <v>319.96580000000102</v>
      </c>
      <c r="K643">
        <v>0</v>
      </c>
      <c r="L643">
        <v>1</v>
      </c>
      <c r="M643" t="s">
        <v>50</v>
      </c>
      <c r="N643">
        <v>12</v>
      </c>
      <c r="O643">
        <v>69</v>
      </c>
      <c r="P643" t="s">
        <v>51</v>
      </c>
      <c r="Q643">
        <v>1</v>
      </c>
      <c r="R643" t="s">
        <v>52</v>
      </c>
      <c r="S643" t="s">
        <v>53</v>
      </c>
      <c r="T643" t="s">
        <v>54</v>
      </c>
      <c r="U643" t="s">
        <v>54</v>
      </c>
      <c r="V643" t="s">
        <v>54</v>
      </c>
      <c r="W643">
        <v>0</v>
      </c>
      <c r="X643" t="s">
        <v>55</v>
      </c>
      <c r="Y643" s="3">
        <v>39434</v>
      </c>
      <c r="Z643" s="3">
        <v>39434</v>
      </c>
      <c r="AA643" s="3">
        <v>43817</v>
      </c>
      <c r="AB643" s="3">
        <v>44183</v>
      </c>
      <c r="AC643" t="s">
        <v>54</v>
      </c>
      <c r="AD643" t="s">
        <v>54</v>
      </c>
      <c r="AE643">
        <v>4487</v>
      </c>
      <c r="AF643">
        <v>12</v>
      </c>
      <c r="AG643" t="s">
        <v>56</v>
      </c>
      <c r="AH643" t="s">
        <v>54</v>
      </c>
      <c r="AI643" t="s">
        <v>88</v>
      </c>
      <c r="AJ643" t="s">
        <v>55</v>
      </c>
      <c r="AK643">
        <v>8</v>
      </c>
      <c r="AL643">
        <v>1</v>
      </c>
      <c r="AM643" s="3">
        <v>39527</v>
      </c>
      <c r="AN643" t="s">
        <v>58</v>
      </c>
      <c r="AO643" t="s">
        <v>59</v>
      </c>
      <c r="AP643" t="s">
        <v>60</v>
      </c>
      <c r="AQ643" t="s">
        <v>2629</v>
      </c>
      <c r="AR643">
        <v>191.61</v>
      </c>
      <c r="AS643">
        <v>2000</v>
      </c>
      <c r="AT643" t="s">
        <v>62</v>
      </c>
      <c r="AU643" t="s">
        <v>63</v>
      </c>
    </row>
    <row r="644" spans="1:47" x14ac:dyDescent="0.3">
      <c r="A644">
        <f t="shared" ref="A644:A707" si="10">A643+1</f>
        <v>643</v>
      </c>
      <c r="B644" t="s">
        <v>2630</v>
      </c>
      <c r="C644">
        <v>0</v>
      </c>
      <c r="D644">
        <v>174.3</v>
      </c>
      <c r="E644">
        <v>-3</v>
      </c>
      <c r="F644" t="s">
        <v>47</v>
      </c>
      <c r="G644" t="s">
        <v>2631</v>
      </c>
      <c r="H644" t="s">
        <v>2632</v>
      </c>
      <c r="I644" s="1">
        <v>173245</v>
      </c>
      <c r="J644" s="2">
        <v>1751.9611</v>
      </c>
      <c r="K644">
        <v>0</v>
      </c>
      <c r="L644">
        <v>0</v>
      </c>
      <c r="M644" t="s">
        <v>50</v>
      </c>
      <c r="N644">
        <v>20</v>
      </c>
      <c r="O644">
        <v>70</v>
      </c>
      <c r="P644" t="s">
        <v>51</v>
      </c>
      <c r="Q644">
        <v>1</v>
      </c>
      <c r="R644" t="s">
        <v>52</v>
      </c>
      <c r="S644" t="s">
        <v>53</v>
      </c>
      <c r="T644" t="s">
        <v>54</v>
      </c>
      <c r="U644" t="s">
        <v>54</v>
      </c>
      <c r="V644" t="s">
        <v>54</v>
      </c>
      <c r="W644">
        <v>0</v>
      </c>
      <c r="X644" t="s">
        <v>55</v>
      </c>
      <c r="Y644" s="3">
        <v>39434</v>
      </c>
      <c r="Z644" s="3">
        <v>39475</v>
      </c>
      <c r="AA644" s="3">
        <v>43858</v>
      </c>
      <c r="AB644" s="3">
        <v>44224</v>
      </c>
      <c r="AC644" t="s">
        <v>54</v>
      </c>
      <c r="AD644" t="s">
        <v>54</v>
      </c>
      <c r="AE644">
        <v>4446</v>
      </c>
      <c r="AF644">
        <v>12</v>
      </c>
      <c r="AG644" t="s">
        <v>56</v>
      </c>
      <c r="AH644" t="s">
        <v>54</v>
      </c>
      <c r="AI644" t="s">
        <v>82</v>
      </c>
      <c r="AJ644" t="s">
        <v>55</v>
      </c>
      <c r="AK644">
        <v>6</v>
      </c>
      <c r="AL644">
        <v>1</v>
      </c>
      <c r="AM644" s="3">
        <v>42862</v>
      </c>
      <c r="AN644" t="s">
        <v>76</v>
      </c>
      <c r="AO644" t="s">
        <v>77</v>
      </c>
      <c r="AP644" t="s">
        <v>60</v>
      </c>
      <c r="AQ644" t="s">
        <v>2633</v>
      </c>
      <c r="AR644">
        <v>176.3</v>
      </c>
      <c r="AS644">
        <v>1999</v>
      </c>
      <c r="AT644" t="s">
        <v>62</v>
      </c>
      <c r="AU644" t="s">
        <v>63</v>
      </c>
    </row>
    <row r="645" spans="1:47" x14ac:dyDescent="0.3">
      <c r="A645">
        <f t="shared" si="10"/>
        <v>644</v>
      </c>
      <c r="B645" t="s">
        <v>2634</v>
      </c>
      <c r="C645">
        <v>0</v>
      </c>
      <c r="D645">
        <v>173.7</v>
      </c>
      <c r="E645">
        <v>13.25</v>
      </c>
      <c r="F645" t="s">
        <v>47</v>
      </c>
      <c r="G645" t="s">
        <v>2635</v>
      </c>
      <c r="H645" t="s">
        <v>2636</v>
      </c>
      <c r="I645" s="1">
        <v>51937</v>
      </c>
      <c r="J645" s="2">
        <v>1162.9974999999999</v>
      </c>
      <c r="K645">
        <v>0</v>
      </c>
      <c r="L645">
        <v>0</v>
      </c>
      <c r="M645" t="s">
        <v>50</v>
      </c>
      <c r="N645">
        <v>41</v>
      </c>
      <c r="O645">
        <v>62</v>
      </c>
      <c r="P645" t="s">
        <v>51</v>
      </c>
      <c r="Q645">
        <v>1</v>
      </c>
      <c r="R645" t="s">
        <v>52</v>
      </c>
      <c r="S645" t="s">
        <v>53</v>
      </c>
      <c r="T645" t="s">
        <v>54</v>
      </c>
      <c r="U645" t="s">
        <v>54</v>
      </c>
      <c r="V645" t="s">
        <v>54</v>
      </c>
      <c r="W645">
        <v>0</v>
      </c>
      <c r="X645" t="s">
        <v>55</v>
      </c>
      <c r="Y645" s="3">
        <v>39434</v>
      </c>
      <c r="Z645" s="3">
        <v>39434</v>
      </c>
      <c r="AA645" s="3">
        <v>43817</v>
      </c>
      <c r="AB645" s="3">
        <v>44183</v>
      </c>
      <c r="AC645" t="s">
        <v>54</v>
      </c>
      <c r="AD645" t="s">
        <v>54</v>
      </c>
      <c r="AE645">
        <v>4487</v>
      </c>
      <c r="AF645">
        <v>12</v>
      </c>
      <c r="AG645" t="s">
        <v>56</v>
      </c>
      <c r="AH645" t="s">
        <v>54</v>
      </c>
      <c r="AI645" t="s">
        <v>82</v>
      </c>
      <c r="AJ645" t="s">
        <v>136</v>
      </c>
      <c r="AK645">
        <v>8</v>
      </c>
      <c r="AL645">
        <v>1</v>
      </c>
      <c r="AM645" s="3">
        <v>40896</v>
      </c>
      <c r="AN645" t="s">
        <v>58</v>
      </c>
      <c r="AO645" t="s">
        <v>59</v>
      </c>
      <c r="AP645" t="s">
        <v>60</v>
      </c>
      <c r="AQ645" t="s">
        <v>2637</v>
      </c>
      <c r="AR645">
        <v>175.7</v>
      </c>
      <c r="AS645">
        <v>1993</v>
      </c>
      <c r="AT645" t="s">
        <v>62</v>
      </c>
      <c r="AU645" t="s">
        <v>63</v>
      </c>
    </row>
    <row r="646" spans="1:47" x14ac:dyDescent="0.3">
      <c r="A646">
        <f t="shared" si="10"/>
        <v>645</v>
      </c>
      <c r="B646" t="s">
        <v>2638</v>
      </c>
      <c r="C646">
        <v>0</v>
      </c>
      <c r="D646">
        <v>152.15</v>
      </c>
      <c r="E646">
        <v>6.71</v>
      </c>
      <c r="F646" t="s">
        <v>47</v>
      </c>
      <c r="G646" t="s">
        <v>2639</v>
      </c>
      <c r="H646" t="s">
        <v>2640</v>
      </c>
      <c r="I646" s="1">
        <v>173261</v>
      </c>
      <c r="J646" s="2">
        <v>1798.0245</v>
      </c>
      <c r="K646">
        <v>0</v>
      </c>
      <c r="L646">
        <v>1</v>
      </c>
      <c r="M646" t="s">
        <v>50</v>
      </c>
      <c r="N646">
        <v>52</v>
      </c>
      <c r="O646">
        <v>72</v>
      </c>
      <c r="P646" t="s">
        <v>51</v>
      </c>
      <c r="Q646">
        <v>1</v>
      </c>
      <c r="R646" t="s">
        <v>52</v>
      </c>
      <c r="S646" t="s">
        <v>53</v>
      </c>
      <c r="T646" t="s">
        <v>54</v>
      </c>
      <c r="U646" t="s">
        <v>54</v>
      </c>
      <c r="V646" t="s">
        <v>54</v>
      </c>
      <c r="W646">
        <v>0</v>
      </c>
      <c r="X646" t="s">
        <v>55</v>
      </c>
      <c r="Y646" s="3">
        <v>39434</v>
      </c>
      <c r="Z646" s="3">
        <v>39494</v>
      </c>
      <c r="AA646" s="3">
        <v>43877</v>
      </c>
      <c r="AB646" s="3">
        <v>44243</v>
      </c>
      <c r="AC646" t="s">
        <v>54</v>
      </c>
      <c r="AD646" t="s">
        <v>54</v>
      </c>
      <c r="AE646">
        <v>4427</v>
      </c>
      <c r="AF646">
        <v>12</v>
      </c>
      <c r="AG646" t="s">
        <v>56</v>
      </c>
      <c r="AH646" t="s">
        <v>54</v>
      </c>
      <c r="AI646" t="s">
        <v>57</v>
      </c>
      <c r="AJ646" t="s">
        <v>55</v>
      </c>
      <c r="AK646">
        <v>8</v>
      </c>
      <c r="AL646" t="s">
        <v>54</v>
      </c>
      <c r="AM646" t="s">
        <v>54</v>
      </c>
      <c r="AN646" t="s">
        <v>58</v>
      </c>
      <c r="AO646" t="s">
        <v>59</v>
      </c>
      <c r="AP646" t="s">
        <v>60</v>
      </c>
      <c r="AQ646" t="s">
        <v>2641</v>
      </c>
      <c r="AR646">
        <v>153.15</v>
      </c>
      <c r="AS646">
        <v>2013</v>
      </c>
      <c r="AT646" t="s">
        <v>62</v>
      </c>
      <c r="AU646" t="s">
        <v>63</v>
      </c>
    </row>
    <row r="647" spans="1:47" x14ac:dyDescent="0.3">
      <c r="A647">
        <f t="shared" si="10"/>
        <v>646</v>
      </c>
      <c r="B647" t="s">
        <v>2642</v>
      </c>
      <c r="C647">
        <v>0</v>
      </c>
      <c r="D647">
        <v>183.61</v>
      </c>
      <c r="E647">
        <v>17</v>
      </c>
      <c r="F647" t="s">
        <v>47</v>
      </c>
      <c r="G647" t="s">
        <v>2643</v>
      </c>
      <c r="H647" t="s">
        <v>2644</v>
      </c>
      <c r="I647" s="1">
        <v>173267</v>
      </c>
      <c r="J647" s="2">
        <v>662.80650000000003</v>
      </c>
      <c r="K647">
        <v>0</v>
      </c>
      <c r="L647">
        <v>1</v>
      </c>
      <c r="M647" t="s">
        <v>50</v>
      </c>
      <c r="N647">
        <v>27</v>
      </c>
      <c r="O647">
        <v>61</v>
      </c>
      <c r="P647" t="s">
        <v>51</v>
      </c>
      <c r="Q647">
        <v>1</v>
      </c>
      <c r="R647" t="s">
        <v>52</v>
      </c>
      <c r="S647" t="s">
        <v>53</v>
      </c>
      <c r="T647" t="s">
        <v>54</v>
      </c>
      <c r="U647" t="s">
        <v>54</v>
      </c>
      <c r="V647" t="s">
        <v>54</v>
      </c>
      <c r="W647">
        <v>0</v>
      </c>
      <c r="X647" t="s">
        <v>55</v>
      </c>
      <c r="Y647" s="3">
        <v>39434</v>
      </c>
      <c r="Z647" s="3">
        <v>39440</v>
      </c>
      <c r="AA647" s="3">
        <v>43823</v>
      </c>
      <c r="AB647" s="3">
        <v>44189</v>
      </c>
      <c r="AC647" t="s">
        <v>54</v>
      </c>
      <c r="AD647" t="s">
        <v>54</v>
      </c>
      <c r="AE647">
        <v>4481</v>
      </c>
      <c r="AF647">
        <v>12</v>
      </c>
      <c r="AG647" t="s">
        <v>56</v>
      </c>
      <c r="AH647" t="s">
        <v>54</v>
      </c>
      <c r="AI647" t="s">
        <v>82</v>
      </c>
      <c r="AJ647" t="s">
        <v>55</v>
      </c>
      <c r="AK647">
        <v>8</v>
      </c>
      <c r="AL647">
        <v>1</v>
      </c>
      <c r="AM647" s="3">
        <v>41081</v>
      </c>
      <c r="AN647" t="s">
        <v>58</v>
      </c>
      <c r="AO647" t="s">
        <v>59</v>
      </c>
      <c r="AP647" t="s">
        <v>60</v>
      </c>
      <c r="AQ647" t="s">
        <v>2645</v>
      </c>
      <c r="AR647">
        <v>185.61</v>
      </c>
      <c r="AS647">
        <v>2007</v>
      </c>
      <c r="AT647" t="s">
        <v>62</v>
      </c>
      <c r="AU647" t="s">
        <v>63</v>
      </c>
    </row>
    <row r="648" spans="1:47" x14ac:dyDescent="0.3">
      <c r="A648">
        <f t="shared" si="10"/>
        <v>647</v>
      </c>
      <c r="B648" t="s">
        <v>2646</v>
      </c>
      <c r="C648">
        <v>0</v>
      </c>
      <c r="D648">
        <v>134.58000000000001</v>
      </c>
      <c r="E648">
        <v>1.42</v>
      </c>
      <c r="F648" t="s">
        <v>47</v>
      </c>
      <c r="G648" t="s">
        <v>2647</v>
      </c>
      <c r="H648" t="s">
        <v>2648</v>
      </c>
      <c r="I648" s="1">
        <v>173275</v>
      </c>
      <c r="J648" s="2">
        <v>3352.8386999999998</v>
      </c>
      <c r="K648">
        <v>0</v>
      </c>
      <c r="L648">
        <v>1</v>
      </c>
      <c r="M648" t="s">
        <v>50</v>
      </c>
      <c r="N648">
        <v>48</v>
      </c>
      <c r="O648">
        <v>72</v>
      </c>
      <c r="P648" t="s">
        <v>51</v>
      </c>
      <c r="Q648">
        <v>1</v>
      </c>
      <c r="R648" t="s">
        <v>52</v>
      </c>
      <c r="S648" t="s">
        <v>53</v>
      </c>
      <c r="T648" t="s">
        <v>54</v>
      </c>
      <c r="U648" t="s">
        <v>54</v>
      </c>
      <c r="V648" t="s">
        <v>54</v>
      </c>
      <c r="W648">
        <v>0</v>
      </c>
      <c r="X648" t="s">
        <v>55</v>
      </c>
      <c r="Y648" s="3">
        <v>39434</v>
      </c>
      <c r="Z648" s="3">
        <v>39439</v>
      </c>
      <c r="AA648" s="3">
        <v>43822</v>
      </c>
      <c r="AB648" s="3">
        <v>44188</v>
      </c>
      <c r="AC648" t="s">
        <v>54</v>
      </c>
      <c r="AD648" t="s">
        <v>54</v>
      </c>
      <c r="AE648">
        <v>4482</v>
      </c>
      <c r="AF648">
        <v>12</v>
      </c>
      <c r="AG648" t="s">
        <v>56</v>
      </c>
      <c r="AH648" t="s">
        <v>54</v>
      </c>
      <c r="AI648" t="s">
        <v>82</v>
      </c>
      <c r="AJ648" t="s">
        <v>55</v>
      </c>
      <c r="AK648">
        <v>8</v>
      </c>
      <c r="AL648" t="s">
        <v>54</v>
      </c>
      <c r="AM648" t="s">
        <v>54</v>
      </c>
      <c r="AN648" t="s">
        <v>58</v>
      </c>
      <c r="AO648" t="s">
        <v>59</v>
      </c>
      <c r="AP648" t="s">
        <v>60</v>
      </c>
      <c r="AQ648" t="s">
        <v>2649</v>
      </c>
      <c r="AR648">
        <v>136.58000000000001</v>
      </c>
      <c r="AS648">
        <v>2019</v>
      </c>
      <c r="AT648" t="s">
        <v>62</v>
      </c>
      <c r="AU648" t="s">
        <v>63</v>
      </c>
    </row>
    <row r="649" spans="1:47" x14ac:dyDescent="0.3">
      <c r="A649">
        <f t="shared" si="10"/>
        <v>648</v>
      </c>
      <c r="B649" t="s">
        <v>2650</v>
      </c>
      <c r="C649">
        <v>0</v>
      </c>
      <c r="D649">
        <v>198.02</v>
      </c>
      <c r="E649">
        <v>13.58</v>
      </c>
      <c r="F649" t="s">
        <v>47</v>
      </c>
      <c r="G649" t="s">
        <v>2651</v>
      </c>
      <c r="H649" t="s">
        <v>2652</v>
      </c>
      <c r="I649" s="1">
        <v>97791</v>
      </c>
      <c r="J649" s="2">
        <v>5419.7161999999998</v>
      </c>
      <c r="K649">
        <v>0</v>
      </c>
      <c r="L649">
        <v>0</v>
      </c>
      <c r="M649" t="s">
        <v>50</v>
      </c>
      <c r="N649">
        <v>45</v>
      </c>
      <c r="O649">
        <v>69</v>
      </c>
      <c r="P649" t="s">
        <v>51</v>
      </c>
      <c r="Q649">
        <v>1</v>
      </c>
      <c r="R649" t="s">
        <v>52</v>
      </c>
      <c r="S649" t="s">
        <v>53</v>
      </c>
      <c r="T649" t="s">
        <v>54</v>
      </c>
      <c r="U649" t="s">
        <v>54</v>
      </c>
      <c r="V649" t="s">
        <v>54</v>
      </c>
      <c r="W649">
        <v>0</v>
      </c>
      <c r="X649" t="s">
        <v>55</v>
      </c>
      <c r="Y649" s="3">
        <v>39435</v>
      </c>
      <c r="Z649" s="3">
        <v>39448</v>
      </c>
      <c r="AA649" s="3">
        <v>43831</v>
      </c>
      <c r="AB649" s="3">
        <v>44197</v>
      </c>
      <c r="AC649" t="s">
        <v>54</v>
      </c>
      <c r="AD649" t="s">
        <v>54</v>
      </c>
      <c r="AE649">
        <v>4473</v>
      </c>
      <c r="AF649">
        <v>12</v>
      </c>
      <c r="AG649" t="s">
        <v>56</v>
      </c>
      <c r="AH649" t="s">
        <v>54</v>
      </c>
      <c r="AI649" t="s">
        <v>82</v>
      </c>
      <c r="AJ649" t="s">
        <v>55</v>
      </c>
      <c r="AK649">
        <v>8</v>
      </c>
      <c r="AL649" t="s">
        <v>54</v>
      </c>
      <c r="AM649" t="s">
        <v>54</v>
      </c>
      <c r="AN649" t="s">
        <v>58</v>
      </c>
      <c r="AO649" t="s">
        <v>59</v>
      </c>
      <c r="AP649" t="s">
        <v>60</v>
      </c>
      <c r="AQ649" t="s">
        <v>2653</v>
      </c>
      <c r="AR649">
        <v>200.02</v>
      </c>
      <c r="AS649">
        <v>2010</v>
      </c>
      <c r="AT649" t="s">
        <v>62</v>
      </c>
      <c r="AU649" t="s">
        <v>63</v>
      </c>
    </row>
    <row r="650" spans="1:47" x14ac:dyDescent="0.3">
      <c r="A650">
        <f t="shared" si="10"/>
        <v>649</v>
      </c>
      <c r="B650" t="s">
        <v>2654</v>
      </c>
      <c r="C650">
        <v>0</v>
      </c>
      <c r="D650">
        <v>235.32</v>
      </c>
      <c r="E650">
        <v>5.16</v>
      </c>
      <c r="F650" t="s">
        <v>47</v>
      </c>
      <c r="G650" t="s">
        <v>2655</v>
      </c>
      <c r="H650" t="s">
        <v>2656</v>
      </c>
      <c r="I650" s="1">
        <v>74464</v>
      </c>
      <c r="J650" s="2">
        <v>3284.3636999999999</v>
      </c>
      <c r="K650">
        <v>0</v>
      </c>
      <c r="L650">
        <v>1</v>
      </c>
      <c r="M650" t="s">
        <v>50</v>
      </c>
      <c r="N650">
        <v>33</v>
      </c>
      <c r="O650">
        <v>54</v>
      </c>
      <c r="P650" t="s">
        <v>51</v>
      </c>
      <c r="Q650">
        <v>1</v>
      </c>
      <c r="R650" t="s">
        <v>52</v>
      </c>
      <c r="S650" t="s">
        <v>53</v>
      </c>
      <c r="T650" t="s">
        <v>54</v>
      </c>
      <c r="U650" t="s">
        <v>54</v>
      </c>
      <c r="V650" t="s">
        <v>54</v>
      </c>
      <c r="W650">
        <v>0</v>
      </c>
      <c r="X650" t="s">
        <v>55</v>
      </c>
      <c r="Y650" s="3">
        <v>39435</v>
      </c>
      <c r="Z650" s="3">
        <v>39435</v>
      </c>
      <c r="AA650" s="3">
        <v>43818</v>
      </c>
      <c r="AB650" s="3">
        <v>44184</v>
      </c>
      <c r="AC650" t="s">
        <v>54</v>
      </c>
      <c r="AD650" t="s">
        <v>54</v>
      </c>
      <c r="AE650">
        <v>4486</v>
      </c>
      <c r="AF650">
        <v>12</v>
      </c>
      <c r="AG650" t="s">
        <v>56</v>
      </c>
      <c r="AH650" t="s">
        <v>54</v>
      </c>
      <c r="AI650" t="s">
        <v>57</v>
      </c>
      <c r="AJ650" t="s">
        <v>55</v>
      </c>
      <c r="AK650">
        <v>8</v>
      </c>
      <c r="AL650" t="s">
        <v>54</v>
      </c>
      <c r="AM650" t="s">
        <v>54</v>
      </c>
      <c r="AN650" t="s">
        <v>58</v>
      </c>
      <c r="AO650" t="s">
        <v>59</v>
      </c>
      <c r="AP650" t="s">
        <v>60</v>
      </c>
      <c r="AQ650" t="s">
        <v>2657</v>
      </c>
      <c r="AR650">
        <v>236.32</v>
      </c>
      <c r="AS650">
        <v>1999</v>
      </c>
      <c r="AT650" t="s">
        <v>62</v>
      </c>
      <c r="AU650" t="s">
        <v>63</v>
      </c>
    </row>
    <row r="651" spans="1:47" x14ac:dyDescent="0.3">
      <c r="A651">
        <f t="shared" si="10"/>
        <v>650</v>
      </c>
      <c r="B651" t="s">
        <v>2658</v>
      </c>
      <c r="C651">
        <v>1</v>
      </c>
      <c r="D651">
        <v>161.38999999999999</v>
      </c>
      <c r="E651">
        <v>18.649999999999999</v>
      </c>
      <c r="F651" t="s">
        <v>47</v>
      </c>
      <c r="G651" t="s">
        <v>2659</v>
      </c>
      <c r="H651" t="s">
        <v>2660</v>
      </c>
      <c r="I651" s="1">
        <v>173300</v>
      </c>
      <c r="J651" s="2">
        <v>1087.5323000000001</v>
      </c>
      <c r="K651">
        <v>0</v>
      </c>
      <c r="L651">
        <v>0</v>
      </c>
      <c r="M651" t="s">
        <v>50</v>
      </c>
      <c r="N651">
        <v>47</v>
      </c>
      <c r="O651">
        <v>73</v>
      </c>
      <c r="P651" t="s">
        <v>51</v>
      </c>
      <c r="Q651">
        <v>1</v>
      </c>
      <c r="R651" t="s">
        <v>52</v>
      </c>
      <c r="S651" t="s">
        <v>899</v>
      </c>
      <c r="T651" t="s">
        <v>1090</v>
      </c>
      <c r="U651" t="s">
        <v>1091</v>
      </c>
      <c r="V651" t="s">
        <v>1092</v>
      </c>
      <c r="W651">
        <v>1</v>
      </c>
      <c r="X651" t="s">
        <v>55</v>
      </c>
      <c r="Y651" s="3">
        <v>39435</v>
      </c>
      <c r="Z651" s="3">
        <v>39461</v>
      </c>
      <c r="AA651" s="3">
        <v>43844</v>
      </c>
      <c r="AB651" s="3">
        <v>44210</v>
      </c>
      <c r="AC651" s="3">
        <v>43860</v>
      </c>
      <c r="AD651" s="3">
        <v>43844</v>
      </c>
      <c r="AE651">
        <v>4383</v>
      </c>
      <c r="AF651">
        <v>12</v>
      </c>
      <c r="AG651" t="s">
        <v>56</v>
      </c>
      <c r="AH651" t="s">
        <v>54</v>
      </c>
      <c r="AI651" t="s">
        <v>57</v>
      </c>
      <c r="AJ651" t="s">
        <v>55</v>
      </c>
      <c r="AK651">
        <v>8</v>
      </c>
      <c r="AL651">
        <v>1</v>
      </c>
      <c r="AM651" s="3">
        <v>41957</v>
      </c>
      <c r="AN651" t="s">
        <v>58</v>
      </c>
      <c r="AO651" t="s">
        <v>59</v>
      </c>
      <c r="AP651" t="s">
        <v>60</v>
      </c>
      <c r="AQ651" t="s">
        <v>2661</v>
      </c>
      <c r="AR651">
        <v>162.38999999999999</v>
      </c>
      <c r="AS651">
        <v>1997</v>
      </c>
      <c r="AT651" t="s">
        <v>904</v>
      </c>
      <c r="AU651" t="s">
        <v>63</v>
      </c>
    </row>
    <row r="652" spans="1:47" x14ac:dyDescent="0.3">
      <c r="A652">
        <f t="shared" si="10"/>
        <v>651</v>
      </c>
      <c r="B652" t="s">
        <v>2662</v>
      </c>
      <c r="C652">
        <v>0</v>
      </c>
      <c r="D652">
        <v>184.77</v>
      </c>
      <c r="E652">
        <v>-3.15</v>
      </c>
      <c r="F652" t="s">
        <v>47</v>
      </c>
      <c r="G652" t="s">
        <v>2663</v>
      </c>
      <c r="H652" t="s">
        <v>2664</v>
      </c>
      <c r="I652" s="1">
        <v>173301</v>
      </c>
      <c r="J652" s="2">
        <v>1797.2969000000001</v>
      </c>
      <c r="K652">
        <v>0</v>
      </c>
      <c r="L652">
        <v>0</v>
      </c>
      <c r="M652" t="s">
        <v>50</v>
      </c>
      <c r="N652">
        <v>43</v>
      </c>
      <c r="O652">
        <v>86</v>
      </c>
      <c r="P652" t="s">
        <v>51</v>
      </c>
      <c r="Q652">
        <v>1</v>
      </c>
      <c r="R652" t="s">
        <v>52</v>
      </c>
      <c r="S652" t="s">
        <v>53</v>
      </c>
      <c r="T652" t="s">
        <v>54</v>
      </c>
      <c r="U652" t="s">
        <v>54</v>
      </c>
      <c r="V652" t="s">
        <v>54</v>
      </c>
      <c r="W652">
        <v>0</v>
      </c>
      <c r="X652" t="s">
        <v>55</v>
      </c>
      <c r="Y652" s="3">
        <v>39435</v>
      </c>
      <c r="Z652" s="3">
        <v>39451</v>
      </c>
      <c r="AA652" s="3">
        <v>43834</v>
      </c>
      <c r="AB652" s="3">
        <v>44200</v>
      </c>
      <c r="AC652" t="s">
        <v>54</v>
      </c>
      <c r="AD652" t="s">
        <v>54</v>
      </c>
      <c r="AE652">
        <v>4470</v>
      </c>
      <c r="AF652">
        <v>12</v>
      </c>
      <c r="AG652" t="s">
        <v>56</v>
      </c>
      <c r="AH652" t="s">
        <v>71</v>
      </c>
      <c r="AI652" t="s">
        <v>57</v>
      </c>
      <c r="AJ652" t="s">
        <v>55</v>
      </c>
      <c r="AK652">
        <v>5</v>
      </c>
      <c r="AL652">
        <v>1</v>
      </c>
      <c r="AM652" s="3">
        <v>43304</v>
      </c>
      <c r="AN652" t="s">
        <v>58</v>
      </c>
      <c r="AO652" t="s">
        <v>117</v>
      </c>
      <c r="AP652" t="s">
        <v>60</v>
      </c>
      <c r="AQ652" t="s">
        <v>2665</v>
      </c>
      <c r="AR652">
        <v>185.77</v>
      </c>
      <c r="AS652">
        <v>2003</v>
      </c>
      <c r="AT652" t="s">
        <v>62</v>
      </c>
      <c r="AU652" t="s">
        <v>63</v>
      </c>
    </row>
    <row r="653" spans="1:47" x14ac:dyDescent="0.3">
      <c r="A653">
        <f t="shared" si="10"/>
        <v>652</v>
      </c>
      <c r="B653" t="s">
        <v>2666</v>
      </c>
      <c r="C653">
        <v>0</v>
      </c>
      <c r="D653">
        <v>170.49</v>
      </c>
      <c r="E653">
        <v>1.61</v>
      </c>
      <c r="F653" t="s">
        <v>47</v>
      </c>
      <c r="G653" t="s">
        <v>2667</v>
      </c>
      <c r="H653" t="s">
        <v>2668</v>
      </c>
      <c r="I653" s="1">
        <v>173314</v>
      </c>
      <c r="J653" s="2">
        <v>2032.4848999999999</v>
      </c>
      <c r="K653">
        <v>0</v>
      </c>
      <c r="L653">
        <v>0</v>
      </c>
      <c r="M653" t="s">
        <v>50</v>
      </c>
      <c r="N653">
        <v>48</v>
      </c>
      <c r="O653">
        <v>68</v>
      </c>
      <c r="P653" t="s">
        <v>51</v>
      </c>
      <c r="Q653">
        <v>1</v>
      </c>
      <c r="R653" t="s">
        <v>52</v>
      </c>
      <c r="S653" t="s">
        <v>53</v>
      </c>
      <c r="T653" t="s">
        <v>54</v>
      </c>
      <c r="U653" t="s">
        <v>54</v>
      </c>
      <c r="V653" t="s">
        <v>54</v>
      </c>
      <c r="W653">
        <v>0</v>
      </c>
      <c r="X653" t="s">
        <v>55</v>
      </c>
      <c r="Y653" s="3">
        <v>39435</v>
      </c>
      <c r="Z653" s="3">
        <v>39435</v>
      </c>
      <c r="AA653" s="3">
        <v>43818</v>
      </c>
      <c r="AB653" s="3">
        <v>44184</v>
      </c>
      <c r="AC653" t="s">
        <v>54</v>
      </c>
      <c r="AD653" t="s">
        <v>54</v>
      </c>
      <c r="AE653">
        <v>4486</v>
      </c>
      <c r="AF653">
        <v>12</v>
      </c>
      <c r="AG653" t="s">
        <v>56</v>
      </c>
      <c r="AH653" t="s">
        <v>54</v>
      </c>
      <c r="AI653" t="s">
        <v>82</v>
      </c>
      <c r="AJ653" t="s">
        <v>55</v>
      </c>
      <c r="AK653">
        <v>8</v>
      </c>
      <c r="AL653" t="s">
        <v>54</v>
      </c>
      <c r="AM653" t="s">
        <v>54</v>
      </c>
      <c r="AN653" t="s">
        <v>58</v>
      </c>
      <c r="AO653" t="s">
        <v>59</v>
      </c>
      <c r="AP653" t="s">
        <v>60</v>
      </c>
      <c r="AQ653" t="s">
        <v>2669</v>
      </c>
      <c r="AR653">
        <v>172.49</v>
      </c>
      <c r="AS653">
        <v>1997</v>
      </c>
      <c r="AT653" t="s">
        <v>62</v>
      </c>
      <c r="AU653" t="s">
        <v>63</v>
      </c>
    </row>
    <row r="654" spans="1:47" x14ac:dyDescent="0.3">
      <c r="A654">
        <f t="shared" si="10"/>
        <v>653</v>
      </c>
      <c r="B654" t="s">
        <v>2670</v>
      </c>
      <c r="C654">
        <v>0</v>
      </c>
      <c r="D654">
        <v>179.51</v>
      </c>
      <c r="E654">
        <v>8.75</v>
      </c>
      <c r="F654" t="s">
        <v>47</v>
      </c>
      <c r="G654" t="s">
        <v>2671</v>
      </c>
      <c r="H654" t="s">
        <v>2672</v>
      </c>
      <c r="I654" s="1">
        <v>47676</v>
      </c>
      <c r="J654" s="2">
        <v>-317.53710000000001</v>
      </c>
      <c r="K654">
        <v>0</v>
      </c>
      <c r="L654">
        <v>0</v>
      </c>
      <c r="M654" t="s">
        <v>50</v>
      </c>
      <c r="N654">
        <v>16</v>
      </c>
      <c r="O654">
        <v>41</v>
      </c>
      <c r="P654" t="s">
        <v>51</v>
      </c>
      <c r="Q654">
        <v>1</v>
      </c>
      <c r="R654" t="s">
        <v>52</v>
      </c>
      <c r="S654" t="s">
        <v>53</v>
      </c>
      <c r="T654" t="s">
        <v>54</v>
      </c>
      <c r="U654" t="s">
        <v>54</v>
      </c>
      <c r="V654" t="s">
        <v>54</v>
      </c>
      <c r="W654">
        <v>0</v>
      </c>
      <c r="X654" t="s">
        <v>55</v>
      </c>
      <c r="Y654" s="3">
        <v>39435</v>
      </c>
      <c r="Z654" s="3">
        <v>39435</v>
      </c>
      <c r="AA654" s="3">
        <v>43818</v>
      </c>
      <c r="AB654" s="3">
        <v>44184</v>
      </c>
      <c r="AC654" t="s">
        <v>54</v>
      </c>
      <c r="AD654" t="s">
        <v>54</v>
      </c>
      <c r="AE654">
        <v>4486</v>
      </c>
      <c r="AF654">
        <v>12</v>
      </c>
      <c r="AG654" t="s">
        <v>56</v>
      </c>
      <c r="AH654" t="s">
        <v>54</v>
      </c>
      <c r="AI654" t="s">
        <v>82</v>
      </c>
      <c r="AJ654" t="s">
        <v>55</v>
      </c>
      <c r="AK654">
        <v>3</v>
      </c>
      <c r="AL654">
        <v>3</v>
      </c>
      <c r="AM654" s="3">
        <v>43189</v>
      </c>
      <c r="AN654" t="s">
        <v>58</v>
      </c>
      <c r="AO654" t="s">
        <v>59</v>
      </c>
      <c r="AP654" t="s">
        <v>60</v>
      </c>
      <c r="AQ654" t="s">
        <v>2673</v>
      </c>
      <c r="AR654">
        <v>181.51</v>
      </c>
      <c r="AS654">
        <v>1993</v>
      </c>
      <c r="AT654" t="s">
        <v>62</v>
      </c>
      <c r="AU654" t="s">
        <v>63</v>
      </c>
    </row>
    <row r="655" spans="1:47" x14ac:dyDescent="0.3">
      <c r="A655">
        <f t="shared" si="10"/>
        <v>654</v>
      </c>
      <c r="B655" t="s">
        <v>2674</v>
      </c>
      <c r="C655">
        <v>0</v>
      </c>
      <c r="D655">
        <v>142.47999999999999</v>
      </c>
      <c r="E655">
        <v>10.1</v>
      </c>
      <c r="F655" t="s">
        <v>47</v>
      </c>
      <c r="G655" t="s">
        <v>2675</v>
      </c>
      <c r="H655" t="s">
        <v>2676</v>
      </c>
      <c r="I655" s="1">
        <v>154712</v>
      </c>
      <c r="J655" s="2">
        <v>1743.3938000000001</v>
      </c>
      <c r="K655">
        <v>0</v>
      </c>
      <c r="L655">
        <v>1</v>
      </c>
      <c r="M655" t="s">
        <v>50</v>
      </c>
      <c r="N655">
        <v>31</v>
      </c>
      <c r="O655">
        <v>50</v>
      </c>
      <c r="P655" t="s">
        <v>51</v>
      </c>
      <c r="Q655">
        <v>1</v>
      </c>
      <c r="R655" t="s">
        <v>52</v>
      </c>
      <c r="S655" t="s">
        <v>53</v>
      </c>
      <c r="T655" t="s">
        <v>54</v>
      </c>
      <c r="U655" t="s">
        <v>54</v>
      </c>
      <c r="V655" t="s">
        <v>54</v>
      </c>
      <c r="W655">
        <v>0</v>
      </c>
      <c r="X655" t="s">
        <v>55</v>
      </c>
      <c r="Y655" s="3">
        <v>39435</v>
      </c>
      <c r="Z655" s="3">
        <v>39435</v>
      </c>
      <c r="AA655" s="3">
        <v>43818</v>
      </c>
      <c r="AB655" s="3">
        <v>44184</v>
      </c>
      <c r="AC655" t="s">
        <v>54</v>
      </c>
      <c r="AD655" t="s">
        <v>54</v>
      </c>
      <c r="AE655">
        <v>4486</v>
      </c>
      <c r="AF655">
        <v>12</v>
      </c>
      <c r="AG655" t="s">
        <v>56</v>
      </c>
      <c r="AH655" t="s">
        <v>54</v>
      </c>
      <c r="AI655" t="s">
        <v>57</v>
      </c>
      <c r="AJ655" t="s">
        <v>55</v>
      </c>
      <c r="AK655">
        <v>8</v>
      </c>
      <c r="AL655" t="s">
        <v>54</v>
      </c>
      <c r="AM655" t="s">
        <v>54</v>
      </c>
      <c r="AN655" t="s">
        <v>76</v>
      </c>
      <c r="AO655" t="s">
        <v>77</v>
      </c>
      <c r="AP655" t="s">
        <v>60</v>
      </c>
      <c r="AQ655" t="s">
        <v>2677</v>
      </c>
      <c r="AR655">
        <v>143.47999999999999</v>
      </c>
      <c r="AS655">
        <v>2015</v>
      </c>
      <c r="AT655" t="s">
        <v>62</v>
      </c>
      <c r="AU655" t="s">
        <v>63</v>
      </c>
    </row>
    <row r="656" spans="1:47" x14ac:dyDescent="0.3">
      <c r="A656">
        <f t="shared" si="10"/>
        <v>655</v>
      </c>
      <c r="B656" t="s">
        <v>2678</v>
      </c>
      <c r="C656">
        <v>0</v>
      </c>
      <c r="D656">
        <v>152.49</v>
      </c>
      <c r="E656">
        <v>-3.9</v>
      </c>
      <c r="F656" t="s">
        <v>47</v>
      </c>
      <c r="G656" t="s">
        <v>2679</v>
      </c>
      <c r="H656" t="s">
        <v>2680</v>
      </c>
      <c r="I656" s="1">
        <v>173332</v>
      </c>
      <c r="J656" s="2">
        <v>-4291.9736000000003</v>
      </c>
      <c r="K656">
        <v>0</v>
      </c>
      <c r="L656">
        <v>1</v>
      </c>
      <c r="M656" t="s">
        <v>50</v>
      </c>
      <c r="N656">
        <v>30</v>
      </c>
      <c r="O656">
        <v>55</v>
      </c>
      <c r="P656" t="s">
        <v>51</v>
      </c>
      <c r="Q656">
        <v>1</v>
      </c>
      <c r="R656" t="s">
        <v>52</v>
      </c>
      <c r="S656" t="s">
        <v>53</v>
      </c>
      <c r="T656" t="s">
        <v>54</v>
      </c>
      <c r="U656" t="s">
        <v>54</v>
      </c>
      <c r="V656" t="s">
        <v>54</v>
      </c>
      <c r="W656">
        <v>0</v>
      </c>
      <c r="X656" t="s">
        <v>55</v>
      </c>
      <c r="Y656" s="3">
        <v>39435</v>
      </c>
      <c r="Z656" s="3">
        <v>39448</v>
      </c>
      <c r="AA656" s="3">
        <v>43831</v>
      </c>
      <c r="AB656" s="3">
        <v>44197</v>
      </c>
      <c r="AC656" t="s">
        <v>54</v>
      </c>
      <c r="AD656" t="s">
        <v>54</v>
      </c>
      <c r="AE656">
        <v>4473</v>
      </c>
      <c r="AF656">
        <v>12</v>
      </c>
      <c r="AG656" t="s">
        <v>56</v>
      </c>
      <c r="AH656" t="s">
        <v>54</v>
      </c>
      <c r="AI656" t="s">
        <v>57</v>
      </c>
      <c r="AJ656" t="s">
        <v>55</v>
      </c>
      <c r="AK656">
        <v>2</v>
      </c>
      <c r="AL656">
        <v>4</v>
      </c>
      <c r="AM656" s="3">
        <v>43416</v>
      </c>
      <c r="AN656" t="s">
        <v>58</v>
      </c>
      <c r="AO656" t="s">
        <v>59</v>
      </c>
      <c r="AP656" t="s">
        <v>60</v>
      </c>
      <c r="AQ656" t="s">
        <v>2681</v>
      </c>
      <c r="AR656">
        <v>153.49</v>
      </c>
      <c r="AS656">
        <v>1995</v>
      </c>
      <c r="AT656" t="s">
        <v>62</v>
      </c>
      <c r="AU656" t="s">
        <v>63</v>
      </c>
    </row>
    <row r="657" spans="1:47" x14ac:dyDescent="0.3">
      <c r="A657">
        <f t="shared" si="10"/>
        <v>656</v>
      </c>
      <c r="B657" t="s">
        <v>2682</v>
      </c>
      <c r="C657">
        <v>0</v>
      </c>
      <c r="D657">
        <v>175.83</v>
      </c>
      <c r="E657">
        <v>3.22</v>
      </c>
      <c r="F657" t="s">
        <v>47</v>
      </c>
      <c r="G657" t="s">
        <v>2683</v>
      </c>
      <c r="H657" t="s">
        <v>2684</v>
      </c>
      <c r="I657" s="1">
        <v>173278</v>
      </c>
      <c r="J657" s="2">
        <v>1918.0356999999999</v>
      </c>
      <c r="K657">
        <v>0</v>
      </c>
      <c r="L657">
        <v>1</v>
      </c>
      <c r="M657" t="s">
        <v>50</v>
      </c>
      <c r="N657">
        <v>12</v>
      </c>
      <c r="O657">
        <v>43</v>
      </c>
      <c r="P657" t="s">
        <v>51</v>
      </c>
      <c r="Q657">
        <v>1</v>
      </c>
      <c r="R657" t="s">
        <v>52</v>
      </c>
      <c r="S657" t="s">
        <v>53</v>
      </c>
      <c r="T657" t="s">
        <v>54</v>
      </c>
      <c r="U657" t="s">
        <v>54</v>
      </c>
      <c r="V657" t="s">
        <v>54</v>
      </c>
      <c r="W657">
        <v>0</v>
      </c>
      <c r="X657" t="s">
        <v>55</v>
      </c>
      <c r="Y657" s="3">
        <v>39435</v>
      </c>
      <c r="Z657" s="3">
        <v>39437</v>
      </c>
      <c r="AA657" s="3">
        <v>43820</v>
      </c>
      <c r="AB657" s="3">
        <v>44186</v>
      </c>
      <c r="AC657" t="s">
        <v>54</v>
      </c>
      <c r="AD657" t="s">
        <v>54</v>
      </c>
      <c r="AE657">
        <v>4484</v>
      </c>
      <c r="AF657">
        <v>12</v>
      </c>
      <c r="AG657" t="s">
        <v>56</v>
      </c>
      <c r="AH657" t="s">
        <v>54</v>
      </c>
      <c r="AI657" t="s">
        <v>82</v>
      </c>
      <c r="AJ657" t="s">
        <v>55</v>
      </c>
      <c r="AK657">
        <v>8</v>
      </c>
      <c r="AL657" t="s">
        <v>54</v>
      </c>
      <c r="AM657" t="s">
        <v>54</v>
      </c>
      <c r="AN657" t="s">
        <v>58</v>
      </c>
      <c r="AO657" t="s">
        <v>59</v>
      </c>
      <c r="AP657" t="s">
        <v>60</v>
      </c>
      <c r="AQ657" t="s">
        <v>2685</v>
      </c>
      <c r="AR657">
        <v>177.83</v>
      </c>
      <c r="AS657">
        <v>2006</v>
      </c>
      <c r="AT657" t="s">
        <v>62</v>
      </c>
      <c r="AU657" t="s">
        <v>63</v>
      </c>
    </row>
    <row r="658" spans="1:47" x14ac:dyDescent="0.3">
      <c r="A658">
        <f t="shared" si="10"/>
        <v>657</v>
      </c>
      <c r="B658" t="s">
        <v>2686</v>
      </c>
      <c r="C658">
        <v>0</v>
      </c>
      <c r="D658">
        <v>133.03</v>
      </c>
      <c r="E658">
        <v>3.23</v>
      </c>
      <c r="F658" t="s">
        <v>47</v>
      </c>
      <c r="G658" t="s">
        <v>2687</v>
      </c>
      <c r="H658" t="s">
        <v>2688</v>
      </c>
      <c r="I658" s="1">
        <v>173349</v>
      </c>
      <c r="J658" s="2">
        <v>69.469800000000504</v>
      </c>
      <c r="K658">
        <v>0</v>
      </c>
      <c r="L658">
        <v>1</v>
      </c>
      <c r="M658" t="s">
        <v>50</v>
      </c>
      <c r="N658">
        <v>18</v>
      </c>
      <c r="O658">
        <v>37</v>
      </c>
      <c r="P658" t="s">
        <v>51</v>
      </c>
      <c r="Q658">
        <v>1</v>
      </c>
      <c r="R658" t="s">
        <v>52</v>
      </c>
      <c r="S658" t="s">
        <v>53</v>
      </c>
      <c r="T658" t="s">
        <v>54</v>
      </c>
      <c r="U658" t="s">
        <v>54</v>
      </c>
      <c r="V658" t="s">
        <v>54</v>
      </c>
      <c r="W658">
        <v>0</v>
      </c>
      <c r="X658" t="s">
        <v>55</v>
      </c>
      <c r="Y658" s="3">
        <v>39435</v>
      </c>
      <c r="Z658" s="3">
        <v>39455</v>
      </c>
      <c r="AA658" s="3">
        <v>43838</v>
      </c>
      <c r="AB658" s="3">
        <v>44204</v>
      </c>
      <c r="AC658" t="s">
        <v>54</v>
      </c>
      <c r="AD658" t="s">
        <v>54</v>
      </c>
      <c r="AE658">
        <v>4466</v>
      </c>
      <c r="AF658">
        <v>12</v>
      </c>
      <c r="AG658" t="s">
        <v>56</v>
      </c>
      <c r="AH658" t="s">
        <v>71</v>
      </c>
      <c r="AI658" t="s">
        <v>82</v>
      </c>
      <c r="AJ658" t="s">
        <v>55</v>
      </c>
      <c r="AK658">
        <v>8</v>
      </c>
      <c r="AL658">
        <v>1</v>
      </c>
      <c r="AM658" s="3">
        <v>41219</v>
      </c>
      <c r="AN658" t="s">
        <v>58</v>
      </c>
      <c r="AO658" t="s">
        <v>117</v>
      </c>
      <c r="AP658" t="s">
        <v>60</v>
      </c>
      <c r="AQ658" t="s">
        <v>2689</v>
      </c>
      <c r="AR658">
        <v>135.03</v>
      </c>
      <c r="AS658">
        <v>2002</v>
      </c>
      <c r="AT658" t="s">
        <v>62</v>
      </c>
      <c r="AU658" t="s">
        <v>63</v>
      </c>
    </row>
    <row r="659" spans="1:47" x14ac:dyDescent="0.3">
      <c r="A659">
        <f t="shared" si="10"/>
        <v>658</v>
      </c>
      <c r="B659" t="s">
        <v>2690</v>
      </c>
      <c r="C659">
        <v>0</v>
      </c>
      <c r="D659">
        <v>156.1</v>
      </c>
      <c r="E659">
        <v>3.44</v>
      </c>
      <c r="F659" t="s">
        <v>47</v>
      </c>
      <c r="G659" t="s">
        <v>2691</v>
      </c>
      <c r="H659" t="s">
        <v>2692</v>
      </c>
      <c r="I659" s="1">
        <v>173354</v>
      </c>
      <c r="J659" s="2">
        <v>1749.0461</v>
      </c>
      <c r="K659">
        <v>0</v>
      </c>
      <c r="L659">
        <v>0</v>
      </c>
      <c r="M659" t="s">
        <v>50</v>
      </c>
      <c r="N659">
        <v>51</v>
      </c>
      <c r="O659">
        <v>74</v>
      </c>
      <c r="P659" t="s">
        <v>51</v>
      </c>
      <c r="Q659">
        <v>1</v>
      </c>
      <c r="R659" t="s">
        <v>52</v>
      </c>
      <c r="S659" t="s">
        <v>53</v>
      </c>
      <c r="T659" t="s">
        <v>54</v>
      </c>
      <c r="U659" t="s">
        <v>54</v>
      </c>
      <c r="V659" t="s">
        <v>54</v>
      </c>
      <c r="W659">
        <v>0</v>
      </c>
      <c r="X659" t="s">
        <v>55</v>
      </c>
      <c r="Y659" s="3">
        <v>39435</v>
      </c>
      <c r="Z659" s="3">
        <v>39454</v>
      </c>
      <c r="AA659" s="3">
        <v>43837</v>
      </c>
      <c r="AB659" s="3">
        <v>44203</v>
      </c>
      <c r="AC659" t="s">
        <v>54</v>
      </c>
      <c r="AD659" t="s">
        <v>54</v>
      </c>
      <c r="AE659">
        <v>4467</v>
      </c>
      <c r="AF659">
        <v>12</v>
      </c>
      <c r="AG659" t="s">
        <v>56</v>
      </c>
      <c r="AH659" t="s">
        <v>54</v>
      </c>
      <c r="AI659" t="s">
        <v>57</v>
      </c>
      <c r="AJ659" t="s">
        <v>55</v>
      </c>
      <c r="AK659">
        <v>8</v>
      </c>
      <c r="AL659" t="s">
        <v>54</v>
      </c>
      <c r="AM659" t="s">
        <v>54</v>
      </c>
      <c r="AN659" t="s">
        <v>58</v>
      </c>
      <c r="AO659" t="s">
        <v>59</v>
      </c>
      <c r="AP659" t="s">
        <v>60</v>
      </c>
      <c r="AQ659" t="s">
        <v>2693</v>
      </c>
      <c r="AR659">
        <v>157.1</v>
      </c>
      <c r="AS659">
        <v>2000</v>
      </c>
      <c r="AT659" t="s">
        <v>62</v>
      </c>
      <c r="AU659" t="s">
        <v>63</v>
      </c>
    </row>
    <row r="660" spans="1:47" x14ac:dyDescent="0.3">
      <c r="A660">
        <f t="shared" si="10"/>
        <v>659</v>
      </c>
      <c r="B660" t="s">
        <v>2694</v>
      </c>
      <c r="C660">
        <v>0</v>
      </c>
      <c r="D660">
        <v>183.83</v>
      </c>
      <c r="E660">
        <v>-1.7</v>
      </c>
      <c r="F660" t="s">
        <v>47</v>
      </c>
      <c r="G660" t="s">
        <v>2695</v>
      </c>
      <c r="H660" t="s">
        <v>2696</v>
      </c>
      <c r="I660" s="1">
        <v>173359</v>
      </c>
      <c r="J660" s="2">
        <v>597.30169999999998</v>
      </c>
      <c r="K660">
        <v>0</v>
      </c>
      <c r="L660">
        <v>1</v>
      </c>
      <c r="M660" t="s">
        <v>50</v>
      </c>
      <c r="N660">
        <v>26</v>
      </c>
      <c r="O660">
        <v>54</v>
      </c>
      <c r="P660" t="s">
        <v>51</v>
      </c>
      <c r="Q660">
        <v>1</v>
      </c>
      <c r="R660" t="s">
        <v>52</v>
      </c>
      <c r="S660" t="s">
        <v>53</v>
      </c>
      <c r="T660" t="s">
        <v>54</v>
      </c>
      <c r="U660" t="s">
        <v>54</v>
      </c>
      <c r="V660" t="s">
        <v>54</v>
      </c>
      <c r="W660">
        <v>0</v>
      </c>
      <c r="X660" t="s">
        <v>55</v>
      </c>
      <c r="Y660" s="3">
        <v>39435</v>
      </c>
      <c r="Z660" s="3">
        <v>39473</v>
      </c>
      <c r="AA660" s="3">
        <v>43856</v>
      </c>
      <c r="AB660" s="3">
        <v>44222</v>
      </c>
      <c r="AC660" t="s">
        <v>54</v>
      </c>
      <c r="AD660" t="s">
        <v>54</v>
      </c>
      <c r="AE660">
        <v>4448</v>
      </c>
      <c r="AF660">
        <v>12</v>
      </c>
      <c r="AG660" t="s">
        <v>56</v>
      </c>
      <c r="AH660" t="s">
        <v>54</v>
      </c>
      <c r="AI660" t="s">
        <v>57</v>
      </c>
      <c r="AJ660" t="s">
        <v>55</v>
      </c>
      <c r="AK660">
        <v>5</v>
      </c>
      <c r="AL660">
        <v>2</v>
      </c>
      <c r="AM660" s="3">
        <v>43362</v>
      </c>
      <c r="AN660" t="s">
        <v>58</v>
      </c>
      <c r="AO660" t="s">
        <v>59</v>
      </c>
      <c r="AP660" t="s">
        <v>60</v>
      </c>
      <c r="AQ660" t="s">
        <v>2697</v>
      </c>
      <c r="AR660">
        <v>184.83</v>
      </c>
      <c r="AS660">
        <v>2010</v>
      </c>
      <c r="AT660" t="s">
        <v>62</v>
      </c>
      <c r="AU660" t="s">
        <v>63</v>
      </c>
    </row>
    <row r="661" spans="1:47" x14ac:dyDescent="0.3">
      <c r="A661">
        <f t="shared" si="10"/>
        <v>660</v>
      </c>
      <c r="B661" t="s">
        <v>2698</v>
      </c>
      <c r="C661">
        <v>0</v>
      </c>
      <c r="D661">
        <v>204.69</v>
      </c>
      <c r="E661">
        <v>16.07</v>
      </c>
      <c r="F661" t="s">
        <v>47</v>
      </c>
      <c r="G661" t="s">
        <v>2699</v>
      </c>
      <c r="H661" t="s">
        <v>2700</v>
      </c>
      <c r="I661" s="1">
        <v>171573</v>
      </c>
      <c r="J661" s="2">
        <v>1439.3474000000001</v>
      </c>
      <c r="K661">
        <v>0</v>
      </c>
      <c r="L661">
        <v>0</v>
      </c>
      <c r="M661" t="s">
        <v>50</v>
      </c>
      <c r="N661">
        <v>48</v>
      </c>
      <c r="O661">
        <v>69</v>
      </c>
      <c r="P661" t="s">
        <v>51</v>
      </c>
      <c r="Q661">
        <v>1</v>
      </c>
      <c r="R661" t="s">
        <v>52</v>
      </c>
      <c r="S661" t="s">
        <v>53</v>
      </c>
      <c r="T661" t="s">
        <v>54</v>
      </c>
      <c r="U661" t="s">
        <v>54</v>
      </c>
      <c r="V661" t="s">
        <v>54</v>
      </c>
      <c r="W661">
        <v>0</v>
      </c>
      <c r="X661" t="s">
        <v>55</v>
      </c>
      <c r="Y661" s="3">
        <v>39435</v>
      </c>
      <c r="Z661" s="3">
        <v>39447</v>
      </c>
      <c r="AA661" s="3">
        <v>43830</v>
      </c>
      <c r="AB661" s="3">
        <v>44196</v>
      </c>
      <c r="AC661" t="s">
        <v>54</v>
      </c>
      <c r="AD661" t="s">
        <v>54</v>
      </c>
      <c r="AE661">
        <v>4474</v>
      </c>
      <c r="AF661">
        <v>12</v>
      </c>
      <c r="AG661" t="s">
        <v>56</v>
      </c>
      <c r="AH661" t="s">
        <v>274</v>
      </c>
      <c r="AI661" t="s">
        <v>82</v>
      </c>
      <c r="AJ661" t="s">
        <v>55</v>
      </c>
      <c r="AK661">
        <v>7</v>
      </c>
      <c r="AL661">
        <v>3</v>
      </c>
      <c r="AM661" s="3">
        <v>42415</v>
      </c>
      <c r="AN661" t="s">
        <v>76</v>
      </c>
      <c r="AO661" t="s">
        <v>77</v>
      </c>
      <c r="AP661" t="s">
        <v>60</v>
      </c>
      <c r="AQ661" t="s">
        <v>2701</v>
      </c>
      <c r="AR661">
        <v>206.69</v>
      </c>
      <c r="AS661">
        <v>2002</v>
      </c>
      <c r="AT661" t="s">
        <v>62</v>
      </c>
      <c r="AU661" t="s">
        <v>63</v>
      </c>
    </row>
    <row r="662" spans="1:47" x14ac:dyDescent="0.3">
      <c r="A662">
        <f t="shared" si="10"/>
        <v>661</v>
      </c>
      <c r="B662" t="s">
        <v>2702</v>
      </c>
      <c r="C662">
        <v>0</v>
      </c>
      <c r="D662">
        <v>119.48</v>
      </c>
      <c r="E662">
        <v>-30.67</v>
      </c>
      <c r="F662" t="s">
        <v>47</v>
      </c>
      <c r="G662" t="s">
        <v>317</v>
      </c>
      <c r="H662" t="s">
        <v>318</v>
      </c>
      <c r="I662" s="1">
        <v>169053</v>
      </c>
      <c r="J662" s="2">
        <v>5163.28</v>
      </c>
      <c r="K662">
        <v>0</v>
      </c>
      <c r="L662">
        <v>1</v>
      </c>
      <c r="M662" t="s">
        <v>50</v>
      </c>
      <c r="N662">
        <v>20</v>
      </c>
      <c r="O662">
        <v>39</v>
      </c>
      <c r="P662" t="s">
        <v>51</v>
      </c>
      <c r="Q662">
        <v>1</v>
      </c>
      <c r="R662" t="s">
        <v>52</v>
      </c>
      <c r="S662" t="s">
        <v>53</v>
      </c>
      <c r="T662" t="s">
        <v>54</v>
      </c>
      <c r="U662" t="s">
        <v>54</v>
      </c>
      <c r="V662" t="s">
        <v>54</v>
      </c>
      <c r="W662">
        <v>0</v>
      </c>
      <c r="X662" t="s">
        <v>55</v>
      </c>
      <c r="Y662" s="3">
        <v>39435</v>
      </c>
      <c r="Z662" s="3">
        <v>39500</v>
      </c>
      <c r="AA662" s="3">
        <v>43883</v>
      </c>
      <c r="AB662" s="3">
        <v>44249</v>
      </c>
      <c r="AC662" t="s">
        <v>54</v>
      </c>
      <c r="AD662" t="s">
        <v>54</v>
      </c>
      <c r="AE662">
        <v>4421</v>
      </c>
      <c r="AF662">
        <v>12</v>
      </c>
      <c r="AG662" t="s">
        <v>56</v>
      </c>
      <c r="AH662" t="s">
        <v>54</v>
      </c>
      <c r="AI662" t="s">
        <v>57</v>
      </c>
      <c r="AJ662" t="s">
        <v>55</v>
      </c>
      <c r="AK662">
        <v>8</v>
      </c>
      <c r="AL662">
        <v>1</v>
      </c>
      <c r="AM662" s="3">
        <v>40131</v>
      </c>
      <c r="AN662" t="s">
        <v>58</v>
      </c>
      <c r="AO662" t="s">
        <v>59</v>
      </c>
      <c r="AP662" t="s">
        <v>60</v>
      </c>
      <c r="AQ662" t="s">
        <v>2703</v>
      </c>
      <c r="AR662">
        <v>120.48</v>
      </c>
      <c r="AS662">
        <v>2004</v>
      </c>
      <c r="AT662" t="s">
        <v>62</v>
      </c>
      <c r="AU662" t="s">
        <v>63</v>
      </c>
    </row>
    <row r="663" spans="1:47" x14ac:dyDescent="0.3">
      <c r="A663">
        <f t="shared" si="10"/>
        <v>662</v>
      </c>
      <c r="B663" t="s">
        <v>2704</v>
      </c>
      <c r="C663">
        <v>0</v>
      </c>
      <c r="D663">
        <v>208.57</v>
      </c>
      <c r="E663">
        <v>99.43</v>
      </c>
      <c r="F663" t="s">
        <v>47</v>
      </c>
      <c r="G663" t="s">
        <v>2705</v>
      </c>
      <c r="H663" t="s">
        <v>2706</v>
      </c>
      <c r="I663" s="1">
        <v>90790</v>
      </c>
      <c r="J663" s="2">
        <v>-231.64429999999999</v>
      </c>
      <c r="K663">
        <v>0</v>
      </c>
      <c r="L663">
        <v>1</v>
      </c>
      <c r="M663" t="s">
        <v>50</v>
      </c>
      <c r="N663">
        <v>25</v>
      </c>
      <c r="O663">
        <v>44</v>
      </c>
      <c r="P663" t="s">
        <v>51</v>
      </c>
      <c r="Q663">
        <v>1</v>
      </c>
      <c r="R663" t="s">
        <v>52</v>
      </c>
      <c r="S663" t="s">
        <v>53</v>
      </c>
      <c r="T663" t="s">
        <v>54</v>
      </c>
      <c r="U663" t="s">
        <v>54</v>
      </c>
      <c r="V663" t="s">
        <v>54</v>
      </c>
      <c r="W663">
        <v>0</v>
      </c>
      <c r="X663" t="s">
        <v>55</v>
      </c>
      <c r="Y663" s="3">
        <v>39435</v>
      </c>
      <c r="Z663" s="3">
        <v>39436</v>
      </c>
      <c r="AA663" s="3">
        <v>43819</v>
      </c>
      <c r="AB663" s="3">
        <v>44185</v>
      </c>
      <c r="AC663" t="s">
        <v>54</v>
      </c>
      <c r="AD663" t="s">
        <v>54</v>
      </c>
      <c r="AE663">
        <v>4485</v>
      </c>
      <c r="AF663">
        <v>12</v>
      </c>
      <c r="AG663" t="s">
        <v>56</v>
      </c>
      <c r="AH663" t="s">
        <v>54</v>
      </c>
      <c r="AI663" t="s">
        <v>82</v>
      </c>
      <c r="AJ663" t="s">
        <v>55</v>
      </c>
      <c r="AK663">
        <v>0</v>
      </c>
      <c r="AL663">
        <v>6</v>
      </c>
      <c r="AM663" s="3">
        <v>43595</v>
      </c>
      <c r="AN663" t="s">
        <v>58</v>
      </c>
      <c r="AO663" t="s">
        <v>59</v>
      </c>
      <c r="AP663" t="s">
        <v>60</v>
      </c>
      <c r="AQ663" t="s">
        <v>2707</v>
      </c>
      <c r="AR663">
        <v>210.57</v>
      </c>
      <c r="AS663">
        <v>2003</v>
      </c>
      <c r="AT663" t="s">
        <v>62</v>
      </c>
      <c r="AU663" t="s">
        <v>63</v>
      </c>
    </row>
    <row r="664" spans="1:47" x14ac:dyDescent="0.3">
      <c r="A664">
        <f t="shared" si="10"/>
        <v>663</v>
      </c>
      <c r="B664" t="s">
        <v>2708</v>
      </c>
      <c r="C664">
        <v>0</v>
      </c>
      <c r="D664">
        <v>158.16999999999999</v>
      </c>
      <c r="E664">
        <v>37.840000000000003</v>
      </c>
      <c r="F664" t="s">
        <v>47</v>
      </c>
      <c r="G664" t="s">
        <v>2709</v>
      </c>
      <c r="H664" t="s">
        <v>2710</v>
      </c>
      <c r="I664" s="1">
        <v>173374</v>
      </c>
      <c r="J664" s="2">
        <v>1268.7573</v>
      </c>
      <c r="K664">
        <v>0</v>
      </c>
      <c r="L664">
        <v>0</v>
      </c>
      <c r="M664" t="s">
        <v>50</v>
      </c>
      <c r="N664">
        <v>36</v>
      </c>
      <c r="O664">
        <v>73</v>
      </c>
      <c r="P664" t="s">
        <v>51</v>
      </c>
      <c r="Q664">
        <v>1</v>
      </c>
      <c r="R664" t="s">
        <v>52</v>
      </c>
      <c r="S664" t="s">
        <v>53</v>
      </c>
      <c r="T664" t="s">
        <v>54</v>
      </c>
      <c r="U664" t="s">
        <v>54</v>
      </c>
      <c r="V664" t="s">
        <v>54</v>
      </c>
      <c r="W664">
        <v>0</v>
      </c>
      <c r="X664" t="s">
        <v>55</v>
      </c>
      <c r="Y664" s="3">
        <v>39435</v>
      </c>
      <c r="Z664" s="3">
        <v>39520</v>
      </c>
      <c r="AA664" s="3">
        <v>43903</v>
      </c>
      <c r="AB664" s="3">
        <v>44268</v>
      </c>
      <c r="AC664" t="s">
        <v>54</v>
      </c>
      <c r="AD664" t="s">
        <v>54</v>
      </c>
      <c r="AE664">
        <v>4401</v>
      </c>
      <c r="AF664">
        <v>12</v>
      </c>
      <c r="AG664" t="s">
        <v>56</v>
      </c>
      <c r="AH664" t="s">
        <v>54</v>
      </c>
      <c r="AI664" t="s">
        <v>82</v>
      </c>
      <c r="AJ664" t="s">
        <v>136</v>
      </c>
      <c r="AK664">
        <v>4</v>
      </c>
      <c r="AL664">
        <v>1</v>
      </c>
      <c r="AM664" s="3">
        <v>43600</v>
      </c>
      <c r="AN664" t="s">
        <v>58</v>
      </c>
      <c r="AO664" t="s">
        <v>59</v>
      </c>
      <c r="AP664" t="s">
        <v>60</v>
      </c>
      <c r="AQ664" t="s">
        <v>2711</v>
      </c>
      <c r="AR664">
        <v>160.16999999999999</v>
      </c>
      <c r="AS664">
        <v>1993</v>
      </c>
      <c r="AT664" t="s">
        <v>62</v>
      </c>
      <c r="AU664" t="s">
        <v>63</v>
      </c>
    </row>
    <row r="665" spans="1:47" x14ac:dyDescent="0.3">
      <c r="A665">
        <f t="shared" si="10"/>
        <v>664</v>
      </c>
      <c r="B665" t="s">
        <v>2712</v>
      </c>
      <c r="C665">
        <v>0</v>
      </c>
      <c r="D665">
        <v>212.18</v>
      </c>
      <c r="E665">
        <v>5.6</v>
      </c>
      <c r="F665" t="s">
        <v>47</v>
      </c>
      <c r="G665" t="s">
        <v>2713</v>
      </c>
      <c r="H665" t="s">
        <v>2714</v>
      </c>
      <c r="I665" s="1">
        <v>173383</v>
      </c>
      <c r="J665" s="2">
        <v>-1401.3483000000001</v>
      </c>
      <c r="K665">
        <v>0</v>
      </c>
      <c r="L665">
        <v>1</v>
      </c>
      <c r="M665" t="s">
        <v>50</v>
      </c>
      <c r="N665">
        <v>30</v>
      </c>
      <c r="O665">
        <v>49</v>
      </c>
      <c r="P665" t="s">
        <v>51</v>
      </c>
      <c r="Q665">
        <v>1</v>
      </c>
      <c r="R665" t="s">
        <v>52</v>
      </c>
      <c r="S665" t="s">
        <v>53</v>
      </c>
      <c r="T665" t="s">
        <v>54</v>
      </c>
      <c r="U665" t="s">
        <v>54</v>
      </c>
      <c r="V665" t="s">
        <v>54</v>
      </c>
      <c r="W665">
        <v>0</v>
      </c>
      <c r="X665" t="s">
        <v>55</v>
      </c>
      <c r="Y665" s="3">
        <v>39435</v>
      </c>
      <c r="Z665" s="3">
        <v>39436</v>
      </c>
      <c r="AA665" s="3">
        <v>43819</v>
      </c>
      <c r="AB665" s="3">
        <v>44185</v>
      </c>
      <c r="AC665" t="s">
        <v>54</v>
      </c>
      <c r="AD665" t="s">
        <v>54</v>
      </c>
      <c r="AE665">
        <v>4485</v>
      </c>
      <c r="AF665">
        <v>12</v>
      </c>
      <c r="AG665" t="s">
        <v>56</v>
      </c>
      <c r="AH665" t="s">
        <v>54</v>
      </c>
      <c r="AI665" t="s">
        <v>57</v>
      </c>
      <c r="AJ665" t="s">
        <v>55</v>
      </c>
      <c r="AK665">
        <v>7</v>
      </c>
      <c r="AL665">
        <v>2</v>
      </c>
      <c r="AM665" s="3">
        <v>43835</v>
      </c>
      <c r="AN665" t="s">
        <v>58</v>
      </c>
      <c r="AO665" t="s">
        <v>59</v>
      </c>
      <c r="AP665" t="s">
        <v>60</v>
      </c>
      <c r="AQ665" t="s">
        <v>2715</v>
      </c>
      <c r="AR665">
        <v>213.18</v>
      </c>
      <c r="AS665">
        <v>2014</v>
      </c>
      <c r="AT665" t="s">
        <v>62</v>
      </c>
      <c r="AU665" t="s">
        <v>63</v>
      </c>
    </row>
    <row r="666" spans="1:47" x14ac:dyDescent="0.3">
      <c r="A666">
        <f t="shared" si="10"/>
        <v>665</v>
      </c>
      <c r="B666" t="s">
        <v>2716</v>
      </c>
      <c r="C666">
        <v>0</v>
      </c>
      <c r="D666">
        <v>134.53</v>
      </c>
      <c r="E666">
        <v>-12.91</v>
      </c>
      <c r="F666" t="s">
        <v>47</v>
      </c>
      <c r="G666" t="s">
        <v>2717</v>
      </c>
      <c r="H666" t="s">
        <v>2718</v>
      </c>
      <c r="I666" s="1">
        <v>173396</v>
      </c>
      <c r="J666" s="2">
        <v>1280.5721000000001</v>
      </c>
      <c r="K666">
        <v>0</v>
      </c>
      <c r="L666">
        <v>1</v>
      </c>
      <c r="M666" t="s">
        <v>50</v>
      </c>
      <c r="N666">
        <v>12</v>
      </c>
      <c r="O666">
        <v>40</v>
      </c>
      <c r="P666" t="s">
        <v>51</v>
      </c>
      <c r="Q666">
        <v>1</v>
      </c>
      <c r="R666" t="s">
        <v>52</v>
      </c>
      <c r="S666" t="s">
        <v>53</v>
      </c>
      <c r="T666" t="s">
        <v>54</v>
      </c>
      <c r="U666" t="s">
        <v>54</v>
      </c>
      <c r="V666" t="s">
        <v>54</v>
      </c>
      <c r="W666">
        <v>0</v>
      </c>
      <c r="X666" t="s">
        <v>55</v>
      </c>
      <c r="Y666" s="3">
        <v>39436</v>
      </c>
      <c r="Z666" s="3">
        <v>39437</v>
      </c>
      <c r="AA666" s="3">
        <v>43820</v>
      </c>
      <c r="AB666" s="3">
        <v>44186</v>
      </c>
      <c r="AC666" t="s">
        <v>54</v>
      </c>
      <c r="AD666" t="s">
        <v>54</v>
      </c>
      <c r="AE666">
        <v>4484</v>
      </c>
      <c r="AF666">
        <v>12</v>
      </c>
      <c r="AG666" t="s">
        <v>56</v>
      </c>
      <c r="AH666" t="s">
        <v>54</v>
      </c>
      <c r="AI666" t="s">
        <v>57</v>
      </c>
      <c r="AJ666" t="s">
        <v>136</v>
      </c>
      <c r="AK666">
        <v>8</v>
      </c>
      <c r="AL666">
        <v>1</v>
      </c>
      <c r="AM666" s="3">
        <v>41009</v>
      </c>
      <c r="AN666" t="s">
        <v>58</v>
      </c>
      <c r="AO666" t="s">
        <v>59</v>
      </c>
      <c r="AP666" t="s">
        <v>60</v>
      </c>
      <c r="AQ666" t="s">
        <v>2719</v>
      </c>
      <c r="AR666">
        <v>135.53</v>
      </c>
      <c r="AS666">
        <v>1996</v>
      </c>
      <c r="AT666" t="s">
        <v>62</v>
      </c>
      <c r="AU666" t="s">
        <v>63</v>
      </c>
    </row>
    <row r="667" spans="1:47" x14ac:dyDescent="0.3">
      <c r="A667">
        <f t="shared" si="10"/>
        <v>666</v>
      </c>
      <c r="B667" t="s">
        <v>2720</v>
      </c>
      <c r="C667">
        <v>0</v>
      </c>
      <c r="D667">
        <v>175.76</v>
      </c>
      <c r="E667">
        <v>2.41</v>
      </c>
      <c r="F667" t="s">
        <v>47</v>
      </c>
      <c r="G667" t="s">
        <v>2721</v>
      </c>
      <c r="H667" t="s">
        <v>2722</v>
      </c>
      <c r="I667" s="1">
        <v>173408</v>
      </c>
      <c r="J667" s="2">
        <v>1934.779</v>
      </c>
      <c r="K667">
        <v>0</v>
      </c>
      <c r="L667">
        <v>0</v>
      </c>
      <c r="M667" t="s">
        <v>50</v>
      </c>
      <c r="N667">
        <v>35</v>
      </c>
      <c r="O667">
        <v>61</v>
      </c>
      <c r="P667" t="s">
        <v>51</v>
      </c>
      <c r="Q667">
        <v>1</v>
      </c>
      <c r="R667" t="s">
        <v>52</v>
      </c>
      <c r="S667" t="s">
        <v>53</v>
      </c>
      <c r="T667" t="s">
        <v>54</v>
      </c>
      <c r="U667" t="s">
        <v>54</v>
      </c>
      <c r="V667" t="s">
        <v>54</v>
      </c>
      <c r="W667">
        <v>0</v>
      </c>
      <c r="X667" t="s">
        <v>55</v>
      </c>
      <c r="Y667" s="3">
        <v>39436</v>
      </c>
      <c r="Z667" s="3">
        <v>39437</v>
      </c>
      <c r="AA667" s="3">
        <v>43820</v>
      </c>
      <c r="AB667" s="3">
        <v>44186</v>
      </c>
      <c r="AC667" t="s">
        <v>54</v>
      </c>
      <c r="AD667" t="s">
        <v>54</v>
      </c>
      <c r="AE667">
        <v>4484</v>
      </c>
      <c r="AF667">
        <v>12</v>
      </c>
      <c r="AG667" t="s">
        <v>185</v>
      </c>
      <c r="AH667" t="s">
        <v>54</v>
      </c>
      <c r="AI667" t="s">
        <v>82</v>
      </c>
      <c r="AJ667" t="s">
        <v>55</v>
      </c>
      <c r="AK667">
        <v>6</v>
      </c>
      <c r="AL667">
        <v>1</v>
      </c>
      <c r="AM667" s="3">
        <v>42742</v>
      </c>
      <c r="AN667" t="s">
        <v>58</v>
      </c>
      <c r="AO667" t="s">
        <v>59</v>
      </c>
      <c r="AP667" t="s">
        <v>60</v>
      </c>
      <c r="AQ667" t="s">
        <v>2723</v>
      </c>
      <c r="AR667">
        <v>177.76</v>
      </c>
      <c r="AS667">
        <v>2000</v>
      </c>
      <c r="AT667" t="s">
        <v>62</v>
      </c>
      <c r="AU667" t="s">
        <v>63</v>
      </c>
    </row>
    <row r="668" spans="1:47" x14ac:dyDescent="0.3">
      <c r="A668">
        <f t="shared" si="10"/>
        <v>667</v>
      </c>
      <c r="B668" t="s">
        <v>2724</v>
      </c>
      <c r="C668">
        <v>0</v>
      </c>
      <c r="D668">
        <v>194.28</v>
      </c>
      <c r="E668">
        <v>10.59</v>
      </c>
      <c r="F668" t="s">
        <v>47</v>
      </c>
      <c r="G668" t="s">
        <v>2725</v>
      </c>
      <c r="H668" t="s">
        <v>2726</v>
      </c>
      <c r="I668" s="1">
        <v>173307</v>
      </c>
      <c r="J668" s="2">
        <v>1681.8403000000001</v>
      </c>
      <c r="K668">
        <v>0</v>
      </c>
      <c r="L668">
        <v>0</v>
      </c>
      <c r="M668" t="s">
        <v>50</v>
      </c>
      <c r="N668">
        <v>46</v>
      </c>
      <c r="O668">
        <v>70</v>
      </c>
      <c r="P668" t="s">
        <v>51</v>
      </c>
      <c r="Q668">
        <v>1</v>
      </c>
      <c r="R668" t="s">
        <v>52</v>
      </c>
      <c r="S668" t="s">
        <v>53</v>
      </c>
      <c r="T668" t="s">
        <v>54</v>
      </c>
      <c r="U668" t="s">
        <v>54</v>
      </c>
      <c r="V668" t="s">
        <v>54</v>
      </c>
      <c r="W668">
        <v>0</v>
      </c>
      <c r="X668" t="s">
        <v>55</v>
      </c>
      <c r="Y668" s="3">
        <v>39436</v>
      </c>
      <c r="Z668" s="3">
        <v>39437</v>
      </c>
      <c r="AA668" s="3">
        <v>43820</v>
      </c>
      <c r="AB668" s="3">
        <v>44186</v>
      </c>
      <c r="AC668" t="s">
        <v>54</v>
      </c>
      <c r="AD668" t="s">
        <v>54</v>
      </c>
      <c r="AE668">
        <v>4484</v>
      </c>
      <c r="AF668">
        <v>12</v>
      </c>
      <c r="AG668" t="s">
        <v>56</v>
      </c>
      <c r="AH668" t="s">
        <v>71</v>
      </c>
      <c r="AI668" t="s">
        <v>82</v>
      </c>
      <c r="AJ668" t="s">
        <v>55</v>
      </c>
      <c r="AK668">
        <v>8</v>
      </c>
      <c r="AL668">
        <v>2</v>
      </c>
      <c r="AM668" s="3">
        <v>41709</v>
      </c>
      <c r="AN668" t="s">
        <v>58</v>
      </c>
      <c r="AO668" t="s">
        <v>59</v>
      </c>
      <c r="AP668" t="s">
        <v>60</v>
      </c>
      <c r="AQ668" t="s">
        <v>2727</v>
      </c>
      <c r="AR668">
        <v>196.28</v>
      </c>
      <c r="AS668">
        <v>2003</v>
      </c>
      <c r="AT668" t="s">
        <v>62</v>
      </c>
      <c r="AU668" t="s">
        <v>63</v>
      </c>
    </row>
    <row r="669" spans="1:47" x14ac:dyDescent="0.3">
      <c r="A669">
        <f t="shared" si="10"/>
        <v>668</v>
      </c>
      <c r="B669" t="s">
        <v>2728</v>
      </c>
      <c r="C669">
        <v>0</v>
      </c>
      <c r="D669">
        <v>311.23</v>
      </c>
      <c r="E669">
        <v>4.45</v>
      </c>
      <c r="F669" t="s">
        <v>47</v>
      </c>
      <c r="G669" t="s">
        <v>2729</v>
      </c>
      <c r="H669" t="s">
        <v>2730</v>
      </c>
      <c r="I669" s="1">
        <v>173424</v>
      </c>
      <c r="J669" s="2">
        <v>2487.5237000000002</v>
      </c>
      <c r="K669">
        <v>0</v>
      </c>
      <c r="L669">
        <v>0</v>
      </c>
      <c r="M669" t="s">
        <v>50</v>
      </c>
      <c r="N669">
        <v>34</v>
      </c>
      <c r="O669">
        <v>56</v>
      </c>
      <c r="P669" t="s">
        <v>51</v>
      </c>
      <c r="Q669">
        <v>1</v>
      </c>
      <c r="R669" t="s">
        <v>52</v>
      </c>
      <c r="S669" t="s">
        <v>53</v>
      </c>
      <c r="T669" t="s">
        <v>54</v>
      </c>
      <c r="U669" t="s">
        <v>54</v>
      </c>
      <c r="V669" t="s">
        <v>54</v>
      </c>
      <c r="W669">
        <v>0</v>
      </c>
      <c r="X669" t="s">
        <v>55</v>
      </c>
      <c r="Y669" s="3">
        <v>39436</v>
      </c>
      <c r="Z669" s="3">
        <v>39436</v>
      </c>
      <c r="AA669" s="3">
        <v>43819</v>
      </c>
      <c r="AB669" s="3">
        <v>44185</v>
      </c>
      <c r="AC669" t="s">
        <v>54</v>
      </c>
      <c r="AD669" t="s">
        <v>54</v>
      </c>
      <c r="AE669">
        <v>4485</v>
      </c>
      <c r="AF669">
        <v>12</v>
      </c>
      <c r="AG669" t="s">
        <v>56</v>
      </c>
      <c r="AH669" t="s">
        <v>54</v>
      </c>
      <c r="AI669" t="s">
        <v>82</v>
      </c>
      <c r="AJ669" t="s">
        <v>55</v>
      </c>
      <c r="AK669">
        <v>4</v>
      </c>
      <c r="AL669">
        <v>2</v>
      </c>
      <c r="AM669" s="3">
        <v>42430</v>
      </c>
      <c r="AN669" t="s">
        <v>58</v>
      </c>
      <c r="AO669" t="s">
        <v>101</v>
      </c>
      <c r="AP669" t="s">
        <v>102</v>
      </c>
      <c r="AQ669" t="s">
        <v>2731</v>
      </c>
      <c r="AR669">
        <v>313.23</v>
      </c>
      <c r="AS669">
        <v>2007</v>
      </c>
      <c r="AT669" t="s">
        <v>62</v>
      </c>
      <c r="AU669" t="s">
        <v>63</v>
      </c>
    </row>
    <row r="670" spans="1:47" x14ac:dyDescent="0.3">
      <c r="A670">
        <f t="shared" si="10"/>
        <v>669</v>
      </c>
      <c r="B670" t="s">
        <v>2732</v>
      </c>
      <c r="C670">
        <v>0</v>
      </c>
      <c r="D670">
        <v>139.36000000000001</v>
      </c>
      <c r="E670">
        <v>8.2200000000000006</v>
      </c>
      <c r="F670" t="s">
        <v>47</v>
      </c>
      <c r="G670" t="s">
        <v>2733</v>
      </c>
      <c r="H670" t="s">
        <v>2734</v>
      </c>
      <c r="I670" s="1">
        <v>173426</v>
      </c>
      <c r="J670" s="2">
        <v>1616.8177000000001</v>
      </c>
      <c r="K670">
        <v>0</v>
      </c>
      <c r="L670">
        <v>1</v>
      </c>
      <c r="M670" t="s">
        <v>50</v>
      </c>
      <c r="N670">
        <v>36</v>
      </c>
      <c r="O670">
        <v>57</v>
      </c>
      <c r="P670" t="s">
        <v>51</v>
      </c>
      <c r="Q670">
        <v>1</v>
      </c>
      <c r="R670" t="s">
        <v>52</v>
      </c>
      <c r="S670" t="s">
        <v>53</v>
      </c>
      <c r="T670" t="s">
        <v>54</v>
      </c>
      <c r="U670" t="s">
        <v>54</v>
      </c>
      <c r="V670" t="s">
        <v>54</v>
      </c>
      <c r="W670">
        <v>0</v>
      </c>
      <c r="X670" t="s">
        <v>55</v>
      </c>
      <c r="Y670" s="3">
        <v>39436</v>
      </c>
      <c r="Z670" s="3">
        <v>39444</v>
      </c>
      <c r="AA670" s="3">
        <v>43827</v>
      </c>
      <c r="AB670" s="3">
        <v>44193</v>
      </c>
      <c r="AC670" t="s">
        <v>54</v>
      </c>
      <c r="AD670" t="s">
        <v>54</v>
      </c>
      <c r="AE670">
        <v>4477</v>
      </c>
      <c r="AF670">
        <v>12</v>
      </c>
      <c r="AG670" t="s">
        <v>56</v>
      </c>
      <c r="AH670" t="s">
        <v>71</v>
      </c>
      <c r="AI670" t="s">
        <v>57</v>
      </c>
      <c r="AJ670" t="s">
        <v>55</v>
      </c>
      <c r="AK670">
        <v>8</v>
      </c>
      <c r="AL670" t="s">
        <v>54</v>
      </c>
      <c r="AM670" t="s">
        <v>54</v>
      </c>
      <c r="AN670" t="s">
        <v>58</v>
      </c>
      <c r="AO670" t="s">
        <v>117</v>
      </c>
      <c r="AP670" t="s">
        <v>60</v>
      </c>
      <c r="AQ670" t="s">
        <v>2735</v>
      </c>
      <c r="AR670">
        <v>140.36000000000001</v>
      </c>
      <c r="AS670">
        <v>2012</v>
      </c>
      <c r="AT670" t="s">
        <v>62</v>
      </c>
      <c r="AU670" t="s">
        <v>63</v>
      </c>
    </row>
    <row r="671" spans="1:47" x14ac:dyDescent="0.3">
      <c r="A671">
        <f t="shared" si="10"/>
        <v>670</v>
      </c>
      <c r="B671" t="s">
        <v>2736</v>
      </c>
      <c r="C671">
        <v>0</v>
      </c>
      <c r="D671">
        <v>147.91</v>
      </c>
      <c r="E671">
        <v>-0.48</v>
      </c>
      <c r="F671" t="s">
        <v>47</v>
      </c>
      <c r="G671" t="s">
        <v>2737</v>
      </c>
      <c r="H671" t="s">
        <v>2738</v>
      </c>
      <c r="I671" s="1">
        <v>173429</v>
      </c>
      <c r="J671" s="2">
        <v>1597.7319</v>
      </c>
      <c r="K671">
        <v>0</v>
      </c>
      <c r="L671">
        <v>1</v>
      </c>
      <c r="M671" t="s">
        <v>50</v>
      </c>
      <c r="N671">
        <v>21</v>
      </c>
      <c r="O671">
        <v>39</v>
      </c>
      <c r="P671" t="s">
        <v>51</v>
      </c>
      <c r="Q671">
        <v>1</v>
      </c>
      <c r="R671" t="s">
        <v>52</v>
      </c>
      <c r="S671" t="s">
        <v>53</v>
      </c>
      <c r="T671" t="s">
        <v>54</v>
      </c>
      <c r="U671" t="s">
        <v>54</v>
      </c>
      <c r="V671" t="s">
        <v>54</v>
      </c>
      <c r="W671">
        <v>0</v>
      </c>
      <c r="X671" t="s">
        <v>55</v>
      </c>
      <c r="Y671" s="3">
        <v>39436</v>
      </c>
      <c r="Z671" s="3">
        <v>39437</v>
      </c>
      <c r="AA671" s="3">
        <v>43820</v>
      </c>
      <c r="AB671" s="3">
        <v>44186</v>
      </c>
      <c r="AC671" t="s">
        <v>54</v>
      </c>
      <c r="AD671" t="s">
        <v>54</v>
      </c>
      <c r="AE671">
        <v>4484</v>
      </c>
      <c r="AF671">
        <v>12</v>
      </c>
      <c r="AG671" t="s">
        <v>56</v>
      </c>
      <c r="AH671" t="s">
        <v>54</v>
      </c>
      <c r="AI671" t="s">
        <v>57</v>
      </c>
      <c r="AJ671" t="s">
        <v>136</v>
      </c>
      <c r="AK671">
        <v>8</v>
      </c>
      <c r="AL671">
        <v>2</v>
      </c>
      <c r="AM671" s="3">
        <v>42226</v>
      </c>
      <c r="AN671" t="s">
        <v>58</v>
      </c>
      <c r="AO671" t="s">
        <v>59</v>
      </c>
      <c r="AP671" t="s">
        <v>60</v>
      </c>
      <c r="AQ671" t="s">
        <v>2739</v>
      </c>
      <c r="AR671">
        <v>148.91</v>
      </c>
      <c r="AS671">
        <v>2005</v>
      </c>
      <c r="AT671" t="s">
        <v>62</v>
      </c>
      <c r="AU671" t="s">
        <v>63</v>
      </c>
    </row>
    <row r="672" spans="1:47" x14ac:dyDescent="0.3">
      <c r="A672">
        <f t="shared" si="10"/>
        <v>671</v>
      </c>
      <c r="B672" t="s">
        <v>2740</v>
      </c>
      <c r="C672">
        <v>0</v>
      </c>
      <c r="D672">
        <v>305.08</v>
      </c>
      <c r="E672">
        <v>26.44</v>
      </c>
      <c r="F672" t="s">
        <v>47</v>
      </c>
      <c r="G672" t="s">
        <v>2741</v>
      </c>
      <c r="H672" t="s">
        <v>2742</v>
      </c>
      <c r="I672" s="1">
        <v>173445</v>
      </c>
      <c r="J672" s="2">
        <v>1642.7636</v>
      </c>
      <c r="K672">
        <v>0</v>
      </c>
      <c r="L672">
        <v>1</v>
      </c>
      <c r="M672" t="s">
        <v>50</v>
      </c>
      <c r="N672">
        <v>30</v>
      </c>
      <c r="O672">
        <v>56</v>
      </c>
      <c r="P672" t="s">
        <v>51</v>
      </c>
      <c r="Q672">
        <v>1</v>
      </c>
      <c r="R672" t="s">
        <v>52</v>
      </c>
      <c r="S672" t="s">
        <v>53</v>
      </c>
      <c r="T672" t="s">
        <v>54</v>
      </c>
      <c r="U672" t="s">
        <v>54</v>
      </c>
      <c r="V672" t="s">
        <v>54</v>
      </c>
      <c r="W672">
        <v>0</v>
      </c>
      <c r="X672" t="s">
        <v>55</v>
      </c>
      <c r="Y672" s="3">
        <v>39436</v>
      </c>
      <c r="Z672" s="3">
        <v>39499</v>
      </c>
      <c r="AA672" s="3">
        <v>43882</v>
      </c>
      <c r="AB672" s="3">
        <v>44248</v>
      </c>
      <c r="AC672" t="s">
        <v>54</v>
      </c>
      <c r="AD672" t="s">
        <v>54</v>
      </c>
      <c r="AE672">
        <v>4422</v>
      </c>
      <c r="AF672">
        <v>12</v>
      </c>
      <c r="AG672" t="s">
        <v>56</v>
      </c>
      <c r="AH672" t="s">
        <v>54</v>
      </c>
      <c r="AI672" t="s">
        <v>57</v>
      </c>
      <c r="AJ672" t="s">
        <v>55</v>
      </c>
      <c r="AK672">
        <v>5</v>
      </c>
      <c r="AL672">
        <v>1</v>
      </c>
      <c r="AM672" s="3">
        <v>43437</v>
      </c>
      <c r="AN672" t="s">
        <v>58</v>
      </c>
      <c r="AO672" t="s">
        <v>101</v>
      </c>
      <c r="AP672" t="s">
        <v>102</v>
      </c>
      <c r="AQ672" t="s">
        <v>2743</v>
      </c>
      <c r="AR672">
        <v>306.08</v>
      </c>
      <c r="AS672">
        <v>2015</v>
      </c>
      <c r="AT672" t="s">
        <v>62</v>
      </c>
      <c r="AU672" t="s">
        <v>63</v>
      </c>
    </row>
    <row r="673" spans="1:47" x14ac:dyDescent="0.3">
      <c r="A673">
        <f t="shared" si="10"/>
        <v>672</v>
      </c>
      <c r="B673" t="s">
        <v>2744</v>
      </c>
      <c r="C673">
        <v>0</v>
      </c>
      <c r="D673">
        <v>474.84</v>
      </c>
      <c r="E673">
        <v>3.71</v>
      </c>
      <c r="F673" t="s">
        <v>47</v>
      </c>
      <c r="G673" t="s">
        <v>2745</v>
      </c>
      <c r="H673" t="s">
        <v>2746</v>
      </c>
      <c r="I673" s="1">
        <v>173464</v>
      </c>
      <c r="J673" s="2">
        <v>5722.2701999999999</v>
      </c>
      <c r="K673">
        <v>0</v>
      </c>
      <c r="L673">
        <v>0</v>
      </c>
      <c r="M673" t="s">
        <v>50</v>
      </c>
      <c r="N673">
        <v>27</v>
      </c>
      <c r="O673">
        <v>59</v>
      </c>
      <c r="P673" t="s">
        <v>51</v>
      </c>
      <c r="Q673">
        <v>1</v>
      </c>
      <c r="R673" t="s">
        <v>52</v>
      </c>
      <c r="S673" t="s">
        <v>53</v>
      </c>
      <c r="T673" t="s">
        <v>54</v>
      </c>
      <c r="U673" t="s">
        <v>54</v>
      </c>
      <c r="V673" t="s">
        <v>54</v>
      </c>
      <c r="W673">
        <v>0</v>
      </c>
      <c r="X673" t="s">
        <v>55</v>
      </c>
      <c r="Y673" s="3">
        <v>39436</v>
      </c>
      <c r="Z673" s="3">
        <v>39439</v>
      </c>
      <c r="AA673" s="3">
        <v>43822</v>
      </c>
      <c r="AB673" s="3">
        <v>44188</v>
      </c>
      <c r="AC673" t="s">
        <v>54</v>
      </c>
      <c r="AD673" t="s">
        <v>54</v>
      </c>
      <c r="AE673">
        <v>4482</v>
      </c>
      <c r="AF673">
        <v>12</v>
      </c>
      <c r="AG673" t="s">
        <v>56</v>
      </c>
      <c r="AH673" t="s">
        <v>71</v>
      </c>
      <c r="AI673" t="s">
        <v>57</v>
      </c>
      <c r="AJ673" t="s">
        <v>55</v>
      </c>
      <c r="AK673">
        <v>8</v>
      </c>
      <c r="AL673">
        <v>2</v>
      </c>
      <c r="AM673" s="3">
        <v>43004</v>
      </c>
      <c r="AN673" t="s">
        <v>58</v>
      </c>
      <c r="AO673" t="s">
        <v>101</v>
      </c>
      <c r="AP673" t="s">
        <v>102</v>
      </c>
      <c r="AQ673" t="s">
        <v>2747</v>
      </c>
      <c r="AR673">
        <v>475.84</v>
      </c>
      <c r="AS673">
        <v>2012</v>
      </c>
      <c r="AT673" t="s">
        <v>62</v>
      </c>
      <c r="AU673" t="s">
        <v>63</v>
      </c>
    </row>
    <row r="674" spans="1:47" x14ac:dyDescent="0.3">
      <c r="A674">
        <f t="shared" si="10"/>
        <v>673</v>
      </c>
      <c r="B674" t="s">
        <v>2748</v>
      </c>
      <c r="C674">
        <v>0</v>
      </c>
      <c r="D674">
        <v>165.33</v>
      </c>
      <c r="E674">
        <v>-25.79</v>
      </c>
      <c r="F674" t="s">
        <v>47</v>
      </c>
      <c r="G674" t="s">
        <v>2749</v>
      </c>
      <c r="H674" t="s">
        <v>2750</v>
      </c>
      <c r="I674" s="1">
        <v>173477</v>
      </c>
      <c r="J674" s="2">
        <v>3194.1215999999999</v>
      </c>
      <c r="K674">
        <v>0</v>
      </c>
      <c r="L674">
        <v>1</v>
      </c>
      <c r="M674" t="s">
        <v>50</v>
      </c>
      <c r="N674">
        <v>41</v>
      </c>
      <c r="O674">
        <v>60</v>
      </c>
      <c r="P674" t="s">
        <v>51</v>
      </c>
      <c r="Q674">
        <v>1</v>
      </c>
      <c r="R674" t="s">
        <v>52</v>
      </c>
      <c r="S674" t="s">
        <v>53</v>
      </c>
      <c r="T674" t="s">
        <v>54</v>
      </c>
      <c r="U674" t="s">
        <v>54</v>
      </c>
      <c r="V674" t="s">
        <v>54</v>
      </c>
      <c r="W674">
        <v>0</v>
      </c>
      <c r="X674" t="s">
        <v>55</v>
      </c>
      <c r="Y674" s="3">
        <v>39436</v>
      </c>
      <c r="Z674" s="3">
        <v>39438</v>
      </c>
      <c r="AA674" s="3">
        <v>43821</v>
      </c>
      <c r="AB674" s="3">
        <v>44187</v>
      </c>
      <c r="AC674" t="s">
        <v>54</v>
      </c>
      <c r="AD674" t="s">
        <v>54</v>
      </c>
      <c r="AE674">
        <v>4483</v>
      </c>
      <c r="AF674">
        <v>12</v>
      </c>
      <c r="AG674" t="s">
        <v>185</v>
      </c>
      <c r="AH674" t="s">
        <v>54</v>
      </c>
      <c r="AI674" t="s">
        <v>57</v>
      </c>
      <c r="AJ674" t="s">
        <v>55</v>
      </c>
      <c r="AK674">
        <v>5</v>
      </c>
      <c r="AL674">
        <v>2</v>
      </c>
      <c r="AM674" s="3">
        <v>43132</v>
      </c>
      <c r="AN674" t="s">
        <v>58</v>
      </c>
      <c r="AO674" t="s">
        <v>59</v>
      </c>
      <c r="AP674" t="s">
        <v>60</v>
      </c>
      <c r="AQ674" t="s">
        <v>2751</v>
      </c>
      <c r="AR674">
        <v>166.33</v>
      </c>
      <c r="AS674">
        <v>2014</v>
      </c>
      <c r="AT674" t="s">
        <v>62</v>
      </c>
      <c r="AU674" t="s">
        <v>63</v>
      </c>
    </row>
    <row r="675" spans="1:47" x14ac:dyDescent="0.3">
      <c r="A675">
        <f t="shared" si="10"/>
        <v>674</v>
      </c>
      <c r="B675" t="s">
        <v>2752</v>
      </c>
      <c r="C675">
        <v>0</v>
      </c>
      <c r="D675">
        <v>229.27</v>
      </c>
      <c r="E675">
        <v>18.68</v>
      </c>
      <c r="F675" t="s">
        <v>47</v>
      </c>
      <c r="G675" t="s">
        <v>2753</v>
      </c>
      <c r="H675" t="s">
        <v>2754</v>
      </c>
      <c r="I675" s="1">
        <v>173484</v>
      </c>
      <c r="J675" s="2">
        <v>2378.9225999999999</v>
      </c>
      <c r="K675">
        <v>0</v>
      </c>
      <c r="L675">
        <v>1</v>
      </c>
      <c r="M675" t="s">
        <v>50</v>
      </c>
      <c r="N675">
        <v>39</v>
      </c>
      <c r="O675">
        <v>58</v>
      </c>
      <c r="P675" t="s">
        <v>51</v>
      </c>
      <c r="Q675">
        <v>1</v>
      </c>
      <c r="R675" t="s">
        <v>52</v>
      </c>
      <c r="S675" t="s">
        <v>53</v>
      </c>
      <c r="T675" t="s">
        <v>54</v>
      </c>
      <c r="U675" t="s">
        <v>54</v>
      </c>
      <c r="V675" t="s">
        <v>54</v>
      </c>
      <c r="W675">
        <v>0</v>
      </c>
      <c r="X675" t="s">
        <v>55</v>
      </c>
      <c r="Y675" s="3">
        <v>39436</v>
      </c>
      <c r="Z675" s="3">
        <v>39437</v>
      </c>
      <c r="AA675" s="3">
        <v>43820</v>
      </c>
      <c r="AB675" s="3">
        <v>44186</v>
      </c>
      <c r="AC675" t="s">
        <v>54</v>
      </c>
      <c r="AD675" t="s">
        <v>54</v>
      </c>
      <c r="AE675">
        <v>4484</v>
      </c>
      <c r="AF675">
        <v>12</v>
      </c>
      <c r="AG675" t="s">
        <v>56</v>
      </c>
      <c r="AH675" t="s">
        <v>71</v>
      </c>
      <c r="AI675" t="s">
        <v>82</v>
      </c>
      <c r="AJ675" t="s">
        <v>136</v>
      </c>
      <c r="AK675">
        <v>8</v>
      </c>
      <c r="AL675">
        <v>1</v>
      </c>
      <c r="AM675" s="3">
        <v>41888</v>
      </c>
      <c r="AN675" t="s">
        <v>58</v>
      </c>
      <c r="AO675" t="s">
        <v>59</v>
      </c>
      <c r="AP675" t="s">
        <v>60</v>
      </c>
      <c r="AQ675" t="s">
        <v>2755</v>
      </c>
      <c r="AR675">
        <v>231.27</v>
      </c>
      <c r="AS675">
        <v>2007</v>
      </c>
      <c r="AT675" t="s">
        <v>62</v>
      </c>
      <c r="AU675" t="s">
        <v>63</v>
      </c>
    </row>
    <row r="676" spans="1:47" x14ac:dyDescent="0.3">
      <c r="A676">
        <f t="shared" si="10"/>
        <v>675</v>
      </c>
      <c r="B676" t="s">
        <v>2756</v>
      </c>
      <c r="C676">
        <v>0</v>
      </c>
      <c r="D676">
        <v>153.65</v>
      </c>
      <c r="E676">
        <v>3.9</v>
      </c>
      <c r="F676" t="s">
        <v>47</v>
      </c>
      <c r="G676" t="s">
        <v>2757</v>
      </c>
      <c r="H676" t="s">
        <v>2758</v>
      </c>
      <c r="I676" s="1">
        <v>173489</v>
      </c>
      <c r="J676" s="2">
        <v>3108.2339999999999</v>
      </c>
      <c r="K676">
        <v>0</v>
      </c>
      <c r="L676">
        <v>0</v>
      </c>
      <c r="M676" t="s">
        <v>50</v>
      </c>
      <c r="N676">
        <v>16</v>
      </c>
      <c r="O676">
        <v>47</v>
      </c>
      <c r="P676" t="s">
        <v>51</v>
      </c>
      <c r="Q676">
        <v>1</v>
      </c>
      <c r="R676" t="s">
        <v>52</v>
      </c>
      <c r="S676" t="s">
        <v>53</v>
      </c>
      <c r="T676" t="s">
        <v>54</v>
      </c>
      <c r="U676" t="s">
        <v>54</v>
      </c>
      <c r="V676" t="s">
        <v>54</v>
      </c>
      <c r="W676">
        <v>0</v>
      </c>
      <c r="X676" t="s">
        <v>55</v>
      </c>
      <c r="Y676" s="3">
        <v>39436</v>
      </c>
      <c r="Z676" s="3">
        <v>39439</v>
      </c>
      <c r="AA676" s="3">
        <v>43822</v>
      </c>
      <c r="AB676" s="3">
        <v>44188</v>
      </c>
      <c r="AC676" t="s">
        <v>54</v>
      </c>
      <c r="AD676" t="s">
        <v>54</v>
      </c>
      <c r="AE676">
        <v>4482</v>
      </c>
      <c r="AF676">
        <v>12</v>
      </c>
      <c r="AG676" t="s">
        <v>56</v>
      </c>
      <c r="AH676" t="s">
        <v>54</v>
      </c>
      <c r="AI676" t="s">
        <v>57</v>
      </c>
      <c r="AJ676" t="s">
        <v>55</v>
      </c>
      <c r="AK676">
        <v>8</v>
      </c>
      <c r="AL676">
        <v>2</v>
      </c>
      <c r="AM676" s="3">
        <v>43576</v>
      </c>
      <c r="AN676" t="s">
        <v>58</v>
      </c>
      <c r="AO676" t="s">
        <v>59</v>
      </c>
      <c r="AP676" t="s">
        <v>60</v>
      </c>
      <c r="AQ676" t="s">
        <v>2759</v>
      </c>
      <c r="AR676">
        <v>154.65</v>
      </c>
      <c r="AS676">
        <v>2005</v>
      </c>
      <c r="AT676" t="s">
        <v>62</v>
      </c>
      <c r="AU676" t="s">
        <v>63</v>
      </c>
    </row>
    <row r="677" spans="1:47" x14ac:dyDescent="0.3">
      <c r="A677">
        <f t="shared" si="10"/>
        <v>676</v>
      </c>
      <c r="B677" t="s">
        <v>2760</v>
      </c>
      <c r="C677">
        <v>0</v>
      </c>
      <c r="D677">
        <v>210.36</v>
      </c>
      <c r="E677">
        <v>10.050000000000001</v>
      </c>
      <c r="F677" t="s">
        <v>47</v>
      </c>
      <c r="G677" t="s">
        <v>2761</v>
      </c>
      <c r="H677" t="s">
        <v>2762</v>
      </c>
      <c r="I677" s="1">
        <v>173521</v>
      </c>
      <c r="J677" s="2">
        <v>2293.0502000000001</v>
      </c>
      <c r="K677">
        <v>0</v>
      </c>
      <c r="L677">
        <v>1</v>
      </c>
      <c r="M677" t="s">
        <v>50</v>
      </c>
      <c r="N677">
        <v>24</v>
      </c>
      <c r="O677">
        <v>57</v>
      </c>
      <c r="P677" t="s">
        <v>51</v>
      </c>
      <c r="Q677">
        <v>1</v>
      </c>
      <c r="R677" t="s">
        <v>52</v>
      </c>
      <c r="S677" t="s">
        <v>53</v>
      </c>
      <c r="T677" t="s">
        <v>54</v>
      </c>
      <c r="U677" t="s">
        <v>54</v>
      </c>
      <c r="V677" t="s">
        <v>54</v>
      </c>
      <c r="W677">
        <v>0</v>
      </c>
      <c r="X677" t="s">
        <v>55</v>
      </c>
      <c r="Y677" s="3">
        <v>39437</v>
      </c>
      <c r="Z677" s="3">
        <v>39438</v>
      </c>
      <c r="AA677" s="3">
        <v>43821</v>
      </c>
      <c r="AB677" s="3">
        <v>44187</v>
      </c>
      <c r="AC677" t="s">
        <v>54</v>
      </c>
      <c r="AD677" t="s">
        <v>54</v>
      </c>
      <c r="AE677">
        <v>4483</v>
      </c>
      <c r="AF677">
        <v>12</v>
      </c>
      <c r="AG677" t="s">
        <v>56</v>
      </c>
      <c r="AH677" t="s">
        <v>54</v>
      </c>
      <c r="AI677" t="s">
        <v>57</v>
      </c>
      <c r="AJ677" t="s">
        <v>55</v>
      </c>
      <c r="AK677">
        <v>8</v>
      </c>
      <c r="AL677">
        <v>1</v>
      </c>
      <c r="AM677" s="3">
        <v>41502</v>
      </c>
      <c r="AN677" t="s">
        <v>58</v>
      </c>
      <c r="AO677" t="s">
        <v>59</v>
      </c>
      <c r="AP677" t="s">
        <v>60</v>
      </c>
      <c r="AQ677" t="s">
        <v>2763</v>
      </c>
      <c r="AR677">
        <v>211.36</v>
      </c>
      <c r="AS677">
        <v>1997</v>
      </c>
      <c r="AT677" t="s">
        <v>62</v>
      </c>
      <c r="AU677" t="s">
        <v>63</v>
      </c>
    </row>
    <row r="678" spans="1:47" x14ac:dyDescent="0.3">
      <c r="A678">
        <f t="shared" si="10"/>
        <v>677</v>
      </c>
      <c r="B678" t="s">
        <v>2764</v>
      </c>
      <c r="C678">
        <v>1</v>
      </c>
      <c r="D678">
        <v>302</v>
      </c>
      <c r="E678">
        <v>141.75</v>
      </c>
      <c r="F678" t="s">
        <v>47</v>
      </c>
      <c r="G678" t="s">
        <v>2765</v>
      </c>
      <c r="H678" t="s">
        <v>2766</v>
      </c>
      <c r="I678" s="1">
        <v>173528</v>
      </c>
      <c r="J678" s="2">
        <v>1538.2532000000001</v>
      </c>
      <c r="K678">
        <v>0</v>
      </c>
      <c r="L678">
        <v>1</v>
      </c>
      <c r="M678" t="s">
        <v>50</v>
      </c>
      <c r="N678">
        <v>46</v>
      </c>
      <c r="O678">
        <v>71</v>
      </c>
      <c r="P678" t="s">
        <v>51</v>
      </c>
      <c r="Q678">
        <v>1</v>
      </c>
      <c r="R678" t="s">
        <v>52</v>
      </c>
      <c r="S678" t="s">
        <v>899</v>
      </c>
      <c r="T678" t="s">
        <v>1090</v>
      </c>
      <c r="U678" t="s">
        <v>1091</v>
      </c>
      <c r="V678" t="s">
        <v>1092</v>
      </c>
      <c r="W678">
        <v>1</v>
      </c>
      <c r="X678" t="s">
        <v>55</v>
      </c>
      <c r="Y678" s="3">
        <v>39437</v>
      </c>
      <c r="Z678" s="3">
        <v>39472</v>
      </c>
      <c r="AA678" s="3">
        <v>43855</v>
      </c>
      <c r="AB678" s="3">
        <v>44221</v>
      </c>
      <c r="AC678" s="3">
        <v>43871</v>
      </c>
      <c r="AD678" s="3">
        <v>43855</v>
      </c>
      <c r="AE678">
        <v>4383</v>
      </c>
      <c r="AF678">
        <v>12</v>
      </c>
      <c r="AG678" t="s">
        <v>56</v>
      </c>
      <c r="AH678" t="s">
        <v>71</v>
      </c>
      <c r="AI678" t="s">
        <v>57</v>
      </c>
      <c r="AJ678" t="s">
        <v>55</v>
      </c>
      <c r="AK678">
        <v>8</v>
      </c>
      <c r="AL678" t="s">
        <v>54</v>
      </c>
      <c r="AM678" t="s">
        <v>54</v>
      </c>
      <c r="AN678" t="s">
        <v>58</v>
      </c>
      <c r="AO678" t="s">
        <v>122</v>
      </c>
      <c r="AP678" t="s">
        <v>102</v>
      </c>
      <c r="AQ678" t="s">
        <v>2767</v>
      </c>
      <c r="AR678">
        <v>303</v>
      </c>
      <c r="AS678">
        <v>2019</v>
      </c>
      <c r="AT678" t="s">
        <v>904</v>
      </c>
      <c r="AU678" t="s">
        <v>63</v>
      </c>
    </row>
    <row r="679" spans="1:47" x14ac:dyDescent="0.3">
      <c r="A679">
        <f t="shared" si="10"/>
        <v>678</v>
      </c>
      <c r="B679" t="s">
        <v>2768</v>
      </c>
      <c r="C679">
        <v>0</v>
      </c>
      <c r="D679">
        <v>149.36000000000001</v>
      </c>
      <c r="E679">
        <v>2.62</v>
      </c>
      <c r="F679" t="s">
        <v>47</v>
      </c>
      <c r="G679" t="s">
        <v>2769</v>
      </c>
      <c r="H679" t="s">
        <v>2770</v>
      </c>
      <c r="I679" s="1">
        <v>173530</v>
      </c>
      <c r="J679" s="2">
        <v>1614.7239999999999</v>
      </c>
      <c r="K679">
        <v>0</v>
      </c>
      <c r="L679">
        <v>0</v>
      </c>
      <c r="M679" t="s">
        <v>50</v>
      </c>
      <c r="N679">
        <v>28</v>
      </c>
      <c r="O679">
        <v>52</v>
      </c>
      <c r="P679" t="s">
        <v>51</v>
      </c>
      <c r="Q679">
        <v>1</v>
      </c>
      <c r="R679" t="s">
        <v>52</v>
      </c>
      <c r="S679" t="s">
        <v>53</v>
      </c>
      <c r="T679" t="s">
        <v>54</v>
      </c>
      <c r="U679" t="s">
        <v>54</v>
      </c>
      <c r="V679" t="s">
        <v>54</v>
      </c>
      <c r="W679">
        <v>0</v>
      </c>
      <c r="X679" t="s">
        <v>55</v>
      </c>
      <c r="Y679" s="3">
        <v>39437</v>
      </c>
      <c r="Z679" s="3">
        <v>39437</v>
      </c>
      <c r="AA679" s="3">
        <v>43820</v>
      </c>
      <c r="AB679" s="3">
        <v>44186</v>
      </c>
      <c r="AC679" t="s">
        <v>54</v>
      </c>
      <c r="AD679" t="s">
        <v>54</v>
      </c>
      <c r="AE679">
        <v>4484</v>
      </c>
      <c r="AF679">
        <v>12</v>
      </c>
      <c r="AG679" t="s">
        <v>56</v>
      </c>
      <c r="AH679" t="s">
        <v>54</v>
      </c>
      <c r="AI679" t="s">
        <v>82</v>
      </c>
      <c r="AJ679" t="s">
        <v>55</v>
      </c>
      <c r="AK679">
        <v>8</v>
      </c>
      <c r="AL679" t="s">
        <v>54</v>
      </c>
      <c r="AM679" t="s">
        <v>54</v>
      </c>
      <c r="AN679" t="s">
        <v>58</v>
      </c>
      <c r="AO679" t="s">
        <v>59</v>
      </c>
      <c r="AP679" t="s">
        <v>60</v>
      </c>
      <c r="AQ679" t="s">
        <v>2771</v>
      </c>
      <c r="AR679">
        <v>151.36000000000001</v>
      </c>
      <c r="AS679">
        <v>1991</v>
      </c>
      <c r="AT679" t="s">
        <v>62</v>
      </c>
      <c r="AU679" t="s">
        <v>63</v>
      </c>
    </row>
    <row r="680" spans="1:47" x14ac:dyDescent="0.3">
      <c r="A680">
        <f t="shared" si="10"/>
        <v>679</v>
      </c>
      <c r="B680" t="s">
        <v>2772</v>
      </c>
      <c r="C680">
        <v>0</v>
      </c>
      <c r="D680">
        <v>142.49</v>
      </c>
      <c r="E680">
        <v>14.98</v>
      </c>
      <c r="F680" t="s">
        <v>47</v>
      </c>
      <c r="G680" t="s">
        <v>2773</v>
      </c>
      <c r="H680" t="s">
        <v>2774</v>
      </c>
      <c r="I680" s="1">
        <v>173531</v>
      </c>
      <c r="J680" s="2">
        <v>1672.0662</v>
      </c>
      <c r="K680">
        <v>0</v>
      </c>
      <c r="L680">
        <v>0</v>
      </c>
      <c r="M680" t="s">
        <v>50</v>
      </c>
      <c r="N680">
        <v>21</v>
      </c>
      <c r="O680">
        <v>59</v>
      </c>
      <c r="P680" t="s">
        <v>51</v>
      </c>
      <c r="Q680">
        <v>1</v>
      </c>
      <c r="R680" t="s">
        <v>52</v>
      </c>
      <c r="S680" t="s">
        <v>53</v>
      </c>
      <c r="T680" t="s">
        <v>54</v>
      </c>
      <c r="U680" t="s">
        <v>54</v>
      </c>
      <c r="V680" t="s">
        <v>54</v>
      </c>
      <c r="W680">
        <v>0</v>
      </c>
      <c r="X680" t="s">
        <v>55</v>
      </c>
      <c r="Y680" s="3">
        <v>39437</v>
      </c>
      <c r="Z680" s="3">
        <v>39437</v>
      </c>
      <c r="AA680" s="3">
        <v>43820</v>
      </c>
      <c r="AB680" s="3">
        <v>44186</v>
      </c>
      <c r="AC680" t="s">
        <v>54</v>
      </c>
      <c r="AD680" t="s">
        <v>54</v>
      </c>
      <c r="AE680">
        <v>4484</v>
      </c>
      <c r="AF680">
        <v>12</v>
      </c>
      <c r="AG680" t="s">
        <v>185</v>
      </c>
      <c r="AH680" t="s">
        <v>54</v>
      </c>
      <c r="AI680" t="s">
        <v>82</v>
      </c>
      <c r="AJ680" t="s">
        <v>55</v>
      </c>
      <c r="AK680">
        <v>8</v>
      </c>
      <c r="AL680" t="s">
        <v>54</v>
      </c>
      <c r="AM680" t="s">
        <v>54</v>
      </c>
      <c r="AN680" t="s">
        <v>58</v>
      </c>
      <c r="AO680" t="s">
        <v>59</v>
      </c>
      <c r="AP680" t="s">
        <v>60</v>
      </c>
      <c r="AQ680" t="s">
        <v>2775</v>
      </c>
      <c r="AR680">
        <v>144.49</v>
      </c>
      <c r="AS680">
        <v>2000</v>
      </c>
      <c r="AT680" t="s">
        <v>62</v>
      </c>
      <c r="AU680" t="s">
        <v>63</v>
      </c>
    </row>
    <row r="681" spans="1:47" x14ac:dyDescent="0.3">
      <c r="A681">
        <f t="shared" si="10"/>
        <v>680</v>
      </c>
      <c r="B681" t="s">
        <v>2776</v>
      </c>
      <c r="C681">
        <v>0</v>
      </c>
      <c r="D681">
        <v>138.16</v>
      </c>
      <c r="E681">
        <v>10.23</v>
      </c>
      <c r="F681" t="s">
        <v>47</v>
      </c>
      <c r="G681" t="s">
        <v>2777</v>
      </c>
      <c r="H681" t="s">
        <v>2778</v>
      </c>
      <c r="I681" s="1">
        <v>173522</v>
      </c>
      <c r="J681" s="2">
        <v>2852.8672999999999</v>
      </c>
      <c r="K681">
        <v>0</v>
      </c>
      <c r="L681">
        <v>0</v>
      </c>
      <c r="M681" t="s">
        <v>50</v>
      </c>
      <c r="N681">
        <v>26</v>
      </c>
      <c r="O681">
        <v>46</v>
      </c>
      <c r="P681" t="s">
        <v>51</v>
      </c>
      <c r="Q681">
        <v>1</v>
      </c>
      <c r="R681" t="s">
        <v>52</v>
      </c>
      <c r="S681" t="s">
        <v>53</v>
      </c>
      <c r="T681" t="s">
        <v>54</v>
      </c>
      <c r="U681" t="s">
        <v>54</v>
      </c>
      <c r="V681" t="s">
        <v>54</v>
      </c>
      <c r="W681">
        <v>0</v>
      </c>
      <c r="X681" t="s">
        <v>55</v>
      </c>
      <c r="Y681" s="3">
        <v>39437</v>
      </c>
      <c r="Z681" s="3">
        <v>39437</v>
      </c>
      <c r="AA681" s="3">
        <v>43820</v>
      </c>
      <c r="AB681" s="3">
        <v>44186</v>
      </c>
      <c r="AC681" t="s">
        <v>54</v>
      </c>
      <c r="AD681" t="s">
        <v>54</v>
      </c>
      <c r="AE681">
        <v>4484</v>
      </c>
      <c r="AF681">
        <v>12</v>
      </c>
      <c r="AG681" t="s">
        <v>56</v>
      </c>
      <c r="AH681" t="s">
        <v>54</v>
      </c>
      <c r="AI681" t="s">
        <v>57</v>
      </c>
      <c r="AJ681" t="s">
        <v>136</v>
      </c>
      <c r="AK681">
        <v>8</v>
      </c>
      <c r="AL681" t="s">
        <v>54</v>
      </c>
      <c r="AM681" t="s">
        <v>54</v>
      </c>
      <c r="AN681" t="s">
        <v>58</v>
      </c>
      <c r="AO681" t="s">
        <v>59</v>
      </c>
      <c r="AP681" t="s">
        <v>60</v>
      </c>
      <c r="AQ681" t="s">
        <v>2779</v>
      </c>
      <c r="AR681">
        <v>139.16</v>
      </c>
      <c r="AS681">
        <v>2007</v>
      </c>
      <c r="AT681" t="s">
        <v>62</v>
      </c>
      <c r="AU681" t="s">
        <v>63</v>
      </c>
    </row>
    <row r="682" spans="1:47" x14ac:dyDescent="0.3">
      <c r="A682">
        <f t="shared" si="10"/>
        <v>681</v>
      </c>
      <c r="B682" t="s">
        <v>2780</v>
      </c>
      <c r="C682">
        <v>0</v>
      </c>
      <c r="D682">
        <v>131.37</v>
      </c>
      <c r="E682">
        <v>2.59</v>
      </c>
      <c r="F682" t="s">
        <v>47</v>
      </c>
      <c r="G682" t="s">
        <v>2781</v>
      </c>
      <c r="H682" t="s">
        <v>2782</v>
      </c>
      <c r="I682" s="1">
        <v>173550</v>
      </c>
      <c r="J682" s="2">
        <v>1429.9412</v>
      </c>
      <c r="K682">
        <v>0</v>
      </c>
      <c r="L682">
        <v>0</v>
      </c>
      <c r="M682" t="s">
        <v>50</v>
      </c>
      <c r="N682">
        <v>23</v>
      </c>
      <c r="O682">
        <v>41</v>
      </c>
      <c r="P682" t="s">
        <v>51</v>
      </c>
      <c r="Q682">
        <v>1</v>
      </c>
      <c r="R682" t="s">
        <v>52</v>
      </c>
      <c r="S682" t="s">
        <v>53</v>
      </c>
      <c r="T682" t="s">
        <v>54</v>
      </c>
      <c r="U682" t="s">
        <v>54</v>
      </c>
      <c r="V682" t="s">
        <v>54</v>
      </c>
      <c r="W682">
        <v>0</v>
      </c>
      <c r="X682" t="s">
        <v>55</v>
      </c>
      <c r="Y682" s="3">
        <v>39437</v>
      </c>
      <c r="Z682" s="3">
        <v>39439</v>
      </c>
      <c r="AA682" s="3">
        <v>43822</v>
      </c>
      <c r="AB682" s="3">
        <v>44188</v>
      </c>
      <c r="AC682" t="s">
        <v>54</v>
      </c>
      <c r="AD682" t="s">
        <v>54</v>
      </c>
      <c r="AE682">
        <v>4482</v>
      </c>
      <c r="AF682">
        <v>12</v>
      </c>
      <c r="AG682" t="s">
        <v>56</v>
      </c>
      <c r="AH682" t="s">
        <v>54</v>
      </c>
      <c r="AI682" t="s">
        <v>57</v>
      </c>
      <c r="AJ682" t="s">
        <v>55</v>
      </c>
      <c r="AK682">
        <v>8</v>
      </c>
      <c r="AL682" t="s">
        <v>54</v>
      </c>
      <c r="AM682" t="s">
        <v>54</v>
      </c>
      <c r="AN682" t="s">
        <v>58</v>
      </c>
      <c r="AO682" t="s">
        <v>59</v>
      </c>
      <c r="AP682" t="s">
        <v>60</v>
      </c>
      <c r="AQ682" t="s">
        <v>2783</v>
      </c>
      <c r="AR682">
        <v>132.37</v>
      </c>
      <c r="AS682">
        <v>2005</v>
      </c>
      <c r="AT682" t="s">
        <v>62</v>
      </c>
      <c r="AU682" t="s">
        <v>63</v>
      </c>
    </row>
    <row r="683" spans="1:47" x14ac:dyDescent="0.3">
      <c r="A683">
        <f t="shared" si="10"/>
        <v>682</v>
      </c>
      <c r="B683" t="s">
        <v>2784</v>
      </c>
      <c r="C683">
        <v>0</v>
      </c>
      <c r="D683">
        <v>153.86000000000001</v>
      </c>
      <c r="E683">
        <v>9.86</v>
      </c>
      <c r="F683" t="s">
        <v>47</v>
      </c>
      <c r="G683" t="s">
        <v>2785</v>
      </c>
      <c r="H683" t="s">
        <v>2786</v>
      </c>
      <c r="I683" s="1">
        <v>173554</v>
      </c>
      <c r="J683" s="2">
        <v>1543.6472000000001</v>
      </c>
      <c r="K683">
        <v>0</v>
      </c>
      <c r="L683">
        <v>0</v>
      </c>
      <c r="M683" t="s">
        <v>50</v>
      </c>
      <c r="N683">
        <v>45</v>
      </c>
      <c r="O683">
        <v>66</v>
      </c>
      <c r="P683" t="s">
        <v>51</v>
      </c>
      <c r="Q683">
        <v>1</v>
      </c>
      <c r="R683" t="s">
        <v>52</v>
      </c>
      <c r="S683" t="s">
        <v>53</v>
      </c>
      <c r="T683" t="s">
        <v>54</v>
      </c>
      <c r="U683" t="s">
        <v>54</v>
      </c>
      <c r="V683" t="s">
        <v>54</v>
      </c>
      <c r="W683">
        <v>0</v>
      </c>
      <c r="X683" t="s">
        <v>55</v>
      </c>
      <c r="Y683" s="3">
        <v>39437</v>
      </c>
      <c r="Z683" s="3">
        <v>39457</v>
      </c>
      <c r="AA683" s="3">
        <v>43840</v>
      </c>
      <c r="AB683" s="3">
        <v>44206</v>
      </c>
      <c r="AC683" t="s">
        <v>54</v>
      </c>
      <c r="AD683" t="s">
        <v>54</v>
      </c>
      <c r="AE683">
        <v>4464</v>
      </c>
      <c r="AF683">
        <v>12</v>
      </c>
      <c r="AG683" t="s">
        <v>56</v>
      </c>
      <c r="AH683" t="s">
        <v>54</v>
      </c>
      <c r="AI683" t="s">
        <v>82</v>
      </c>
      <c r="AJ683" t="s">
        <v>55</v>
      </c>
      <c r="AK683">
        <v>8</v>
      </c>
      <c r="AL683" t="s">
        <v>54</v>
      </c>
      <c r="AM683" t="s">
        <v>54</v>
      </c>
      <c r="AN683" t="s">
        <v>58</v>
      </c>
      <c r="AO683" t="s">
        <v>59</v>
      </c>
      <c r="AP683" t="s">
        <v>60</v>
      </c>
      <c r="AQ683" t="s">
        <v>2787</v>
      </c>
      <c r="AR683">
        <v>155.86000000000001</v>
      </c>
      <c r="AS683">
        <v>1996</v>
      </c>
      <c r="AT683" t="s">
        <v>62</v>
      </c>
      <c r="AU683" t="s">
        <v>63</v>
      </c>
    </row>
    <row r="684" spans="1:47" x14ac:dyDescent="0.3">
      <c r="A684">
        <f t="shared" si="10"/>
        <v>683</v>
      </c>
      <c r="B684" t="s">
        <v>2788</v>
      </c>
      <c r="C684">
        <v>0</v>
      </c>
      <c r="D684">
        <v>365.61</v>
      </c>
      <c r="E684">
        <v>18.16</v>
      </c>
      <c r="F684" t="s">
        <v>47</v>
      </c>
      <c r="G684" t="s">
        <v>2789</v>
      </c>
      <c r="H684" t="s">
        <v>2790</v>
      </c>
      <c r="I684" s="1">
        <v>173555</v>
      </c>
      <c r="J684" s="2">
        <v>4820.1647000000003</v>
      </c>
      <c r="K684">
        <v>0</v>
      </c>
      <c r="L684">
        <v>1</v>
      </c>
      <c r="M684" t="s">
        <v>50</v>
      </c>
      <c r="N684">
        <v>27</v>
      </c>
      <c r="O684">
        <v>57</v>
      </c>
      <c r="P684" t="s">
        <v>51</v>
      </c>
      <c r="Q684">
        <v>1</v>
      </c>
      <c r="R684" t="s">
        <v>52</v>
      </c>
      <c r="S684" t="s">
        <v>53</v>
      </c>
      <c r="T684" t="s">
        <v>54</v>
      </c>
      <c r="U684" t="s">
        <v>54</v>
      </c>
      <c r="V684" t="s">
        <v>54</v>
      </c>
      <c r="W684">
        <v>0</v>
      </c>
      <c r="X684" t="s">
        <v>55</v>
      </c>
      <c r="Y684" s="3">
        <v>39437</v>
      </c>
      <c r="Z684" s="3">
        <v>39475</v>
      </c>
      <c r="AA684" s="3">
        <v>43858</v>
      </c>
      <c r="AB684" s="3">
        <v>44224</v>
      </c>
      <c r="AC684" t="s">
        <v>54</v>
      </c>
      <c r="AD684" t="s">
        <v>54</v>
      </c>
      <c r="AE684">
        <v>4446</v>
      </c>
      <c r="AF684">
        <v>12</v>
      </c>
      <c r="AG684" t="s">
        <v>56</v>
      </c>
      <c r="AH684" t="s">
        <v>54</v>
      </c>
      <c r="AI684" t="s">
        <v>82</v>
      </c>
      <c r="AJ684" t="s">
        <v>55</v>
      </c>
      <c r="AK684">
        <v>8</v>
      </c>
      <c r="AL684">
        <v>1</v>
      </c>
      <c r="AM684" s="3">
        <v>40474</v>
      </c>
      <c r="AN684" t="s">
        <v>2791</v>
      </c>
      <c r="AO684" t="s">
        <v>2792</v>
      </c>
      <c r="AP684" t="s">
        <v>102</v>
      </c>
      <c r="AQ684" t="s">
        <v>2793</v>
      </c>
      <c r="AR684">
        <v>367.61</v>
      </c>
      <c r="AS684">
        <v>2005</v>
      </c>
      <c r="AT684" t="s">
        <v>62</v>
      </c>
      <c r="AU684" t="s">
        <v>63</v>
      </c>
    </row>
    <row r="685" spans="1:47" x14ac:dyDescent="0.3">
      <c r="A685">
        <f t="shared" si="10"/>
        <v>684</v>
      </c>
      <c r="B685" t="s">
        <v>2794</v>
      </c>
      <c r="C685">
        <v>0</v>
      </c>
      <c r="D685">
        <v>226.37</v>
      </c>
      <c r="E685">
        <v>-1.8</v>
      </c>
      <c r="F685" t="s">
        <v>47</v>
      </c>
      <c r="G685" t="s">
        <v>2795</v>
      </c>
      <c r="H685" t="s">
        <v>2796</v>
      </c>
      <c r="I685" s="1">
        <v>173556</v>
      </c>
      <c r="J685" s="2">
        <v>-522.4896</v>
      </c>
      <c r="K685">
        <v>0</v>
      </c>
      <c r="L685">
        <v>1</v>
      </c>
      <c r="M685" t="s">
        <v>50</v>
      </c>
      <c r="N685">
        <v>21</v>
      </c>
      <c r="O685">
        <v>60</v>
      </c>
      <c r="P685" t="s">
        <v>51</v>
      </c>
      <c r="Q685">
        <v>1</v>
      </c>
      <c r="R685" t="s">
        <v>52</v>
      </c>
      <c r="S685" t="s">
        <v>53</v>
      </c>
      <c r="T685" t="s">
        <v>54</v>
      </c>
      <c r="U685" t="s">
        <v>54</v>
      </c>
      <c r="V685" t="s">
        <v>54</v>
      </c>
      <c r="W685">
        <v>0</v>
      </c>
      <c r="X685" t="s">
        <v>55</v>
      </c>
      <c r="Y685" s="3">
        <v>39437</v>
      </c>
      <c r="Z685" s="3">
        <v>39437</v>
      </c>
      <c r="AA685" s="3">
        <v>43820</v>
      </c>
      <c r="AB685" s="3">
        <v>44186</v>
      </c>
      <c r="AC685" t="s">
        <v>54</v>
      </c>
      <c r="AD685" t="s">
        <v>54</v>
      </c>
      <c r="AE685">
        <v>4484</v>
      </c>
      <c r="AF685">
        <v>12</v>
      </c>
      <c r="AG685" t="s">
        <v>56</v>
      </c>
      <c r="AH685" t="s">
        <v>54</v>
      </c>
      <c r="AI685" t="s">
        <v>82</v>
      </c>
      <c r="AJ685" t="s">
        <v>55</v>
      </c>
      <c r="AK685">
        <v>6</v>
      </c>
      <c r="AL685">
        <v>2</v>
      </c>
      <c r="AM685" s="3">
        <v>40222</v>
      </c>
      <c r="AN685" t="s">
        <v>58</v>
      </c>
      <c r="AO685" t="s">
        <v>59</v>
      </c>
      <c r="AP685" t="s">
        <v>60</v>
      </c>
      <c r="AQ685" t="s">
        <v>2797</v>
      </c>
      <c r="AR685">
        <v>228.37</v>
      </c>
      <c r="AS685">
        <v>2005</v>
      </c>
      <c r="AT685" t="s">
        <v>62</v>
      </c>
      <c r="AU685" t="s">
        <v>63</v>
      </c>
    </row>
    <row r="686" spans="1:47" x14ac:dyDescent="0.3">
      <c r="A686">
        <f t="shared" si="10"/>
        <v>685</v>
      </c>
      <c r="B686" t="s">
        <v>2798</v>
      </c>
      <c r="C686">
        <v>0</v>
      </c>
      <c r="D686">
        <v>190.2</v>
      </c>
      <c r="E686">
        <v>12.44</v>
      </c>
      <c r="F686" t="s">
        <v>47</v>
      </c>
      <c r="G686" t="s">
        <v>2799</v>
      </c>
      <c r="H686" t="s">
        <v>2800</v>
      </c>
      <c r="I686" s="1">
        <v>173559</v>
      </c>
      <c r="J686" s="2">
        <v>2810.9187000000002</v>
      </c>
      <c r="K686">
        <v>0</v>
      </c>
      <c r="L686">
        <v>1</v>
      </c>
      <c r="M686" t="s">
        <v>50</v>
      </c>
      <c r="N686">
        <v>35</v>
      </c>
      <c r="O686">
        <v>54</v>
      </c>
      <c r="P686" t="s">
        <v>51</v>
      </c>
      <c r="Q686">
        <v>1</v>
      </c>
      <c r="R686" t="s">
        <v>52</v>
      </c>
      <c r="S686" t="s">
        <v>53</v>
      </c>
      <c r="T686" t="s">
        <v>54</v>
      </c>
      <c r="U686" t="s">
        <v>54</v>
      </c>
      <c r="V686" t="s">
        <v>54</v>
      </c>
      <c r="W686">
        <v>0</v>
      </c>
      <c r="X686" t="s">
        <v>55</v>
      </c>
      <c r="Y686" s="3">
        <v>39437</v>
      </c>
      <c r="Z686" s="3">
        <v>39447</v>
      </c>
      <c r="AA686" s="3">
        <v>43830</v>
      </c>
      <c r="AB686" s="3">
        <v>44196</v>
      </c>
      <c r="AC686" t="s">
        <v>54</v>
      </c>
      <c r="AD686" t="s">
        <v>54</v>
      </c>
      <c r="AE686">
        <v>4474</v>
      </c>
      <c r="AF686">
        <v>12</v>
      </c>
      <c r="AG686" t="s">
        <v>185</v>
      </c>
      <c r="AH686" t="s">
        <v>71</v>
      </c>
      <c r="AI686" t="s">
        <v>57</v>
      </c>
      <c r="AJ686" t="s">
        <v>55</v>
      </c>
      <c r="AK686">
        <v>8</v>
      </c>
      <c r="AL686">
        <v>3</v>
      </c>
      <c r="AM686" s="3">
        <v>43989</v>
      </c>
      <c r="AN686" t="s">
        <v>58</v>
      </c>
      <c r="AO686" t="s">
        <v>117</v>
      </c>
      <c r="AP686" t="s">
        <v>60</v>
      </c>
      <c r="AQ686" t="s">
        <v>2801</v>
      </c>
      <c r="AR686">
        <v>191.2</v>
      </c>
      <c r="AS686">
        <v>1997</v>
      </c>
      <c r="AT686" t="s">
        <v>62</v>
      </c>
      <c r="AU686" t="s">
        <v>63</v>
      </c>
    </row>
    <row r="687" spans="1:47" x14ac:dyDescent="0.3">
      <c r="A687">
        <f t="shared" si="10"/>
        <v>686</v>
      </c>
      <c r="B687" t="s">
        <v>2802</v>
      </c>
      <c r="C687">
        <v>0</v>
      </c>
      <c r="D687">
        <v>211.58</v>
      </c>
      <c r="E687">
        <v>14.98</v>
      </c>
      <c r="F687" t="s">
        <v>47</v>
      </c>
      <c r="G687" t="s">
        <v>2803</v>
      </c>
      <c r="H687" t="s">
        <v>2804</v>
      </c>
      <c r="I687" s="1">
        <v>173562</v>
      </c>
      <c r="J687" s="2">
        <v>1986.7952</v>
      </c>
      <c r="K687">
        <v>0</v>
      </c>
      <c r="L687">
        <v>1</v>
      </c>
      <c r="M687" t="s">
        <v>50</v>
      </c>
      <c r="N687">
        <v>28</v>
      </c>
      <c r="O687">
        <v>48</v>
      </c>
      <c r="P687" t="s">
        <v>51</v>
      </c>
      <c r="Q687">
        <v>1</v>
      </c>
      <c r="R687" t="s">
        <v>52</v>
      </c>
      <c r="S687" t="s">
        <v>53</v>
      </c>
      <c r="T687" t="s">
        <v>54</v>
      </c>
      <c r="U687" t="s">
        <v>54</v>
      </c>
      <c r="V687" t="s">
        <v>54</v>
      </c>
      <c r="W687">
        <v>0</v>
      </c>
      <c r="X687" t="s">
        <v>55</v>
      </c>
      <c r="Y687" s="3">
        <v>39437</v>
      </c>
      <c r="Z687" s="3">
        <v>39441</v>
      </c>
      <c r="AA687" s="3">
        <v>43824</v>
      </c>
      <c r="AB687" s="3">
        <v>44190</v>
      </c>
      <c r="AC687" t="s">
        <v>54</v>
      </c>
      <c r="AD687" t="s">
        <v>54</v>
      </c>
      <c r="AE687">
        <v>4480</v>
      </c>
      <c r="AF687">
        <v>12</v>
      </c>
      <c r="AG687" t="s">
        <v>56</v>
      </c>
      <c r="AH687" t="s">
        <v>54</v>
      </c>
      <c r="AI687" t="s">
        <v>82</v>
      </c>
      <c r="AJ687" t="s">
        <v>55</v>
      </c>
      <c r="AK687">
        <v>8</v>
      </c>
      <c r="AL687" t="s">
        <v>54</v>
      </c>
      <c r="AM687" t="s">
        <v>54</v>
      </c>
      <c r="AN687" t="s">
        <v>58</v>
      </c>
      <c r="AO687" t="s">
        <v>59</v>
      </c>
      <c r="AP687" t="s">
        <v>60</v>
      </c>
      <c r="AQ687" t="s">
        <v>2805</v>
      </c>
      <c r="AR687">
        <v>213.58</v>
      </c>
      <c r="AS687">
        <v>1998</v>
      </c>
      <c r="AT687" t="s">
        <v>62</v>
      </c>
      <c r="AU687" t="s">
        <v>63</v>
      </c>
    </row>
    <row r="688" spans="1:47" x14ac:dyDescent="0.3">
      <c r="A688">
        <f t="shared" si="10"/>
        <v>687</v>
      </c>
      <c r="B688" t="s">
        <v>2806</v>
      </c>
      <c r="C688">
        <v>0</v>
      </c>
      <c r="D688">
        <v>317.51</v>
      </c>
      <c r="E688">
        <v>108.83</v>
      </c>
      <c r="F688" t="s">
        <v>47</v>
      </c>
      <c r="G688" t="s">
        <v>2807</v>
      </c>
      <c r="H688" t="s">
        <v>2808</v>
      </c>
      <c r="I688" s="1">
        <v>123118</v>
      </c>
      <c r="J688" s="2">
        <v>3537.8577</v>
      </c>
      <c r="K688">
        <v>0</v>
      </c>
      <c r="L688">
        <v>1</v>
      </c>
      <c r="M688" t="s">
        <v>50</v>
      </c>
      <c r="N688">
        <v>27</v>
      </c>
      <c r="O688">
        <v>45</v>
      </c>
      <c r="P688" t="s">
        <v>51</v>
      </c>
      <c r="Q688">
        <v>1</v>
      </c>
      <c r="R688" t="s">
        <v>52</v>
      </c>
      <c r="S688" t="s">
        <v>53</v>
      </c>
      <c r="T688" t="s">
        <v>54</v>
      </c>
      <c r="U688" t="s">
        <v>54</v>
      </c>
      <c r="V688" t="s">
        <v>54</v>
      </c>
      <c r="W688">
        <v>0</v>
      </c>
      <c r="X688" t="s">
        <v>55</v>
      </c>
      <c r="Y688" s="3">
        <v>39437</v>
      </c>
      <c r="Z688" s="3">
        <v>39438</v>
      </c>
      <c r="AA688" s="3">
        <v>43821</v>
      </c>
      <c r="AB688" s="3">
        <v>44187</v>
      </c>
      <c r="AC688" t="s">
        <v>54</v>
      </c>
      <c r="AD688" t="s">
        <v>54</v>
      </c>
      <c r="AE688">
        <v>4483</v>
      </c>
      <c r="AF688">
        <v>12</v>
      </c>
      <c r="AG688" t="s">
        <v>56</v>
      </c>
      <c r="AH688" t="s">
        <v>54</v>
      </c>
      <c r="AI688" t="s">
        <v>57</v>
      </c>
      <c r="AJ688" t="s">
        <v>55</v>
      </c>
      <c r="AK688">
        <v>8</v>
      </c>
      <c r="AL688">
        <v>3</v>
      </c>
      <c r="AM688" s="3">
        <v>41929</v>
      </c>
      <c r="AN688" t="s">
        <v>58</v>
      </c>
      <c r="AO688" t="s">
        <v>101</v>
      </c>
      <c r="AP688" t="s">
        <v>102</v>
      </c>
      <c r="AQ688" t="s">
        <v>2809</v>
      </c>
      <c r="AR688">
        <v>318.51</v>
      </c>
      <c r="AS688">
        <v>2015</v>
      </c>
      <c r="AT688" t="s">
        <v>62</v>
      </c>
      <c r="AU688" t="s">
        <v>63</v>
      </c>
    </row>
    <row r="689" spans="1:47" x14ac:dyDescent="0.3">
      <c r="A689">
        <f t="shared" si="10"/>
        <v>688</v>
      </c>
      <c r="B689" t="s">
        <v>2810</v>
      </c>
      <c r="C689">
        <v>0</v>
      </c>
      <c r="D689">
        <v>124.07</v>
      </c>
      <c r="E689">
        <v>11.27</v>
      </c>
      <c r="F689" t="s">
        <v>47</v>
      </c>
      <c r="G689" t="s">
        <v>2811</v>
      </c>
      <c r="H689" t="s">
        <v>2812</v>
      </c>
      <c r="I689" s="1">
        <v>173573</v>
      </c>
      <c r="J689" s="2">
        <v>1552.0663999999999</v>
      </c>
      <c r="K689">
        <v>0</v>
      </c>
      <c r="L689">
        <v>0</v>
      </c>
      <c r="M689" t="s">
        <v>50</v>
      </c>
      <c r="N689">
        <v>19</v>
      </c>
      <c r="O689">
        <v>39</v>
      </c>
      <c r="P689" t="s">
        <v>51</v>
      </c>
      <c r="Q689">
        <v>1</v>
      </c>
      <c r="R689" t="s">
        <v>52</v>
      </c>
      <c r="S689" t="s">
        <v>53</v>
      </c>
      <c r="T689" t="s">
        <v>54</v>
      </c>
      <c r="U689" t="s">
        <v>54</v>
      </c>
      <c r="V689" t="s">
        <v>54</v>
      </c>
      <c r="W689">
        <v>0</v>
      </c>
      <c r="X689" t="s">
        <v>55</v>
      </c>
      <c r="Y689" s="3">
        <v>39437</v>
      </c>
      <c r="Z689" s="3">
        <v>39438</v>
      </c>
      <c r="AA689" s="3">
        <v>43821</v>
      </c>
      <c r="AB689" s="3">
        <v>44187</v>
      </c>
      <c r="AC689" t="s">
        <v>54</v>
      </c>
      <c r="AD689" t="s">
        <v>54</v>
      </c>
      <c r="AE689">
        <v>4483</v>
      </c>
      <c r="AF689">
        <v>12</v>
      </c>
      <c r="AG689" t="s">
        <v>56</v>
      </c>
      <c r="AH689" t="s">
        <v>54</v>
      </c>
      <c r="AI689" t="s">
        <v>57</v>
      </c>
      <c r="AJ689" t="s">
        <v>55</v>
      </c>
      <c r="AK689">
        <v>8</v>
      </c>
      <c r="AL689" t="s">
        <v>54</v>
      </c>
      <c r="AM689" t="s">
        <v>54</v>
      </c>
      <c r="AN689" t="s">
        <v>76</v>
      </c>
      <c r="AO689" t="s">
        <v>77</v>
      </c>
      <c r="AP689" t="s">
        <v>60</v>
      </c>
      <c r="AQ689" t="s">
        <v>2813</v>
      </c>
      <c r="AR689">
        <v>125.07</v>
      </c>
      <c r="AS689">
        <v>2007</v>
      </c>
      <c r="AT689" t="s">
        <v>62</v>
      </c>
      <c r="AU689" t="s">
        <v>63</v>
      </c>
    </row>
    <row r="690" spans="1:47" x14ac:dyDescent="0.3">
      <c r="A690">
        <f t="shared" si="10"/>
        <v>689</v>
      </c>
      <c r="B690" t="s">
        <v>2814</v>
      </c>
      <c r="C690">
        <v>0</v>
      </c>
      <c r="D690">
        <v>185.71</v>
      </c>
      <c r="E690">
        <v>5.0199999999999996</v>
      </c>
      <c r="F690" t="s">
        <v>47</v>
      </c>
      <c r="G690" t="s">
        <v>2815</v>
      </c>
      <c r="H690" t="s">
        <v>2816</v>
      </c>
      <c r="I690" s="1">
        <v>147775</v>
      </c>
      <c r="J690" s="2">
        <v>2724.4928</v>
      </c>
      <c r="K690">
        <v>0</v>
      </c>
      <c r="L690">
        <v>1</v>
      </c>
      <c r="M690" t="s">
        <v>50</v>
      </c>
      <c r="N690">
        <v>40</v>
      </c>
      <c r="O690">
        <v>62</v>
      </c>
      <c r="P690" t="s">
        <v>51</v>
      </c>
      <c r="Q690">
        <v>1</v>
      </c>
      <c r="R690" t="s">
        <v>52</v>
      </c>
      <c r="S690" t="s">
        <v>53</v>
      </c>
      <c r="T690" t="s">
        <v>54</v>
      </c>
      <c r="U690" t="s">
        <v>54</v>
      </c>
      <c r="V690" t="s">
        <v>54</v>
      </c>
      <c r="W690">
        <v>0</v>
      </c>
      <c r="X690" t="s">
        <v>55</v>
      </c>
      <c r="Y690" s="3">
        <v>39437</v>
      </c>
      <c r="Z690" s="3">
        <v>39438</v>
      </c>
      <c r="AA690" s="3">
        <v>43821</v>
      </c>
      <c r="AB690" s="3">
        <v>44187</v>
      </c>
      <c r="AC690" t="s">
        <v>54</v>
      </c>
      <c r="AD690" t="s">
        <v>54</v>
      </c>
      <c r="AE690">
        <v>4483</v>
      </c>
      <c r="AF690">
        <v>12</v>
      </c>
      <c r="AG690" t="s">
        <v>185</v>
      </c>
      <c r="AH690" t="s">
        <v>54</v>
      </c>
      <c r="AI690" t="s">
        <v>82</v>
      </c>
      <c r="AJ690" t="s">
        <v>55</v>
      </c>
      <c r="AK690">
        <v>8</v>
      </c>
      <c r="AL690">
        <v>4</v>
      </c>
      <c r="AM690" s="3">
        <v>43248</v>
      </c>
      <c r="AN690" t="s">
        <v>58</v>
      </c>
      <c r="AO690" t="s">
        <v>59</v>
      </c>
      <c r="AP690" t="s">
        <v>60</v>
      </c>
      <c r="AQ690" t="s">
        <v>2817</v>
      </c>
      <c r="AR690">
        <v>187.71</v>
      </c>
      <c r="AS690">
        <v>2007</v>
      </c>
      <c r="AT690" t="s">
        <v>62</v>
      </c>
      <c r="AU690" t="s">
        <v>63</v>
      </c>
    </row>
    <row r="691" spans="1:47" x14ac:dyDescent="0.3">
      <c r="A691">
        <f t="shared" si="10"/>
        <v>690</v>
      </c>
      <c r="B691" t="s">
        <v>2818</v>
      </c>
      <c r="C691">
        <v>0</v>
      </c>
      <c r="D691">
        <v>180.86</v>
      </c>
      <c r="E691">
        <v>25.88</v>
      </c>
      <c r="F691" t="s">
        <v>47</v>
      </c>
      <c r="G691" t="s">
        <v>2819</v>
      </c>
      <c r="H691" t="s">
        <v>2820</v>
      </c>
      <c r="I691" s="1">
        <v>173576</v>
      </c>
      <c r="J691" s="2">
        <v>1839.5679</v>
      </c>
      <c r="K691">
        <v>0</v>
      </c>
      <c r="L691">
        <v>0</v>
      </c>
      <c r="M691" t="s">
        <v>50</v>
      </c>
      <c r="N691">
        <v>42</v>
      </c>
      <c r="O691">
        <v>62</v>
      </c>
      <c r="P691" t="s">
        <v>51</v>
      </c>
      <c r="Q691">
        <v>1</v>
      </c>
      <c r="R691" t="s">
        <v>52</v>
      </c>
      <c r="S691" t="s">
        <v>53</v>
      </c>
      <c r="T691" t="s">
        <v>54</v>
      </c>
      <c r="U691" t="s">
        <v>54</v>
      </c>
      <c r="V691" t="s">
        <v>54</v>
      </c>
      <c r="W691">
        <v>0</v>
      </c>
      <c r="X691" t="s">
        <v>55</v>
      </c>
      <c r="Y691" s="3">
        <v>39437</v>
      </c>
      <c r="Z691" s="3">
        <v>39438</v>
      </c>
      <c r="AA691" s="3">
        <v>43821</v>
      </c>
      <c r="AB691" s="3">
        <v>44187</v>
      </c>
      <c r="AC691" t="s">
        <v>54</v>
      </c>
      <c r="AD691" t="s">
        <v>54</v>
      </c>
      <c r="AE691">
        <v>4483</v>
      </c>
      <c r="AF691">
        <v>12</v>
      </c>
      <c r="AG691" t="s">
        <v>56</v>
      </c>
      <c r="AH691" t="s">
        <v>54</v>
      </c>
      <c r="AI691" t="s">
        <v>57</v>
      </c>
      <c r="AJ691" t="s">
        <v>55</v>
      </c>
      <c r="AK691">
        <v>8</v>
      </c>
      <c r="AL691" t="s">
        <v>54</v>
      </c>
      <c r="AM691" t="s">
        <v>54</v>
      </c>
      <c r="AN691" t="s">
        <v>58</v>
      </c>
      <c r="AO691" t="s">
        <v>59</v>
      </c>
      <c r="AP691" t="s">
        <v>60</v>
      </c>
      <c r="AQ691" t="s">
        <v>2821</v>
      </c>
      <c r="AR691">
        <v>181.86</v>
      </c>
      <c r="AS691">
        <v>2007</v>
      </c>
      <c r="AT691" t="s">
        <v>62</v>
      </c>
      <c r="AU691" t="s">
        <v>63</v>
      </c>
    </row>
    <row r="692" spans="1:47" x14ac:dyDescent="0.3">
      <c r="A692">
        <f t="shared" si="10"/>
        <v>691</v>
      </c>
      <c r="B692" t="s">
        <v>2822</v>
      </c>
      <c r="C692">
        <v>0</v>
      </c>
      <c r="D692">
        <v>125.04</v>
      </c>
      <c r="E692">
        <v>6.05</v>
      </c>
      <c r="F692" t="s">
        <v>47</v>
      </c>
      <c r="G692" t="s">
        <v>2823</v>
      </c>
      <c r="H692" t="s">
        <v>2824</v>
      </c>
      <c r="I692" s="1">
        <v>173582</v>
      </c>
      <c r="J692" s="2">
        <v>1464.9812999999999</v>
      </c>
      <c r="K692">
        <v>0</v>
      </c>
      <c r="L692">
        <v>1</v>
      </c>
      <c r="M692" t="s">
        <v>50</v>
      </c>
      <c r="N692">
        <v>15</v>
      </c>
      <c r="O692">
        <v>36</v>
      </c>
      <c r="P692" t="s">
        <v>51</v>
      </c>
      <c r="Q692">
        <v>1</v>
      </c>
      <c r="R692" t="s">
        <v>52</v>
      </c>
      <c r="S692" t="s">
        <v>53</v>
      </c>
      <c r="T692" t="s">
        <v>54</v>
      </c>
      <c r="U692" t="s">
        <v>54</v>
      </c>
      <c r="V692" t="s">
        <v>54</v>
      </c>
      <c r="W692">
        <v>0</v>
      </c>
      <c r="X692" t="s">
        <v>55</v>
      </c>
      <c r="Y692" s="3">
        <v>39437</v>
      </c>
      <c r="Z692" s="3">
        <v>39437</v>
      </c>
      <c r="AA692" s="3">
        <v>43820</v>
      </c>
      <c r="AB692" s="3">
        <v>44186</v>
      </c>
      <c r="AC692" t="s">
        <v>54</v>
      </c>
      <c r="AD692" t="s">
        <v>54</v>
      </c>
      <c r="AE692">
        <v>4484</v>
      </c>
      <c r="AF692">
        <v>12</v>
      </c>
      <c r="AG692" t="s">
        <v>56</v>
      </c>
      <c r="AH692" t="s">
        <v>54</v>
      </c>
      <c r="AI692" t="s">
        <v>82</v>
      </c>
      <c r="AJ692" t="s">
        <v>55</v>
      </c>
      <c r="AK692">
        <v>8</v>
      </c>
      <c r="AL692" t="s">
        <v>54</v>
      </c>
      <c r="AM692" t="s">
        <v>54</v>
      </c>
      <c r="AN692" t="s">
        <v>58</v>
      </c>
      <c r="AO692" t="s">
        <v>59</v>
      </c>
      <c r="AP692" t="s">
        <v>60</v>
      </c>
      <c r="AQ692" t="s">
        <v>2825</v>
      </c>
      <c r="AR692">
        <v>127.04</v>
      </c>
      <c r="AS692">
        <v>1999</v>
      </c>
      <c r="AT692" t="s">
        <v>62</v>
      </c>
      <c r="AU692" t="s">
        <v>63</v>
      </c>
    </row>
    <row r="693" spans="1:47" x14ac:dyDescent="0.3">
      <c r="A693">
        <f t="shared" si="10"/>
        <v>692</v>
      </c>
      <c r="B693" t="s">
        <v>2826</v>
      </c>
      <c r="C693">
        <v>0</v>
      </c>
      <c r="D693">
        <v>193.05</v>
      </c>
      <c r="E693">
        <v>7.27</v>
      </c>
      <c r="F693" t="s">
        <v>47</v>
      </c>
      <c r="G693" t="s">
        <v>2827</v>
      </c>
      <c r="H693" t="s">
        <v>2828</v>
      </c>
      <c r="I693" s="1">
        <v>173592</v>
      </c>
      <c r="J693" s="2">
        <v>2742.7833000000001</v>
      </c>
      <c r="K693">
        <v>0</v>
      </c>
      <c r="L693">
        <v>1</v>
      </c>
      <c r="M693" t="s">
        <v>50</v>
      </c>
      <c r="N693">
        <v>33</v>
      </c>
      <c r="O693">
        <v>73</v>
      </c>
      <c r="P693" t="s">
        <v>51</v>
      </c>
      <c r="Q693">
        <v>1</v>
      </c>
      <c r="R693" t="s">
        <v>52</v>
      </c>
      <c r="S693" t="s">
        <v>53</v>
      </c>
      <c r="T693" t="s">
        <v>54</v>
      </c>
      <c r="U693" t="s">
        <v>54</v>
      </c>
      <c r="V693" t="s">
        <v>54</v>
      </c>
      <c r="W693">
        <v>0</v>
      </c>
      <c r="X693" t="s">
        <v>55</v>
      </c>
      <c r="Y693" s="3">
        <v>39437</v>
      </c>
      <c r="Z693" s="3">
        <v>39437</v>
      </c>
      <c r="AA693" s="3">
        <v>43820</v>
      </c>
      <c r="AB693" s="3">
        <v>44186</v>
      </c>
      <c r="AC693" t="s">
        <v>54</v>
      </c>
      <c r="AD693" t="s">
        <v>54</v>
      </c>
      <c r="AE693">
        <v>4484</v>
      </c>
      <c r="AF693">
        <v>12</v>
      </c>
      <c r="AG693" t="s">
        <v>56</v>
      </c>
      <c r="AH693" t="s">
        <v>54</v>
      </c>
      <c r="AI693" t="s">
        <v>82</v>
      </c>
      <c r="AJ693" t="s">
        <v>55</v>
      </c>
      <c r="AK693">
        <v>8</v>
      </c>
      <c r="AL693">
        <v>1</v>
      </c>
      <c r="AM693" s="3">
        <v>40140</v>
      </c>
      <c r="AN693" t="s">
        <v>58</v>
      </c>
      <c r="AO693" t="s">
        <v>59</v>
      </c>
      <c r="AP693" t="s">
        <v>60</v>
      </c>
      <c r="AQ693" t="s">
        <v>2829</v>
      </c>
      <c r="AR693">
        <v>195.05</v>
      </c>
      <c r="AS693">
        <v>2015</v>
      </c>
      <c r="AT693" t="s">
        <v>62</v>
      </c>
      <c r="AU693" t="s">
        <v>63</v>
      </c>
    </row>
    <row r="694" spans="1:47" x14ac:dyDescent="0.3">
      <c r="A694">
        <f t="shared" si="10"/>
        <v>693</v>
      </c>
      <c r="B694" t="s">
        <v>2830</v>
      </c>
      <c r="C694">
        <v>0</v>
      </c>
      <c r="D694">
        <v>139.91</v>
      </c>
      <c r="E694">
        <v>5.92</v>
      </c>
      <c r="F694" t="s">
        <v>47</v>
      </c>
      <c r="G694" t="s">
        <v>2831</v>
      </c>
      <c r="H694" t="s">
        <v>2832</v>
      </c>
      <c r="I694" s="1">
        <v>99404</v>
      </c>
      <c r="J694" s="2">
        <v>1762.9222</v>
      </c>
      <c r="K694">
        <v>0</v>
      </c>
      <c r="L694">
        <v>1</v>
      </c>
      <c r="M694" t="s">
        <v>50</v>
      </c>
      <c r="N694">
        <v>27</v>
      </c>
      <c r="O694">
        <v>46</v>
      </c>
      <c r="P694" t="s">
        <v>51</v>
      </c>
      <c r="Q694">
        <v>1</v>
      </c>
      <c r="R694" t="s">
        <v>52</v>
      </c>
      <c r="S694" t="s">
        <v>53</v>
      </c>
      <c r="T694" t="s">
        <v>54</v>
      </c>
      <c r="U694" t="s">
        <v>54</v>
      </c>
      <c r="V694" t="s">
        <v>54</v>
      </c>
      <c r="W694">
        <v>0</v>
      </c>
      <c r="X694" t="s">
        <v>55</v>
      </c>
      <c r="Y694" s="3">
        <v>39437</v>
      </c>
      <c r="Z694" s="3">
        <v>39437</v>
      </c>
      <c r="AA694" s="3">
        <v>43820</v>
      </c>
      <c r="AB694" s="3">
        <v>44186</v>
      </c>
      <c r="AC694" t="s">
        <v>54</v>
      </c>
      <c r="AD694" t="s">
        <v>54</v>
      </c>
      <c r="AE694">
        <v>4484</v>
      </c>
      <c r="AF694">
        <v>12</v>
      </c>
      <c r="AG694" t="s">
        <v>56</v>
      </c>
      <c r="AH694" t="s">
        <v>54</v>
      </c>
      <c r="AI694" t="s">
        <v>82</v>
      </c>
      <c r="AJ694" t="s">
        <v>55</v>
      </c>
      <c r="AK694">
        <v>8</v>
      </c>
      <c r="AL694" t="s">
        <v>54</v>
      </c>
      <c r="AM694" t="s">
        <v>54</v>
      </c>
      <c r="AN694" t="s">
        <v>58</v>
      </c>
      <c r="AO694" t="s">
        <v>59</v>
      </c>
      <c r="AP694" t="s">
        <v>60</v>
      </c>
      <c r="AQ694" t="s">
        <v>2833</v>
      </c>
      <c r="AR694">
        <v>141.91</v>
      </c>
      <c r="AS694">
        <v>2002</v>
      </c>
      <c r="AT694" t="s">
        <v>62</v>
      </c>
      <c r="AU694" t="s">
        <v>63</v>
      </c>
    </row>
    <row r="695" spans="1:47" x14ac:dyDescent="0.3">
      <c r="A695">
        <f t="shared" si="10"/>
        <v>694</v>
      </c>
      <c r="B695" t="s">
        <v>2834</v>
      </c>
      <c r="C695">
        <v>0</v>
      </c>
      <c r="D695">
        <v>347.84</v>
      </c>
      <c r="E695">
        <v>3.9</v>
      </c>
      <c r="F695" t="s">
        <v>47</v>
      </c>
      <c r="G695" t="s">
        <v>2835</v>
      </c>
      <c r="H695" t="s">
        <v>2836</v>
      </c>
      <c r="I695" s="1">
        <v>173596</v>
      </c>
      <c r="J695" s="2">
        <v>6360.2431999999999</v>
      </c>
      <c r="K695">
        <v>0</v>
      </c>
      <c r="L695">
        <v>1</v>
      </c>
      <c r="M695" t="s">
        <v>50</v>
      </c>
      <c r="N695">
        <v>26</v>
      </c>
      <c r="O695">
        <v>45</v>
      </c>
      <c r="P695" t="s">
        <v>51</v>
      </c>
      <c r="Q695">
        <v>1</v>
      </c>
      <c r="R695" t="s">
        <v>52</v>
      </c>
      <c r="S695" t="s">
        <v>53</v>
      </c>
      <c r="T695" t="s">
        <v>54</v>
      </c>
      <c r="U695" t="s">
        <v>54</v>
      </c>
      <c r="V695" t="s">
        <v>54</v>
      </c>
      <c r="W695">
        <v>0</v>
      </c>
      <c r="X695" t="s">
        <v>55</v>
      </c>
      <c r="Y695" s="3">
        <v>39437</v>
      </c>
      <c r="Z695" s="3">
        <v>39443</v>
      </c>
      <c r="AA695" s="3">
        <v>43826</v>
      </c>
      <c r="AB695" s="3">
        <v>44192</v>
      </c>
      <c r="AC695" t="s">
        <v>54</v>
      </c>
      <c r="AD695" t="s">
        <v>54</v>
      </c>
      <c r="AE695">
        <v>4478</v>
      </c>
      <c r="AF695">
        <v>12</v>
      </c>
      <c r="AG695" t="s">
        <v>56</v>
      </c>
      <c r="AH695" t="s">
        <v>274</v>
      </c>
      <c r="AI695" t="s">
        <v>57</v>
      </c>
      <c r="AJ695" t="s">
        <v>55</v>
      </c>
      <c r="AK695">
        <v>8</v>
      </c>
      <c r="AL695">
        <v>2</v>
      </c>
      <c r="AM695" s="3">
        <v>41533</v>
      </c>
      <c r="AN695" t="s">
        <v>76</v>
      </c>
      <c r="AO695" t="s">
        <v>477</v>
      </c>
      <c r="AP695" t="s">
        <v>102</v>
      </c>
      <c r="AQ695" t="s">
        <v>2837</v>
      </c>
      <c r="AR695">
        <v>348.84</v>
      </c>
      <c r="AS695">
        <v>2003</v>
      </c>
      <c r="AT695" t="s">
        <v>62</v>
      </c>
      <c r="AU695" t="s">
        <v>63</v>
      </c>
    </row>
    <row r="696" spans="1:47" x14ac:dyDescent="0.3">
      <c r="A696">
        <f t="shared" si="10"/>
        <v>695</v>
      </c>
      <c r="B696" t="s">
        <v>2838</v>
      </c>
      <c r="C696">
        <v>0</v>
      </c>
      <c r="D696">
        <v>175.49</v>
      </c>
      <c r="E696">
        <v>9.08</v>
      </c>
      <c r="F696" t="s">
        <v>47</v>
      </c>
      <c r="G696" t="s">
        <v>2839</v>
      </c>
      <c r="H696" t="s">
        <v>2840</v>
      </c>
      <c r="I696" s="1">
        <v>173602</v>
      </c>
      <c r="J696" s="2">
        <v>1422.8716999999999</v>
      </c>
      <c r="K696">
        <v>0</v>
      </c>
      <c r="L696">
        <v>1</v>
      </c>
      <c r="M696" t="s">
        <v>50</v>
      </c>
      <c r="N696">
        <v>13</v>
      </c>
      <c r="O696">
        <v>42</v>
      </c>
      <c r="P696" t="s">
        <v>51</v>
      </c>
      <c r="Q696">
        <v>1</v>
      </c>
      <c r="R696" t="s">
        <v>52</v>
      </c>
      <c r="S696" t="s">
        <v>53</v>
      </c>
      <c r="T696" t="s">
        <v>54</v>
      </c>
      <c r="U696" t="s">
        <v>54</v>
      </c>
      <c r="V696" t="s">
        <v>54</v>
      </c>
      <c r="W696">
        <v>0</v>
      </c>
      <c r="X696" t="s">
        <v>55</v>
      </c>
      <c r="Y696" s="3">
        <v>39437</v>
      </c>
      <c r="Z696" s="3">
        <v>39438</v>
      </c>
      <c r="AA696" s="3">
        <v>43821</v>
      </c>
      <c r="AB696" s="3">
        <v>44187</v>
      </c>
      <c r="AC696" t="s">
        <v>54</v>
      </c>
      <c r="AD696" t="s">
        <v>54</v>
      </c>
      <c r="AE696">
        <v>4483</v>
      </c>
      <c r="AF696">
        <v>12</v>
      </c>
      <c r="AG696" t="s">
        <v>56</v>
      </c>
      <c r="AH696" t="s">
        <v>71</v>
      </c>
      <c r="AI696" t="s">
        <v>82</v>
      </c>
      <c r="AJ696" t="s">
        <v>55</v>
      </c>
      <c r="AK696">
        <v>8</v>
      </c>
      <c r="AL696">
        <v>1</v>
      </c>
      <c r="AM696" s="3">
        <v>40172</v>
      </c>
      <c r="AN696" t="s">
        <v>58</v>
      </c>
      <c r="AO696" t="s">
        <v>59</v>
      </c>
      <c r="AP696" t="s">
        <v>60</v>
      </c>
      <c r="AQ696" t="s">
        <v>2841</v>
      </c>
      <c r="AR696">
        <v>177.49</v>
      </c>
      <c r="AS696">
        <v>1996</v>
      </c>
      <c r="AT696" t="s">
        <v>62</v>
      </c>
      <c r="AU696" t="s">
        <v>63</v>
      </c>
    </row>
    <row r="697" spans="1:47" x14ac:dyDescent="0.3">
      <c r="A697">
        <f t="shared" si="10"/>
        <v>696</v>
      </c>
      <c r="B697" t="s">
        <v>2842</v>
      </c>
      <c r="C697">
        <v>0</v>
      </c>
      <c r="D697">
        <v>299.13</v>
      </c>
      <c r="E697">
        <v>4.55</v>
      </c>
      <c r="F697" t="s">
        <v>47</v>
      </c>
      <c r="G697" t="s">
        <v>2843</v>
      </c>
      <c r="H697" t="s">
        <v>2844</v>
      </c>
      <c r="I697" s="1">
        <v>159267</v>
      </c>
      <c r="J697" s="2">
        <v>2749.2229000000002</v>
      </c>
      <c r="K697">
        <v>0</v>
      </c>
      <c r="L697">
        <v>1</v>
      </c>
      <c r="M697" t="s">
        <v>50</v>
      </c>
      <c r="N697">
        <v>47</v>
      </c>
      <c r="O697">
        <v>71</v>
      </c>
      <c r="P697" t="s">
        <v>51</v>
      </c>
      <c r="Q697">
        <v>1</v>
      </c>
      <c r="R697" t="s">
        <v>52</v>
      </c>
      <c r="S697" t="s">
        <v>53</v>
      </c>
      <c r="T697" t="s">
        <v>54</v>
      </c>
      <c r="U697" t="s">
        <v>54</v>
      </c>
      <c r="V697" t="s">
        <v>54</v>
      </c>
      <c r="W697">
        <v>0</v>
      </c>
      <c r="X697" t="s">
        <v>55</v>
      </c>
      <c r="Y697" s="3">
        <v>39437</v>
      </c>
      <c r="Z697" s="3">
        <v>39438</v>
      </c>
      <c r="AA697" s="3">
        <v>43821</v>
      </c>
      <c r="AB697" s="3">
        <v>44187</v>
      </c>
      <c r="AC697" t="s">
        <v>54</v>
      </c>
      <c r="AD697" t="s">
        <v>54</v>
      </c>
      <c r="AE697">
        <v>4483</v>
      </c>
      <c r="AF697">
        <v>12</v>
      </c>
      <c r="AG697" t="s">
        <v>56</v>
      </c>
      <c r="AH697" t="s">
        <v>71</v>
      </c>
      <c r="AI697" t="s">
        <v>82</v>
      </c>
      <c r="AJ697" t="s">
        <v>136</v>
      </c>
      <c r="AK697">
        <v>8</v>
      </c>
      <c r="AL697" t="s">
        <v>54</v>
      </c>
      <c r="AM697" t="s">
        <v>54</v>
      </c>
      <c r="AN697" t="s">
        <v>58</v>
      </c>
      <c r="AO697" t="s">
        <v>122</v>
      </c>
      <c r="AP697" t="s">
        <v>102</v>
      </c>
      <c r="AQ697" t="s">
        <v>2845</v>
      </c>
      <c r="AR697">
        <v>301.13</v>
      </c>
      <c r="AS697">
        <v>2017</v>
      </c>
      <c r="AT697" t="s">
        <v>62</v>
      </c>
      <c r="AU697" t="s">
        <v>63</v>
      </c>
    </row>
    <row r="698" spans="1:47" x14ac:dyDescent="0.3">
      <c r="A698">
        <f t="shared" si="10"/>
        <v>697</v>
      </c>
      <c r="B698" t="s">
        <v>2846</v>
      </c>
      <c r="C698">
        <v>0</v>
      </c>
      <c r="D698">
        <v>151.34</v>
      </c>
      <c r="E698">
        <v>3.39</v>
      </c>
      <c r="F698" t="s">
        <v>47</v>
      </c>
      <c r="G698" t="s">
        <v>2847</v>
      </c>
      <c r="H698" t="s">
        <v>2848</v>
      </c>
      <c r="I698" s="1">
        <v>173628</v>
      </c>
      <c r="J698" s="2">
        <v>1535.9421</v>
      </c>
      <c r="K698">
        <v>0</v>
      </c>
      <c r="L698">
        <v>0</v>
      </c>
      <c r="M698" t="s">
        <v>50</v>
      </c>
      <c r="N698">
        <v>26</v>
      </c>
      <c r="O698">
        <v>64</v>
      </c>
      <c r="P698" t="s">
        <v>51</v>
      </c>
      <c r="Q698">
        <v>1</v>
      </c>
      <c r="R698" t="s">
        <v>52</v>
      </c>
      <c r="S698" t="s">
        <v>53</v>
      </c>
      <c r="T698" t="s">
        <v>54</v>
      </c>
      <c r="U698" t="s">
        <v>54</v>
      </c>
      <c r="V698" t="s">
        <v>54</v>
      </c>
      <c r="W698">
        <v>0</v>
      </c>
      <c r="X698" t="s">
        <v>55</v>
      </c>
      <c r="Y698" s="3">
        <v>39442</v>
      </c>
      <c r="Z698" s="3">
        <v>39442</v>
      </c>
      <c r="AA698" s="3">
        <v>43825</v>
      </c>
      <c r="AB698" s="3">
        <v>44191</v>
      </c>
      <c r="AC698" t="s">
        <v>54</v>
      </c>
      <c r="AD698" t="s">
        <v>54</v>
      </c>
      <c r="AE698">
        <v>4479</v>
      </c>
      <c r="AF698">
        <v>12</v>
      </c>
      <c r="AG698" t="s">
        <v>56</v>
      </c>
      <c r="AH698" t="s">
        <v>54</v>
      </c>
      <c r="AI698" t="s">
        <v>82</v>
      </c>
      <c r="AJ698" t="s">
        <v>55</v>
      </c>
      <c r="AK698">
        <v>8</v>
      </c>
      <c r="AL698" t="s">
        <v>54</v>
      </c>
      <c r="AM698" t="s">
        <v>54</v>
      </c>
      <c r="AN698" t="s">
        <v>58</v>
      </c>
      <c r="AO698" t="s">
        <v>59</v>
      </c>
      <c r="AP698" t="s">
        <v>60</v>
      </c>
      <c r="AQ698" t="s">
        <v>2849</v>
      </c>
      <c r="AR698">
        <v>153.34</v>
      </c>
      <c r="AS698">
        <v>1998</v>
      </c>
      <c r="AT698" t="s">
        <v>62</v>
      </c>
      <c r="AU698" t="s">
        <v>63</v>
      </c>
    </row>
    <row r="699" spans="1:47" x14ac:dyDescent="0.3">
      <c r="A699">
        <f t="shared" si="10"/>
        <v>698</v>
      </c>
      <c r="B699" t="s">
        <v>2850</v>
      </c>
      <c r="C699">
        <v>0</v>
      </c>
      <c r="D699">
        <v>127.92</v>
      </c>
      <c r="E699">
        <v>-1.85</v>
      </c>
      <c r="F699" t="s">
        <v>47</v>
      </c>
      <c r="G699" t="s">
        <v>2851</v>
      </c>
      <c r="H699" t="s">
        <v>2852</v>
      </c>
      <c r="I699" s="1">
        <v>37371</v>
      </c>
      <c r="J699" s="2">
        <v>1082.4733000000001</v>
      </c>
      <c r="K699">
        <v>0</v>
      </c>
      <c r="L699">
        <v>1</v>
      </c>
      <c r="M699" t="s">
        <v>50</v>
      </c>
      <c r="N699">
        <v>36</v>
      </c>
      <c r="O699">
        <v>56</v>
      </c>
      <c r="P699" t="s">
        <v>51</v>
      </c>
      <c r="Q699">
        <v>1</v>
      </c>
      <c r="R699" t="s">
        <v>52</v>
      </c>
      <c r="S699" t="s">
        <v>53</v>
      </c>
      <c r="T699" t="s">
        <v>54</v>
      </c>
      <c r="U699" t="s">
        <v>54</v>
      </c>
      <c r="V699" t="s">
        <v>54</v>
      </c>
      <c r="W699">
        <v>0</v>
      </c>
      <c r="X699" t="s">
        <v>55</v>
      </c>
      <c r="Y699" s="3">
        <v>39442</v>
      </c>
      <c r="Z699" s="3">
        <v>39442</v>
      </c>
      <c r="AA699" s="3">
        <v>43825</v>
      </c>
      <c r="AB699" s="3">
        <v>44191</v>
      </c>
      <c r="AC699" t="s">
        <v>54</v>
      </c>
      <c r="AD699" t="s">
        <v>54</v>
      </c>
      <c r="AE699">
        <v>4479</v>
      </c>
      <c r="AF699">
        <v>12</v>
      </c>
      <c r="AG699" t="s">
        <v>56</v>
      </c>
      <c r="AH699" t="s">
        <v>54</v>
      </c>
      <c r="AI699" t="s">
        <v>57</v>
      </c>
      <c r="AJ699" t="s">
        <v>55</v>
      </c>
      <c r="AK699">
        <v>8</v>
      </c>
      <c r="AL699">
        <v>1</v>
      </c>
      <c r="AM699" s="3">
        <v>39996</v>
      </c>
      <c r="AN699" t="s">
        <v>58</v>
      </c>
      <c r="AO699" t="s">
        <v>59</v>
      </c>
      <c r="AP699" t="s">
        <v>60</v>
      </c>
      <c r="AQ699" t="s">
        <v>2853</v>
      </c>
      <c r="AR699">
        <v>128.91999999999999</v>
      </c>
      <c r="AS699">
        <v>1998</v>
      </c>
      <c r="AT699" t="s">
        <v>62</v>
      </c>
      <c r="AU699" t="s">
        <v>63</v>
      </c>
    </row>
    <row r="700" spans="1:47" x14ac:dyDescent="0.3">
      <c r="A700">
        <f t="shared" si="10"/>
        <v>699</v>
      </c>
      <c r="B700" t="s">
        <v>2854</v>
      </c>
      <c r="C700">
        <v>0</v>
      </c>
      <c r="D700">
        <v>252.04</v>
      </c>
      <c r="E700">
        <v>6.86</v>
      </c>
      <c r="F700" t="s">
        <v>47</v>
      </c>
      <c r="G700" t="s">
        <v>2855</v>
      </c>
      <c r="H700" t="s">
        <v>2856</v>
      </c>
      <c r="I700" s="1">
        <v>48606</v>
      </c>
      <c r="J700" s="2">
        <v>2042.4662000000001</v>
      </c>
      <c r="K700">
        <v>0</v>
      </c>
      <c r="L700">
        <v>0</v>
      </c>
      <c r="M700" t="s">
        <v>50</v>
      </c>
      <c r="N700">
        <v>26</v>
      </c>
      <c r="O700">
        <v>54</v>
      </c>
      <c r="P700" t="s">
        <v>51</v>
      </c>
      <c r="Q700">
        <v>1</v>
      </c>
      <c r="R700" t="s">
        <v>52</v>
      </c>
      <c r="S700" t="s">
        <v>53</v>
      </c>
      <c r="T700" t="s">
        <v>54</v>
      </c>
      <c r="U700" t="s">
        <v>54</v>
      </c>
      <c r="V700" t="s">
        <v>54</v>
      </c>
      <c r="W700">
        <v>0</v>
      </c>
      <c r="X700" t="s">
        <v>55</v>
      </c>
      <c r="Y700" s="3">
        <v>39442</v>
      </c>
      <c r="Z700" s="3">
        <v>39442</v>
      </c>
      <c r="AA700" s="3">
        <v>43825</v>
      </c>
      <c r="AB700" s="3">
        <v>44191</v>
      </c>
      <c r="AC700" t="s">
        <v>54</v>
      </c>
      <c r="AD700" t="s">
        <v>54</v>
      </c>
      <c r="AE700">
        <v>4479</v>
      </c>
      <c r="AF700">
        <v>12</v>
      </c>
      <c r="AG700" t="s">
        <v>56</v>
      </c>
      <c r="AH700" t="s">
        <v>54</v>
      </c>
      <c r="AI700" t="s">
        <v>82</v>
      </c>
      <c r="AJ700" t="s">
        <v>55</v>
      </c>
      <c r="AK700">
        <v>8</v>
      </c>
      <c r="AL700">
        <v>1</v>
      </c>
      <c r="AM700" s="3">
        <v>40397</v>
      </c>
      <c r="AN700" t="s">
        <v>76</v>
      </c>
      <c r="AO700" t="s">
        <v>477</v>
      </c>
      <c r="AP700" t="s">
        <v>102</v>
      </c>
      <c r="AQ700" t="s">
        <v>2857</v>
      </c>
      <c r="AR700">
        <v>254.04</v>
      </c>
      <c r="AS700">
        <v>2009</v>
      </c>
      <c r="AT700" t="s">
        <v>62</v>
      </c>
      <c r="AU700" t="s">
        <v>63</v>
      </c>
    </row>
    <row r="701" spans="1:47" x14ac:dyDescent="0.3">
      <c r="A701">
        <f t="shared" si="10"/>
        <v>700</v>
      </c>
      <c r="B701" t="s">
        <v>2858</v>
      </c>
      <c r="C701">
        <v>0</v>
      </c>
      <c r="D701">
        <v>231.81</v>
      </c>
      <c r="E701">
        <v>3.69</v>
      </c>
      <c r="F701" t="s">
        <v>47</v>
      </c>
      <c r="G701" t="s">
        <v>2859</v>
      </c>
      <c r="H701" t="s">
        <v>2860</v>
      </c>
      <c r="I701" s="1">
        <v>243456</v>
      </c>
      <c r="J701" s="2">
        <v>10337.1621</v>
      </c>
      <c r="K701">
        <v>0</v>
      </c>
      <c r="L701">
        <v>1</v>
      </c>
      <c r="M701" t="s">
        <v>632</v>
      </c>
      <c r="N701">
        <v>22</v>
      </c>
      <c r="O701">
        <v>46</v>
      </c>
      <c r="P701" t="s">
        <v>51</v>
      </c>
      <c r="Q701">
        <v>1</v>
      </c>
      <c r="R701" t="s">
        <v>52</v>
      </c>
      <c r="S701" t="s">
        <v>53</v>
      </c>
      <c r="T701" t="s">
        <v>54</v>
      </c>
      <c r="U701" t="s">
        <v>54</v>
      </c>
      <c r="V701" t="s">
        <v>54</v>
      </c>
      <c r="W701">
        <v>0</v>
      </c>
      <c r="X701" t="s">
        <v>55</v>
      </c>
      <c r="Y701" s="3">
        <v>39442</v>
      </c>
      <c r="Z701" s="3">
        <v>39442</v>
      </c>
      <c r="AA701" s="3">
        <v>43825</v>
      </c>
      <c r="AB701" s="3">
        <v>44191</v>
      </c>
      <c r="AC701" t="s">
        <v>54</v>
      </c>
      <c r="AD701" t="s">
        <v>54</v>
      </c>
      <c r="AE701">
        <v>4479</v>
      </c>
      <c r="AF701">
        <v>12</v>
      </c>
      <c r="AG701" t="s">
        <v>56</v>
      </c>
      <c r="AH701" t="s">
        <v>54</v>
      </c>
      <c r="AI701" t="s">
        <v>88</v>
      </c>
      <c r="AJ701" t="s">
        <v>136</v>
      </c>
      <c r="AK701">
        <v>8</v>
      </c>
      <c r="AL701">
        <v>3</v>
      </c>
      <c r="AM701" s="3">
        <v>43231</v>
      </c>
      <c r="AN701" t="s">
        <v>58</v>
      </c>
      <c r="AO701" t="s">
        <v>59</v>
      </c>
      <c r="AP701" t="s">
        <v>60</v>
      </c>
      <c r="AQ701" t="s">
        <v>2861</v>
      </c>
      <c r="AR701">
        <v>235.81</v>
      </c>
      <c r="AS701">
        <v>2006</v>
      </c>
      <c r="AT701" t="s">
        <v>62</v>
      </c>
      <c r="AU701" t="s">
        <v>63</v>
      </c>
    </row>
    <row r="702" spans="1:47" x14ac:dyDescent="0.3">
      <c r="A702">
        <f t="shared" si="10"/>
        <v>701</v>
      </c>
      <c r="B702" t="s">
        <v>2862</v>
      </c>
      <c r="C702">
        <v>0</v>
      </c>
      <c r="D702">
        <v>143.97</v>
      </c>
      <c r="E702">
        <v>-29.86</v>
      </c>
      <c r="F702" t="s">
        <v>47</v>
      </c>
      <c r="G702" t="s">
        <v>2863</v>
      </c>
      <c r="H702" t="s">
        <v>2864</v>
      </c>
      <c r="I702" s="1">
        <v>173648</v>
      </c>
      <c r="J702" s="2">
        <v>1649.8878</v>
      </c>
      <c r="K702">
        <v>0</v>
      </c>
      <c r="L702">
        <v>0</v>
      </c>
      <c r="M702" t="s">
        <v>50</v>
      </c>
      <c r="N702">
        <v>23</v>
      </c>
      <c r="O702">
        <v>42</v>
      </c>
      <c r="P702" t="s">
        <v>51</v>
      </c>
      <c r="Q702">
        <v>1</v>
      </c>
      <c r="R702" t="s">
        <v>52</v>
      </c>
      <c r="S702" t="s">
        <v>53</v>
      </c>
      <c r="T702" t="s">
        <v>54</v>
      </c>
      <c r="U702" t="s">
        <v>54</v>
      </c>
      <c r="V702" t="s">
        <v>54</v>
      </c>
      <c r="W702">
        <v>0</v>
      </c>
      <c r="X702" t="s">
        <v>55</v>
      </c>
      <c r="Y702" s="3">
        <v>39442</v>
      </c>
      <c r="Z702" s="3">
        <v>39462</v>
      </c>
      <c r="AA702" s="3">
        <v>43845</v>
      </c>
      <c r="AB702" s="3">
        <v>44211</v>
      </c>
      <c r="AC702" t="s">
        <v>54</v>
      </c>
      <c r="AD702" t="s">
        <v>54</v>
      </c>
      <c r="AE702">
        <v>4459</v>
      </c>
      <c r="AF702">
        <v>12</v>
      </c>
      <c r="AG702" t="s">
        <v>56</v>
      </c>
      <c r="AH702" t="s">
        <v>54</v>
      </c>
      <c r="AI702" t="s">
        <v>57</v>
      </c>
      <c r="AJ702" t="s">
        <v>55</v>
      </c>
      <c r="AK702">
        <v>8</v>
      </c>
      <c r="AL702">
        <v>2</v>
      </c>
      <c r="AM702" s="3">
        <v>42127</v>
      </c>
      <c r="AN702" t="s">
        <v>58</v>
      </c>
      <c r="AO702" t="s">
        <v>59</v>
      </c>
      <c r="AP702" t="s">
        <v>60</v>
      </c>
      <c r="AQ702" t="s">
        <v>2865</v>
      </c>
      <c r="AR702">
        <v>144.97</v>
      </c>
      <c r="AS702">
        <v>2013</v>
      </c>
      <c r="AT702" t="s">
        <v>62</v>
      </c>
      <c r="AU702" t="s">
        <v>63</v>
      </c>
    </row>
    <row r="703" spans="1:47" x14ac:dyDescent="0.3">
      <c r="A703">
        <f t="shared" si="10"/>
        <v>702</v>
      </c>
      <c r="B703" t="s">
        <v>2866</v>
      </c>
      <c r="C703">
        <v>0</v>
      </c>
      <c r="D703">
        <v>137.54</v>
      </c>
      <c r="E703">
        <v>6.87</v>
      </c>
      <c r="F703" t="s">
        <v>47</v>
      </c>
      <c r="G703" t="s">
        <v>2863</v>
      </c>
      <c r="H703" t="s">
        <v>2864</v>
      </c>
      <c r="I703" s="1">
        <v>173648</v>
      </c>
      <c r="J703" s="2">
        <v>1649.8878</v>
      </c>
      <c r="K703">
        <v>0</v>
      </c>
      <c r="L703">
        <v>0</v>
      </c>
      <c r="M703" t="s">
        <v>50</v>
      </c>
      <c r="N703">
        <v>23</v>
      </c>
      <c r="O703">
        <v>44</v>
      </c>
      <c r="P703" t="s">
        <v>51</v>
      </c>
      <c r="Q703">
        <v>1</v>
      </c>
      <c r="R703" t="s">
        <v>52</v>
      </c>
      <c r="S703" t="s">
        <v>53</v>
      </c>
      <c r="T703" t="s">
        <v>54</v>
      </c>
      <c r="U703" t="s">
        <v>54</v>
      </c>
      <c r="V703" t="s">
        <v>54</v>
      </c>
      <c r="W703">
        <v>0</v>
      </c>
      <c r="X703" t="s">
        <v>55</v>
      </c>
      <c r="Y703" s="3">
        <v>39442</v>
      </c>
      <c r="Z703" s="3">
        <v>39500</v>
      </c>
      <c r="AA703" s="3">
        <v>43883</v>
      </c>
      <c r="AB703" s="3">
        <v>44249</v>
      </c>
      <c r="AC703" t="s">
        <v>54</v>
      </c>
      <c r="AD703" t="s">
        <v>54</v>
      </c>
      <c r="AE703">
        <v>4421</v>
      </c>
      <c r="AF703">
        <v>12</v>
      </c>
      <c r="AG703" t="s">
        <v>56</v>
      </c>
      <c r="AH703" t="s">
        <v>54</v>
      </c>
      <c r="AI703" t="s">
        <v>57</v>
      </c>
      <c r="AJ703" t="s">
        <v>55</v>
      </c>
      <c r="AK703">
        <v>8</v>
      </c>
      <c r="AL703">
        <v>2</v>
      </c>
      <c r="AM703" s="3">
        <v>42127</v>
      </c>
      <c r="AN703" t="s">
        <v>58</v>
      </c>
      <c r="AO703" t="s">
        <v>59</v>
      </c>
      <c r="AP703" t="s">
        <v>60</v>
      </c>
      <c r="AQ703" t="s">
        <v>2867</v>
      </c>
      <c r="AR703">
        <v>138.54</v>
      </c>
      <c r="AS703">
        <v>1999</v>
      </c>
      <c r="AT703" t="s">
        <v>62</v>
      </c>
      <c r="AU703" t="s">
        <v>63</v>
      </c>
    </row>
    <row r="704" spans="1:47" x14ac:dyDescent="0.3">
      <c r="A704">
        <f t="shared" si="10"/>
        <v>703</v>
      </c>
      <c r="B704" t="s">
        <v>2868</v>
      </c>
      <c r="C704">
        <v>1</v>
      </c>
      <c r="D704">
        <v>184.54</v>
      </c>
      <c r="E704">
        <v>8.4600000000000009</v>
      </c>
      <c r="F704" t="s">
        <v>47</v>
      </c>
      <c r="G704" t="s">
        <v>2869</v>
      </c>
      <c r="H704" t="s">
        <v>2870</v>
      </c>
      <c r="I704" s="1">
        <v>173649</v>
      </c>
      <c r="J704" s="2">
        <v>1713.6226999999999</v>
      </c>
      <c r="K704">
        <v>0</v>
      </c>
      <c r="L704">
        <v>0</v>
      </c>
      <c r="M704" t="s">
        <v>50</v>
      </c>
      <c r="N704">
        <v>39</v>
      </c>
      <c r="O704">
        <v>74</v>
      </c>
      <c r="P704" t="s">
        <v>51</v>
      </c>
      <c r="Q704">
        <v>1</v>
      </c>
      <c r="R704" t="s">
        <v>52</v>
      </c>
      <c r="S704" t="s">
        <v>899</v>
      </c>
      <c r="T704" t="s">
        <v>1090</v>
      </c>
      <c r="U704" t="s">
        <v>1091</v>
      </c>
      <c r="V704" t="s">
        <v>1092</v>
      </c>
      <c r="W704">
        <v>1</v>
      </c>
      <c r="X704" t="s">
        <v>55</v>
      </c>
      <c r="Y704" s="3">
        <v>39442</v>
      </c>
      <c r="Z704" s="3">
        <v>39449</v>
      </c>
      <c r="AA704" s="3">
        <v>43832</v>
      </c>
      <c r="AB704" s="3">
        <v>44198</v>
      </c>
      <c r="AC704" s="3">
        <v>43848</v>
      </c>
      <c r="AD704" s="3">
        <v>43832</v>
      </c>
      <c r="AE704">
        <v>4383</v>
      </c>
      <c r="AF704">
        <v>12</v>
      </c>
      <c r="AG704" t="s">
        <v>56</v>
      </c>
      <c r="AH704" t="s">
        <v>54</v>
      </c>
      <c r="AI704" t="s">
        <v>57</v>
      </c>
      <c r="AJ704" t="s">
        <v>55</v>
      </c>
      <c r="AK704">
        <v>8</v>
      </c>
      <c r="AL704" t="s">
        <v>54</v>
      </c>
      <c r="AM704" t="s">
        <v>54</v>
      </c>
      <c r="AN704" t="s">
        <v>76</v>
      </c>
      <c r="AO704" t="s">
        <v>77</v>
      </c>
      <c r="AP704" t="s">
        <v>60</v>
      </c>
      <c r="AQ704" t="s">
        <v>2871</v>
      </c>
      <c r="AR704">
        <v>185.54</v>
      </c>
      <c r="AS704">
        <v>2017</v>
      </c>
      <c r="AT704" t="s">
        <v>904</v>
      </c>
      <c r="AU704" t="s">
        <v>63</v>
      </c>
    </row>
    <row r="705" spans="1:47" x14ac:dyDescent="0.3">
      <c r="A705">
        <f t="shared" si="10"/>
        <v>704</v>
      </c>
      <c r="B705" t="s">
        <v>2872</v>
      </c>
      <c r="C705">
        <v>0</v>
      </c>
      <c r="D705">
        <v>162.59</v>
      </c>
      <c r="E705">
        <v>11.26</v>
      </c>
      <c r="F705" t="s">
        <v>47</v>
      </c>
      <c r="G705" t="s">
        <v>2873</v>
      </c>
      <c r="H705" t="s">
        <v>2874</v>
      </c>
      <c r="I705" s="1">
        <v>70936</v>
      </c>
      <c r="J705" s="2">
        <v>2118.2392</v>
      </c>
      <c r="K705">
        <v>0</v>
      </c>
      <c r="L705">
        <v>1</v>
      </c>
      <c r="M705" t="s">
        <v>50</v>
      </c>
      <c r="N705">
        <v>31</v>
      </c>
      <c r="O705">
        <v>49</v>
      </c>
      <c r="P705" t="s">
        <v>51</v>
      </c>
      <c r="Q705">
        <v>1</v>
      </c>
      <c r="R705" t="s">
        <v>52</v>
      </c>
      <c r="S705" t="s">
        <v>53</v>
      </c>
      <c r="T705" t="s">
        <v>54</v>
      </c>
      <c r="U705" t="s">
        <v>54</v>
      </c>
      <c r="V705" t="s">
        <v>54</v>
      </c>
      <c r="W705">
        <v>0</v>
      </c>
      <c r="X705" t="s">
        <v>55</v>
      </c>
      <c r="Y705" s="3">
        <v>39442</v>
      </c>
      <c r="Z705" s="3">
        <v>39443</v>
      </c>
      <c r="AA705" s="3">
        <v>43826</v>
      </c>
      <c r="AB705" s="3">
        <v>44192</v>
      </c>
      <c r="AC705" t="s">
        <v>54</v>
      </c>
      <c r="AD705" t="s">
        <v>54</v>
      </c>
      <c r="AE705">
        <v>4478</v>
      </c>
      <c r="AF705">
        <v>12</v>
      </c>
      <c r="AG705" t="s">
        <v>56</v>
      </c>
      <c r="AH705" t="s">
        <v>54</v>
      </c>
      <c r="AI705" t="s">
        <v>57</v>
      </c>
      <c r="AJ705" t="s">
        <v>55</v>
      </c>
      <c r="AK705">
        <v>8</v>
      </c>
      <c r="AL705" t="s">
        <v>54</v>
      </c>
      <c r="AM705" t="s">
        <v>54</v>
      </c>
      <c r="AN705" t="s">
        <v>58</v>
      </c>
      <c r="AO705" t="s">
        <v>127</v>
      </c>
      <c r="AP705" t="s">
        <v>102</v>
      </c>
      <c r="AQ705" t="s">
        <v>2875</v>
      </c>
      <c r="AR705">
        <v>163.59</v>
      </c>
      <c r="AS705">
        <v>2014</v>
      </c>
      <c r="AT705" t="s">
        <v>62</v>
      </c>
      <c r="AU705" t="s">
        <v>63</v>
      </c>
    </row>
    <row r="706" spans="1:47" x14ac:dyDescent="0.3">
      <c r="A706">
        <f t="shared" si="10"/>
        <v>705</v>
      </c>
      <c r="B706" t="s">
        <v>2876</v>
      </c>
      <c r="C706">
        <v>1</v>
      </c>
      <c r="D706">
        <v>219.26</v>
      </c>
      <c r="E706">
        <v>17.63</v>
      </c>
      <c r="F706" t="s">
        <v>47</v>
      </c>
      <c r="G706" t="s">
        <v>2877</v>
      </c>
      <c r="H706" t="s">
        <v>2878</v>
      </c>
      <c r="I706" s="1">
        <v>173656</v>
      </c>
      <c r="J706" s="2">
        <v>2595.2213000000002</v>
      </c>
      <c r="K706">
        <v>0</v>
      </c>
      <c r="L706">
        <v>0</v>
      </c>
      <c r="M706" t="s">
        <v>50</v>
      </c>
      <c r="N706">
        <v>26</v>
      </c>
      <c r="O706">
        <v>47</v>
      </c>
      <c r="P706" t="s">
        <v>51</v>
      </c>
      <c r="Q706">
        <v>1</v>
      </c>
      <c r="R706" t="s">
        <v>52</v>
      </c>
      <c r="S706" t="s">
        <v>899</v>
      </c>
      <c r="T706" t="s">
        <v>900</v>
      </c>
      <c r="U706" t="s">
        <v>901</v>
      </c>
      <c r="V706" t="s">
        <v>902</v>
      </c>
      <c r="W706">
        <v>0</v>
      </c>
      <c r="X706" t="s">
        <v>55</v>
      </c>
      <c r="Y706" s="3">
        <v>39442</v>
      </c>
      <c r="Z706" s="3">
        <v>39442</v>
      </c>
      <c r="AA706" s="3">
        <v>43825</v>
      </c>
      <c r="AB706" s="3">
        <v>44191</v>
      </c>
      <c r="AC706" s="3">
        <v>43895</v>
      </c>
      <c r="AD706" s="3">
        <v>43895</v>
      </c>
      <c r="AE706">
        <v>4453</v>
      </c>
      <c r="AF706">
        <v>12</v>
      </c>
      <c r="AG706" t="s">
        <v>56</v>
      </c>
      <c r="AH706" t="s">
        <v>274</v>
      </c>
      <c r="AI706" t="s">
        <v>57</v>
      </c>
      <c r="AJ706" t="s">
        <v>55</v>
      </c>
      <c r="AK706">
        <v>8</v>
      </c>
      <c r="AL706" t="s">
        <v>54</v>
      </c>
      <c r="AM706" t="s">
        <v>54</v>
      </c>
      <c r="AN706" t="s">
        <v>76</v>
      </c>
      <c r="AO706" t="s">
        <v>77</v>
      </c>
      <c r="AP706" t="s">
        <v>60</v>
      </c>
      <c r="AQ706" t="s">
        <v>2879</v>
      </c>
      <c r="AR706">
        <v>220.26</v>
      </c>
      <c r="AS706">
        <v>2007</v>
      </c>
      <c r="AT706" t="s">
        <v>904</v>
      </c>
      <c r="AU706" t="s">
        <v>63</v>
      </c>
    </row>
    <row r="707" spans="1:47" x14ac:dyDescent="0.3">
      <c r="A707">
        <f t="shared" si="10"/>
        <v>706</v>
      </c>
      <c r="B707" t="s">
        <v>2880</v>
      </c>
      <c r="C707">
        <v>0</v>
      </c>
      <c r="D707">
        <v>298.43</v>
      </c>
      <c r="E707">
        <v>6.95</v>
      </c>
      <c r="F707" t="s">
        <v>47</v>
      </c>
      <c r="G707" t="s">
        <v>2881</v>
      </c>
      <c r="H707" t="s">
        <v>2882</v>
      </c>
      <c r="I707" s="1">
        <v>173665</v>
      </c>
      <c r="J707" s="2">
        <v>1886.5608999999999</v>
      </c>
      <c r="K707">
        <v>0</v>
      </c>
      <c r="L707">
        <v>1</v>
      </c>
      <c r="M707" t="s">
        <v>50</v>
      </c>
      <c r="N707">
        <v>34</v>
      </c>
      <c r="O707">
        <v>62</v>
      </c>
      <c r="P707" t="s">
        <v>51</v>
      </c>
      <c r="Q707">
        <v>1</v>
      </c>
      <c r="R707" t="s">
        <v>52</v>
      </c>
      <c r="S707" t="s">
        <v>53</v>
      </c>
      <c r="T707" t="s">
        <v>54</v>
      </c>
      <c r="U707" t="s">
        <v>54</v>
      </c>
      <c r="V707" t="s">
        <v>54</v>
      </c>
      <c r="W707">
        <v>0</v>
      </c>
      <c r="X707" t="s">
        <v>55</v>
      </c>
      <c r="Y707" s="3">
        <v>39442</v>
      </c>
      <c r="Z707" s="3">
        <v>39461</v>
      </c>
      <c r="AA707" s="3">
        <v>43844</v>
      </c>
      <c r="AB707" s="3">
        <v>44210</v>
      </c>
      <c r="AC707" t="s">
        <v>54</v>
      </c>
      <c r="AD707" t="s">
        <v>54</v>
      </c>
      <c r="AE707">
        <v>4460</v>
      </c>
      <c r="AF707">
        <v>12</v>
      </c>
      <c r="AG707" t="s">
        <v>185</v>
      </c>
      <c r="AH707" t="s">
        <v>54</v>
      </c>
      <c r="AI707" t="s">
        <v>57</v>
      </c>
      <c r="AJ707" t="s">
        <v>55</v>
      </c>
      <c r="AK707">
        <v>8</v>
      </c>
      <c r="AL707">
        <v>1</v>
      </c>
      <c r="AM707" s="3">
        <v>43116</v>
      </c>
      <c r="AN707" t="s">
        <v>58</v>
      </c>
      <c r="AO707" t="s">
        <v>101</v>
      </c>
      <c r="AP707" t="s">
        <v>102</v>
      </c>
      <c r="AQ707" t="s">
        <v>2883</v>
      </c>
      <c r="AR707">
        <v>299.43</v>
      </c>
      <c r="AS707">
        <v>2016</v>
      </c>
      <c r="AT707" t="s">
        <v>62</v>
      </c>
      <c r="AU707" t="s">
        <v>63</v>
      </c>
    </row>
    <row r="708" spans="1:47" x14ac:dyDescent="0.3">
      <c r="A708">
        <f t="shared" ref="A708:A771" si="11">A707+1</f>
        <v>707</v>
      </c>
      <c r="B708" t="s">
        <v>2884</v>
      </c>
      <c r="C708">
        <v>0</v>
      </c>
      <c r="D708">
        <v>161.13999999999999</v>
      </c>
      <c r="E708">
        <v>22.84</v>
      </c>
      <c r="F708" t="s">
        <v>47</v>
      </c>
      <c r="G708" t="s">
        <v>2885</v>
      </c>
      <c r="H708" t="s">
        <v>2886</v>
      </c>
      <c r="I708" s="1">
        <v>173666</v>
      </c>
      <c r="J708" s="2">
        <v>881.99869999999999</v>
      </c>
      <c r="K708">
        <v>0</v>
      </c>
      <c r="L708">
        <v>1</v>
      </c>
      <c r="M708" t="s">
        <v>50</v>
      </c>
      <c r="N708">
        <v>38</v>
      </c>
      <c r="O708">
        <v>60</v>
      </c>
      <c r="P708" t="s">
        <v>51</v>
      </c>
      <c r="Q708">
        <v>1</v>
      </c>
      <c r="R708" t="s">
        <v>52</v>
      </c>
      <c r="S708" t="s">
        <v>53</v>
      </c>
      <c r="T708" t="s">
        <v>54</v>
      </c>
      <c r="U708" t="s">
        <v>54</v>
      </c>
      <c r="V708" t="s">
        <v>54</v>
      </c>
      <c r="W708">
        <v>0</v>
      </c>
      <c r="X708" t="s">
        <v>55</v>
      </c>
      <c r="Y708" s="3">
        <v>39442</v>
      </c>
      <c r="Z708" s="3">
        <v>39530</v>
      </c>
      <c r="AA708" s="3">
        <v>43913</v>
      </c>
      <c r="AB708" s="3">
        <v>44278</v>
      </c>
      <c r="AC708" t="s">
        <v>54</v>
      </c>
      <c r="AD708" t="s">
        <v>54</v>
      </c>
      <c r="AE708">
        <v>4391</v>
      </c>
      <c r="AF708">
        <v>12</v>
      </c>
      <c r="AG708" t="s">
        <v>56</v>
      </c>
      <c r="AH708" t="s">
        <v>71</v>
      </c>
      <c r="AI708" t="s">
        <v>57</v>
      </c>
      <c r="AJ708" t="s">
        <v>55</v>
      </c>
      <c r="AK708">
        <v>8</v>
      </c>
      <c r="AL708">
        <v>2</v>
      </c>
      <c r="AM708" s="3">
        <v>43072</v>
      </c>
      <c r="AN708" t="s">
        <v>58</v>
      </c>
      <c r="AO708" t="s">
        <v>117</v>
      </c>
      <c r="AP708" t="s">
        <v>60</v>
      </c>
      <c r="AQ708" t="s">
        <v>2887</v>
      </c>
      <c r="AR708">
        <v>162.13999999999999</v>
      </c>
      <c r="AS708">
        <v>2016</v>
      </c>
      <c r="AT708" t="s">
        <v>62</v>
      </c>
      <c r="AU708" t="s">
        <v>63</v>
      </c>
    </row>
    <row r="709" spans="1:47" x14ac:dyDescent="0.3">
      <c r="A709">
        <f t="shared" si="11"/>
        <v>708</v>
      </c>
      <c r="B709" t="s">
        <v>2888</v>
      </c>
      <c r="C709">
        <v>0</v>
      </c>
      <c r="D709">
        <v>214.95</v>
      </c>
      <c r="E709">
        <v>-0.02</v>
      </c>
      <c r="F709" t="s">
        <v>47</v>
      </c>
      <c r="G709" t="s">
        <v>2889</v>
      </c>
      <c r="H709" t="s">
        <v>2890</v>
      </c>
      <c r="I709" s="1">
        <v>173670</v>
      </c>
      <c r="J709" s="2">
        <v>2249.5563000000002</v>
      </c>
      <c r="K709">
        <v>0</v>
      </c>
      <c r="L709">
        <v>1</v>
      </c>
      <c r="M709" t="s">
        <v>50</v>
      </c>
      <c r="N709">
        <v>5</v>
      </c>
      <c r="O709">
        <v>70</v>
      </c>
      <c r="P709" t="s">
        <v>51</v>
      </c>
      <c r="Q709">
        <v>1</v>
      </c>
      <c r="R709" t="s">
        <v>52</v>
      </c>
      <c r="S709" t="s">
        <v>53</v>
      </c>
      <c r="T709" t="s">
        <v>54</v>
      </c>
      <c r="U709" t="s">
        <v>54</v>
      </c>
      <c r="V709" t="s">
        <v>54</v>
      </c>
      <c r="W709">
        <v>0</v>
      </c>
      <c r="X709" t="s">
        <v>55</v>
      </c>
      <c r="Y709" s="3">
        <v>39442</v>
      </c>
      <c r="Z709" s="3">
        <v>39442</v>
      </c>
      <c r="AA709" s="3">
        <v>43825</v>
      </c>
      <c r="AB709" s="3">
        <v>44191</v>
      </c>
      <c r="AC709" t="s">
        <v>54</v>
      </c>
      <c r="AD709" t="s">
        <v>54</v>
      </c>
      <c r="AE709">
        <v>4479</v>
      </c>
      <c r="AF709">
        <v>12</v>
      </c>
      <c r="AG709" t="s">
        <v>56</v>
      </c>
      <c r="AH709" t="s">
        <v>54</v>
      </c>
      <c r="AI709" t="s">
        <v>57</v>
      </c>
      <c r="AJ709" t="s">
        <v>55</v>
      </c>
      <c r="AK709">
        <v>8</v>
      </c>
      <c r="AL709">
        <v>1</v>
      </c>
      <c r="AM709" s="3">
        <v>40277</v>
      </c>
      <c r="AN709" t="s">
        <v>58</v>
      </c>
      <c r="AO709" t="s">
        <v>59</v>
      </c>
      <c r="AP709" t="s">
        <v>60</v>
      </c>
      <c r="AQ709" t="s">
        <v>2891</v>
      </c>
      <c r="AR709">
        <v>215.95</v>
      </c>
      <c r="AS709">
        <v>2002</v>
      </c>
      <c r="AT709" t="s">
        <v>62</v>
      </c>
      <c r="AU709" t="s">
        <v>63</v>
      </c>
    </row>
    <row r="710" spans="1:47" x14ac:dyDescent="0.3">
      <c r="A710">
        <f t="shared" si="11"/>
        <v>709</v>
      </c>
      <c r="B710" t="s">
        <v>2892</v>
      </c>
      <c r="C710">
        <v>0</v>
      </c>
      <c r="D710">
        <v>142.02000000000001</v>
      </c>
      <c r="E710">
        <v>3.07</v>
      </c>
      <c r="F710" t="s">
        <v>47</v>
      </c>
      <c r="G710" t="s">
        <v>2893</v>
      </c>
      <c r="H710" t="s">
        <v>2894</v>
      </c>
      <c r="I710" s="1">
        <v>173678</v>
      </c>
      <c r="J710" s="2">
        <v>1578.6735000000001</v>
      </c>
      <c r="K710">
        <v>0</v>
      </c>
      <c r="L710">
        <v>1</v>
      </c>
      <c r="M710" t="s">
        <v>50</v>
      </c>
      <c r="N710">
        <v>18</v>
      </c>
      <c r="O710">
        <v>38</v>
      </c>
      <c r="P710" t="s">
        <v>51</v>
      </c>
      <c r="Q710">
        <v>1</v>
      </c>
      <c r="R710" t="s">
        <v>52</v>
      </c>
      <c r="S710" t="s">
        <v>53</v>
      </c>
      <c r="T710" t="s">
        <v>54</v>
      </c>
      <c r="U710" t="s">
        <v>54</v>
      </c>
      <c r="V710" t="s">
        <v>54</v>
      </c>
      <c r="W710">
        <v>0</v>
      </c>
      <c r="X710" t="s">
        <v>55</v>
      </c>
      <c r="Y710" s="3">
        <v>39442</v>
      </c>
      <c r="Z710" s="3">
        <v>39442</v>
      </c>
      <c r="AA710" s="3">
        <v>43825</v>
      </c>
      <c r="AB710" s="3">
        <v>44191</v>
      </c>
      <c r="AC710" t="s">
        <v>54</v>
      </c>
      <c r="AD710" t="s">
        <v>54</v>
      </c>
      <c r="AE710">
        <v>4479</v>
      </c>
      <c r="AF710">
        <v>12</v>
      </c>
      <c r="AG710" t="s">
        <v>56</v>
      </c>
      <c r="AH710" t="s">
        <v>54</v>
      </c>
      <c r="AI710" t="s">
        <v>82</v>
      </c>
      <c r="AJ710" t="s">
        <v>55</v>
      </c>
      <c r="AK710">
        <v>8</v>
      </c>
      <c r="AL710" t="s">
        <v>54</v>
      </c>
      <c r="AM710" t="s">
        <v>54</v>
      </c>
      <c r="AN710" t="s">
        <v>58</v>
      </c>
      <c r="AO710" t="s">
        <v>59</v>
      </c>
      <c r="AP710" t="s">
        <v>60</v>
      </c>
      <c r="AQ710" t="s">
        <v>2895</v>
      </c>
      <c r="AR710">
        <v>144.02000000000001</v>
      </c>
      <c r="AS710">
        <v>2004</v>
      </c>
      <c r="AT710" t="s">
        <v>62</v>
      </c>
      <c r="AU710" t="s">
        <v>63</v>
      </c>
    </row>
    <row r="711" spans="1:47" x14ac:dyDescent="0.3">
      <c r="A711">
        <f t="shared" si="11"/>
        <v>710</v>
      </c>
      <c r="B711" t="s">
        <v>2896</v>
      </c>
      <c r="C711">
        <v>0</v>
      </c>
      <c r="D711">
        <v>326.14</v>
      </c>
      <c r="E711">
        <v>41.32</v>
      </c>
      <c r="F711" t="s">
        <v>47</v>
      </c>
      <c r="G711" t="s">
        <v>2897</v>
      </c>
      <c r="H711" t="s">
        <v>2898</v>
      </c>
      <c r="I711" s="1">
        <v>173677</v>
      </c>
      <c r="J711" s="2">
        <v>3809.2613999999999</v>
      </c>
      <c r="K711">
        <v>0</v>
      </c>
      <c r="L711">
        <v>1</v>
      </c>
      <c r="M711" t="s">
        <v>50</v>
      </c>
      <c r="N711">
        <v>54</v>
      </c>
      <c r="O711">
        <v>82</v>
      </c>
      <c r="P711" t="s">
        <v>51</v>
      </c>
      <c r="Q711">
        <v>1</v>
      </c>
      <c r="R711" t="s">
        <v>52</v>
      </c>
      <c r="S711" t="s">
        <v>53</v>
      </c>
      <c r="T711" t="s">
        <v>54</v>
      </c>
      <c r="U711" t="s">
        <v>54</v>
      </c>
      <c r="V711" t="s">
        <v>54</v>
      </c>
      <c r="W711">
        <v>0</v>
      </c>
      <c r="X711" t="s">
        <v>55</v>
      </c>
      <c r="Y711" s="3">
        <v>39442</v>
      </c>
      <c r="Z711" s="3">
        <v>39444</v>
      </c>
      <c r="AA711" s="3">
        <v>43827</v>
      </c>
      <c r="AB711" s="3">
        <v>44193</v>
      </c>
      <c r="AC711" t="s">
        <v>54</v>
      </c>
      <c r="AD711" t="s">
        <v>54</v>
      </c>
      <c r="AE711">
        <v>4477</v>
      </c>
      <c r="AF711">
        <v>12</v>
      </c>
      <c r="AG711" t="s">
        <v>56</v>
      </c>
      <c r="AH711" t="s">
        <v>274</v>
      </c>
      <c r="AI711" t="s">
        <v>82</v>
      </c>
      <c r="AJ711" t="s">
        <v>55</v>
      </c>
      <c r="AK711">
        <v>4</v>
      </c>
      <c r="AL711">
        <v>1</v>
      </c>
      <c r="AM711" s="3">
        <v>43598</v>
      </c>
      <c r="AN711" t="s">
        <v>76</v>
      </c>
      <c r="AO711" t="s">
        <v>477</v>
      </c>
      <c r="AP711" t="s">
        <v>102</v>
      </c>
      <c r="AQ711" t="s">
        <v>2899</v>
      </c>
      <c r="AR711">
        <v>328.14</v>
      </c>
      <c r="AS711">
        <v>2002</v>
      </c>
      <c r="AT711" t="s">
        <v>62</v>
      </c>
      <c r="AU711" t="s">
        <v>63</v>
      </c>
    </row>
    <row r="712" spans="1:47" x14ac:dyDescent="0.3">
      <c r="A712">
        <f t="shared" si="11"/>
        <v>711</v>
      </c>
      <c r="B712" t="s">
        <v>2900</v>
      </c>
      <c r="C712">
        <v>0</v>
      </c>
      <c r="D712">
        <v>226.88</v>
      </c>
      <c r="E712">
        <v>7.52</v>
      </c>
      <c r="F712" t="s">
        <v>47</v>
      </c>
      <c r="G712" t="s">
        <v>2901</v>
      </c>
      <c r="H712" t="s">
        <v>2902</v>
      </c>
      <c r="I712" s="1">
        <v>91880</v>
      </c>
      <c r="J712" s="2">
        <v>7090.0355</v>
      </c>
      <c r="K712">
        <v>0</v>
      </c>
      <c r="L712">
        <v>1</v>
      </c>
      <c r="M712" t="s">
        <v>50</v>
      </c>
      <c r="N712">
        <v>45</v>
      </c>
      <c r="O712">
        <v>63</v>
      </c>
      <c r="P712" t="s">
        <v>51</v>
      </c>
      <c r="Q712">
        <v>1</v>
      </c>
      <c r="R712" t="s">
        <v>52</v>
      </c>
      <c r="S712" t="s">
        <v>53</v>
      </c>
      <c r="T712" t="s">
        <v>54</v>
      </c>
      <c r="U712" t="s">
        <v>54</v>
      </c>
      <c r="V712" t="s">
        <v>54</v>
      </c>
      <c r="W712">
        <v>0</v>
      </c>
      <c r="X712" t="s">
        <v>55</v>
      </c>
      <c r="Y712" s="3">
        <v>39442</v>
      </c>
      <c r="Z712" s="3">
        <v>39442</v>
      </c>
      <c r="AA712" s="3">
        <v>43825</v>
      </c>
      <c r="AB712" s="3">
        <v>44191</v>
      </c>
      <c r="AC712" t="s">
        <v>54</v>
      </c>
      <c r="AD712" t="s">
        <v>54</v>
      </c>
      <c r="AE712">
        <v>4479</v>
      </c>
      <c r="AF712">
        <v>12</v>
      </c>
      <c r="AG712" t="s">
        <v>185</v>
      </c>
      <c r="AH712" t="s">
        <v>54</v>
      </c>
      <c r="AI712" t="s">
        <v>82</v>
      </c>
      <c r="AJ712" t="s">
        <v>55</v>
      </c>
      <c r="AK712">
        <v>8</v>
      </c>
      <c r="AL712" t="s">
        <v>54</v>
      </c>
      <c r="AM712" t="s">
        <v>54</v>
      </c>
      <c r="AN712" t="s">
        <v>58</v>
      </c>
      <c r="AO712" t="s">
        <v>101</v>
      </c>
      <c r="AP712" t="s">
        <v>102</v>
      </c>
      <c r="AQ712" t="s">
        <v>2903</v>
      </c>
      <c r="AR712">
        <v>228.88</v>
      </c>
      <c r="AS712">
        <v>2009</v>
      </c>
      <c r="AT712" t="s">
        <v>62</v>
      </c>
      <c r="AU712" t="s">
        <v>63</v>
      </c>
    </row>
    <row r="713" spans="1:47" x14ac:dyDescent="0.3">
      <c r="A713">
        <f t="shared" si="11"/>
        <v>712</v>
      </c>
      <c r="B713" t="s">
        <v>2904</v>
      </c>
      <c r="C713">
        <v>1</v>
      </c>
      <c r="D713">
        <v>146.56</v>
      </c>
      <c r="E713">
        <v>6.86</v>
      </c>
      <c r="F713" t="s">
        <v>47</v>
      </c>
      <c r="G713" t="s">
        <v>2905</v>
      </c>
      <c r="H713" t="s">
        <v>2906</v>
      </c>
      <c r="I713" s="1">
        <v>173686</v>
      </c>
      <c r="J713" s="2">
        <v>1613.4195999999999</v>
      </c>
      <c r="K713">
        <v>0</v>
      </c>
      <c r="L713">
        <v>0</v>
      </c>
      <c r="M713" t="s">
        <v>50</v>
      </c>
      <c r="N713">
        <v>27</v>
      </c>
      <c r="O713">
        <v>63</v>
      </c>
      <c r="P713" t="s">
        <v>51</v>
      </c>
      <c r="Q713">
        <v>1</v>
      </c>
      <c r="R713" t="s">
        <v>52</v>
      </c>
      <c r="S713" t="s">
        <v>899</v>
      </c>
      <c r="T713" t="s">
        <v>1090</v>
      </c>
      <c r="U713" t="s">
        <v>1091</v>
      </c>
      <c r="V713" t="s">
        <v>1092</v>
      </c>
      <c r="W713">
        <v>1</v>
      </c>
      <c r="X713" t="s">
        <v>55</v>
      </c>
      <c r="Y713" s="3">
        <v>39442</v>
      </c>
      <c r="Z713" s="3">
        <v>39442</v>
      </c>
      <c r="AA713" s="3">
        <v>43825</v>
      </c>
      <c r="AB713" s="3">
        <v>44191</v>
      </c>
      <c r="AC713" s="3">
        <v>43841</v>
      </c>
      <c r="AD713" s="3">
        <v>43825</v>
      </c>
      <c r="AE713">
        <v>4383</v>
      </c>
      <c r="AF713">
        <v>12</v>
      </c>
      <c r="AG713" t="s">
        <v>56</v>
      </c>
      <c r="AH713" t="s">
        <v>54</v>
      </c>
      <c r="AI713" t="s">
        <v>57</v>
      </c>
      <c r="AJ713" t="s">
        <v>55</v>
      </c>
      <c r="AK713">
        <v>8</v>
      </c>
      <c r="AL713" t="s">
        <v>54</v>
      </c>
      <c r="AM713" t="s">
        <v>54</v>
      </c>
      <c r="AN713" t="s">
        <v>58</v>
      </c>
      <c r="AO713" t="s">
        <v>59</v>
      </c>
      <c r="AP713" t="s">
        <v>60</v>
      </c>
      <c r="AQ713" t="s">
        <v>2907</v>
      </c>
      <c r="AR713">
        <v>147.56</v>
      </c>
      <c r="AS713">
        <v>1990</v>
      </c>
      <c r="AT713" t="s">
        <v>904</v>
      </c>
      <c r="AU713" t="s">
        <v>63</v>
      </c>
    </row>
    <row r="714" spans="1:47" x14ac:dyDescent="0.3">
      <c r="A714">
        <f t="shared" si="11"/>
        <v>713</v>
      </c>
      <c r="B714" t="s">
        <v>2908</v>
      </c>
      <c r="C714">
        <v>0</v>
      </c>
      <c r="D714">
        <v>121.13</v>
      </c>
      <c r="E714">
        <v>8.31</v>
      </c>
      <c r="F714" t="s">
        <v>47</v>
      </c>
      <c r="G714" t="s">
        <v>2909</v>
      </c>
      <c r="H714" t="s">
        <v>2910</v>
      </c>
      <c r="I714" s="1">
        <v>173687</v>
      </c>
      <c r="J714" s="2">
        <v>1665.9272000000001</v>
      </c>
      <c r="K714">
        <v>0</v>
      </c>
      <c r="L714">
        <v>0</v>
      </c>
      <c r="M714" t="s">
        <v>50</v>
      </c>
      <c r="N714">
        <v>19</v>
      </c>
      <c r="O714">
        <v>53</v>
      </c>
      <c r="P714" t="s">
        <v>51</v>
      </c>
      <c r="Q714">
        <v>1</v>
      </c>
      <c r="R714" t="s">
        <v>52</v>
      </c>
      <c r="S714" t="s">
        <v>53</v>
      </c>
      <c r="T714" t="s">
        <v>54</v>
      </c>
      <c r="U714" t="s">
        <v>54</v>
      </c>
      <c r="V714" t="s">
        <v>54</v>
      </c>
      <c r="W714">
        <v>0</v>
      </c>
      <c r="X714" t="s">
        <v>55</v>
      </c>
      <c r="Y714" s="3">
        <v>39442</v>
      </c>
      <c r="Z714" s="3">
        <v>39442</v>
      </c>
      <c r="AA714" s="3">
        <v>43825</v>
      </c>
      <c r="AB714" s="3">
        <v>44191</v>
      </c>
      <c r="AC714" t="s">
        <v>54</v>
      </c>
      <c r="AD714" t="s">
        <v>54</v>
      </c>
      <c r="AE714">
        <v>4479</v>
      </c>
      <c r="AF714">
        <v>12</v>
      </c>
      <c r="AG714" t="s">
        <v>56</v>
      </c>
      <c r="AH714" t="s">
        <v>54</v>
      </c>
      <c r="AI714" t="s">
        <v>82</v>
      </c>
      <c r="AJ714" t="s">
        <v>55</v>
      </c>
      <c r="AK714">
        <v>8</v>
      </c>
      <c r="AL714" t="s">
        <v>54</v>
      </c>
      <c r="AM714" t="s">
        <v>54</v>
      </c>
      <c r="AN714" t="s">
        <v>58</v>
      </c>
      <c r="AO714" t="s">
        <v>59</v>
      </c>
      <c r="AP714" t="s">
        <v>60</v>
      </c>
      <c r="AQ714" t="s">
        <v>2911</v>
      </c>
      <c r="AR714">
        <v>123.13</v>
      </c>
      <c r="AS714">
        <v>2012</v>
      </c>
      <c r="AT714" t="s">
        <v>62</v>
      </c>
      <c r="AU714" t="s">
        <v>63</v>
      </c>
    </row>
    <row r="715" spans="1:47" x14ac:dyDescent="0.3">
      <c r="A715">
        <f t="shared" si="11"/>
        <v>714</v>
      </c>
      <c r="B715" t="s">
        <v>2912</v>
      </c>
      <c r="C715">
        <v>0</v>
      </c>
      <c r="D715">
        <v>188.84</v>
      </c>
      <c r="E715">
        <v>12.47</v>
      </c>
      <c r="F715" t="s">
        <v>47</v>
      </c>
      <c r="G715" t="s">
        <v>2913</v>
      </c>
      <c r="H715" t="s">
        <v>2914</v>
      </c>
      <c r="I715" s="1">
        <v>173691</v>
      </c>
      <c r="J715" s="2">
        <v>1913.2824000000001</v>
      </c>
      <c r="K715">
        <v>0</v>
      </c>
      <c r="L715">
        <v>0</v>
      </c>
      <c r="M715" t="s">
        <v>50</v>
      </c>
      <c r="N715">
        <v>26</v>
      </c>
      <c r="O715">
        <v>66</v>
      </c>
      <c r="P715" t="s">
        <v>51</v>
      </c>
      <c r="Q715">
        <v>1</v>
      </c>
      <c r="R715" t="s">
        <v>52</v>
      </c>
      <c r="S715" t="s">
        <v>53</v>
      </c>
      <c r="T715" t="s">
        <v>54</v>
      </c>
      <c r="U715" t="s">
        <v>54</v>
      </c>
      <c r="V715" t="s">
        <v>54</v>
      </c>
      <c r="W715">
        <v>0</v>
      </c>
      <c r="X715" t="s">
        <v>55</v>
      </c>
      <c r="Y715" s="3">
        <v>39442</v>
      </c>
      <c r="Z715" s="3">
        <v>39442</v>
      </c>
      <c r="AA715" s="3">
        <v>43825</v>
      </c>
      <c r="AB715" s="3">
        <v>44191</v>
      </c>
      <c r="AC715" t="s">
        <v>54</v>
      </c>
      <c r="AD715" t="s">
        <v>54</v>
      </c>
      <c r="AE715">
        <v>4479</v>
      </c>
      <c r="AF715">
        <v>12</v>
      </c>
      <c r="AG715" t="s">
        <v>56</v>
      </c>
      <c r="AH715" t="s">
        <v>54</v>
      </c>
      <c r="AI715" t="s">
        <v>57</v>
      </c>
      <c r="AJ715" t="s">
        <v>55</v>
      </c>
      <c r="AK715">
        <v>8</v>
      </c>
      <c r="AL715" t="s">
        <v>54</v>
      </c>
      <c r="AM715" t="s">
        <v>54</v>
      </c>
      <c r="AN715" t="s">
        <v>76</v>
      </c>
      <c r="AO715" t="s">
        <v>77</v>
      </c>
      <c r="AP715" t="s">
        <v>60</v>
      </c>
      <c r="AQ715" t="s">
        <v>2915</v>
      </c>
      <c r="AR715">
        <v>189.84</v>
      </c>
      <c r="AS715">
        <v>2001</v>
      </c>
      <c r="AT715" t="s">
        <v>62</v>
      </c>
      <c r="AU715" t="s">
        <v>63</v>
      </c>
    </row>
    <row r="716" spans="1:47" x14ac:dyDescent="0.3">
      <c r="A716">
        <f t="shared" si="11"/>
        <v>715</v>
      </c>
      <c r="B716" t="s">
        <v>2916</v>
      </c>
      <c r="C716">
        <v>0</v>
      </c>
      <c r="D716">
        <v>216.92</v>
      </c>
      <c r="E716">
        <v>84.9</v>
      </c>
      <c r="F716" t="s">
        <v>47</v>
      </c>
      <c r="G716" t="s">
        <v>2917</v>
      </c>
      <c r="H716" t="s">
        <v>2918</v>
      </c>
      <c r="I716" s="1">
        <v>173694</v>
      </c>
      <c r="J716" s="2">
        <v>-9300.9377999999997</v>
      </c>
      <c r="K716">
        <v>0</v>
      </c>
      <c r="L716">
        <v>1</v>
      </c>
      <c r="M716" t="s">
        <v>50</v>
      </c>
      <c r="N716">
        <v>27</v>
      </c>
      <c r="O716">
        <v>49</v>
      </c>
      <c r="P716" t="s">
        <v>51</v>
      </c>
      <c r="Q716">
        <v>1</v>
      </c>
      <c r="R716" t="s">
        <v>52</v>
      </c>
      <c r="S716" t="s">
        <v>53</v>
      </c>
      <c r="T716" t="s">
        <v>54</v>
      </c>
      <c r="U716" t="s">
        <v>54</v>
      </c>
      <c r="V716" t="s">
        <v>54</v>
      </c>
      <c r="W716">
        <v>0</v>
      </c>
      <c r="X716" t="s">
        <v>55</v>
      </c>
      <c r="Y716" s="3">
        <v>39442</v>
      </c>
      <c r="Z716" s="3">
        <v>39443</v>
      </c>
      <c r="AA716" s="3">
        <v>43826</v>
      </c>
      <c r="AB716" s="3">
        <v>44192</v>
      </c>
      <c r="AC716" t="s">
        <v>54</v>
      </c>
      <c r="AD716" t="s">
        <v>54</v>
      </c>
      <c r="AE716">
        <v>4478</v>
      </c>
      <c r="AF716">
        <v>12</v>
      </c>
      <c r="AG716" t="s">
        <v>56</v>
      </c>
      <c r="AH716" t="s">
        <v>54</v>
      </c>
      <c r="AI716" t="s">
        <v>82</v>
      </c>
      <c r="AJ716" t="s">
        <v>55</v>
      </c>
      <c r="AK716">
        <v>0</v>
      </c>
      <c r="AL716">
        <v>4</v>
      </c>
      <c r="AM716" s="3">
        <v>43876</v>
      </c>
      <c r="AN716" t="s">
        <v>58</v>
      </c>
      <c r="AO716" t="s">
        <v>59</v>
      </c>
      <c r="AP716" t="s">
        <v>60</v>
      </c>
      <c r="AQ716" t="s">
        <v>2919</v>
      </c>
      <c r="AR716">
        <v>218.92</v>
      </c>
      <c r="AS716">
        <v>2014</v>
      </c>
      <c r="AT716" t="s">
        <v>62</v>
      </c>
      <c r="AU716" t="s">
        <v>63</v>
      </c>
    </row>
    <row r="717" spans="1:47" x14ac:dyDescent="0.3">
      <c r="A717">
        <f t="shared" si="11"/>
        <v>716</v>
      </c>
      <c r="B717" t="s">
        <v>2920</v>
      </c>
      <c r="C717">
        <v>0</v>
      </c>
      <c r="D717">
        <v>185.96</v>
      </c>
      <c r="E717">
        <v>10.49</v>
      </c>
      <c r="F717" t="s">
        <v>47</v>
      </c>
      <c r="G717" t="s">
        <v>2921</v>
      </c>
      <c r="H717" t="s">
        <v>2922</v>
      </c>
      <c r="I717" s="1">
        <v>173697</v>
      </c>
      <c r="J717" s="2">
        <v>2166.5592999999999</v>
      </c>
      <c r="K717">
        <v>0</v>
      </c>
      <c r="L717">
        <v>0</v>
      </c>
      <c r="M717" t="s">
        <v>50</v>
      </c>
      <c r="N717">
        <v>36</v>
      </c>
      <c r="O717">
        <v>55</v>
      </c>
      <c r="P717" t="s">
        <v>51</v>
      </c>
      <c r="Q717">
        <v>1</v>
      </c>
      <c r="R717" t="s">
        <v>52</v>
      </c>
      <c r="S717" t="s">
        <v>53</v>
      </c>
      <c r="T717" t="s">
        <v>54</v>
      </c>
      <c r="U717" t="s">
        <v>54</v>
      </c>
      <c r="V717" t="s">
        <v>54</v>
      </c>
      <c r="W717">
        <v>0</v>
      </c>
      <c r="X717" t="s">
        <v>55</v>
      </c>
      <c r="Y717" s="3">
        <v>39442</v>
      </c>
      <c r="Z717" s="3">
        <v>39443</v>
      </c>
      <c r="AA717" s="3">
        <v>43826</v>
      </c>
      <c r="AB717" s="3">
        <v>44192</v>
      </c>
      <c r="AC717" t="s">
        <v>54</v>
      </c>
      <c r="AD717" t="s">
        <v>54</v>
      </c>
      <c r="AE717">
        <v>4478</v>
      </c>
      <c r="AF717">
        <v>12</v>
      </c>
      <c r="AG717" t="s">
        <v>56</v>
      </c>
      <c r="AH717" t="s">
        <v>54</v>
      </c>
      <c r="AI717" t="s">
        <v>88</v>
      </c>
      <c r="AJ717" t="s">
        <v>55</v>
      </c>
      <c r="AK717">
        <v>8</v>
      </c>
      <c r="AL717" t="s">
        <v>54</v>
      </c>
      <c r="AM717" t="s">
        <v>54</v>
      </c>
      <c r="AN717" t="s">
        <v>58</v>
      </c>
      <c r="AO717" t="s">
        <v>101</v>
      </c>
      <c r="AP717" t="s">
        <v>102</v>
      </c>
      <c r="AQ717" t="s">
        <v>2923</v>
      </c>
      <c r="AR717">
        <v>189.96</v>
      </c>
      <c r="AS717">
        <v>2007</v>
      </c>
      <c r="AT717" t="s">
        <v>62</v>
      </c>
      <c r="AU717" t="s">
        <v>63</v>
      </c>
    </row>
    <row r="718" spans="1:47" x14ac:dyDescent="0.3">
      <c r="A718">
        <f t="shared" si="11"/>
        <v>717</v>
      </c>
      <c r="B718" t="s">
        <v>2924</v>
      </c>
      <c r="C718">
        <v>0</v>
      </c>
      <c r="D718">
        <v>184.22</v>
      </c>
      <c r="E718">
        <v>3.6</v>
      </c>
      <c r="F718" t="s">
        <v>47</v>
      </c>
      <c r="G718" t="s">
        <v>2925</v>
      </c>
      <c r="H718" t="s">
        <v>2926</v>
      </c>
      <c r="I718" s="1">
        <v>173699</v>
      </c>
      <c r="J718" s="2">
        <v>1930.8797</v>
      </c>
      <c r="K718">
        <v>0</v>
      </c>
      <c r="L718">
        <v>1</v>
      </c>
      <c r="M718" t="s">
        <v>50</v>
      </c>
      <c r="N718">
        <v>16</v>
      </c>
      <c r="O718">
        <v>38</v>
      </c>
      <c r="P718" t="s">
        <v>51</v>
      </c>
      <c r="Q718">
        <v>1</v>
      </c>
      <c r="R718" t="s">
        <v>52</v>
      </c>
      <c r="S718" t="s">
        <v>53</v>
      </c>
      <c r="T718" t="s">
        <v>54</v>
      </c>
      <c r="U718" t="s">
        <v>54</v>
      </c>
      <c r="V718" t="s">
        <v>54</v>
      </c>
      <c r="W718">
        <v>0</v>
      </c>
      <c r="X718" t="s">
        <v>55</v>
      </c>
      <c r="Y718" s="3">
        <v>39442</v>
      </c>
      <c r="Z718" s="3">
        <v>39505</v>
      </c>
      <c r="AA718" s="3">
        <v>43888</v>
      </c>
      <c r="AB718" s="3">
        <v>44254</v>
      </c>
      <c r="AC718" t="s">
        <v>54</v>
      </c>
      <c r="AD718" t="s">
        <v>54</v>
      </c>
      <c r="AE718">
        <v>4416</v>
      </c>
      <c r="AF718">
        <v>12</v>
      </c>
      <c r="AG718" t="s">
        <v>56</v>
      </c>
      <c r="AH718" t="s">
        <v>54</v>
      </c>
      <c r="AI718" t="s">
        <v>82</v>
      </c>
      <c r="AJ718" t="s">
        <v>55</v>
      </c>
      <c r="AK718">
        <v>8</v>
      </c>
      <c r="AL718" t="s">
        <v>54</v>
      </c>
      <c r="AM718" t="s">
        <v>54</v>
      </c>
      <c r="AN718" t="s">
        <v>58</v>
      </c>
      <c r="AO718" t="s">
        <v>59</v>
      </c>
      <c r="AP718" t="s">
        <v>60</v>
      </c>
      <c r="AQ718" t="s">
        <v>2927</v>
      </c>
      <c r="AR718">
        <v>186.22</v>
      </c>
      <c r="AS718">
        <v>2013</v>
      </c>
      <c r="AT718" t="s">
        <v>62</v>
      </c>
      <c r="AU718" t="s">
        <v>63</v>
      </c>
    </row>
    <row r="719" spans="1:47" x14ac:dyDescent="0.3">
      <c r="A719">
        <f t="shared" si="11"/>
        <v>718</v>
      </c>
      <c r="B719" t="s">
        <v>2928</v>
      </c>
      <c r="C719">
        <v>1</v>
      </c>
      <c r="D719">
        <v>210.95</v>
      </c>
      <c r="E719">
        <v>9.08</v>
      </c>
      <c r="F719" t="s">
        <v>47</v>
      </c>
      <c r="G719" t="s">
        <v>2929</v>
      </c>
      <c r="H719" t="s">
        <v>2930</v>
      </c>
      <c r="I719" s="1">
        <v>173711</v>
      </c>
      <c r="J719" s="2">
        <v>1908.6069</v>
      </c>
      <c r="K719">
        <v>0</v>
      </c>
      <c r="L719">
        <v>0</v>
      </c>
      <c r="M719" t="s">
        <v>50</v>
      </c>
      <c r="N719">
        <v>23</v>
      </c>
      <c r="O719">
        <v>50</v>
      </c>
      <c r="P719" t="s">
        <v>51</v>
      </c>
      <c r="Q719">
        <v>1</v>
      </c>
      <c r="R719" t="s">
        <v>52</v>
      </c>
      <c r="S719" t="s">
        <v>899</v>
      </c>
      <c r="T719" t="s">
        <v>1090</v>
      </c>
      <c r="U719" t="s">
        <v>1091</v>
      </c>
      <c r="V719" t="s">
        <v>1092</v>
      </c>
      <c r="W719">
        <v>1</v>
      </c>
      <c r="X719" t="s">
        <v>55</v>
      </c>
      <c r="Y719" s="3">
        <v>39442</v>
      </c>
      <c r="Z719" s="3">
        <v>39443</v>
      </c>
      <c r="AA719" s="3">
        <v>43826</v>
      </c>
      <c r="AB719" s="3">
        <v>44192</v>
      </c>
      <c r="AC719" s="3">
        <v>43842</v>
      </c>
      <c r="AD719" s="3">
        <v>43826</v>
      </c>
      <c r="AE719">
        <v>4383</v>
      </c>
      <c r="AF719">
        <v>12</v>
      </c>
      <c r="AG719" t="s">
        <v>56</v>
      </c>
      <c r="AH719" t="s">
        <v>54</v>
      </c>
      <c r="AI719" t="s">
        <v>57</v>
      </c>
      <c r="AJ719" t="s">
        <v>55</v>
      </c>
      <c r="AK719">
        <v>8</v>
      </c>
      <c r="AL719" t="s">
        <v>54</v>
      </c>
      <c r="AM719" t="s">
        <v>54</v>
      </c>
      <c r="AN719" t="s">
        <v>58</v>
      </c>
      <c r="AO719" t="s">
        <v>59</v>
      </c>
      <c r="AP719" t="s">
        <v>60</v>
      </c>
      <c r="AQ719" t="s">
        <v>2931</v>
      </c>
      <c r="AR719">
        <v>211.95</v>
      </c>
      <c r="AS719">
        <v>1996</v>
      </c>
      <c r="AT719" t="s">
        <v>904</v>
      </c>
      <c r="AU719" t="s">
        <v>63</v>
      </c>
    </row>
    <row r="720" spans="1:47" x14ac:dyDescent="0.3">
      <c r="A720">
        <f t="shared" si="11"/>
        <v>719</v>
      </c>
      <c r="B720" t="s">
        <v>2932</v>
      </c>
      <c r="C720">
        <v>0</v>
      </c>
      <c r="D720">
        <v>252.81</v>
      </c>
      <c r="E720">
        <v>3.49</v>
      </c>
      <c r="F720" t="s">
        <v>47</v>
      </c>
      <c r="G720" t="s">
        <v>2933</v>
      </c>
      <c r="H720" t="s">
        <v>2934</v>
      </c>
      <c r="I720" s="1">
        <v>151984</v>
      </c>
      <c r="J720" s="2">
        <v>-4285.9987000000001</v>
      </c>
      <c r="K720">
        <v>0</v>
      </c>
      <c r="L720">
        <v>1</v>
      </c>
      <c r="M720" t="s">
        <v>50</v>
      </c>
      <c r="N720">
        <v>27</v>
      </c>
      <c r="O720">
        <v>55</v>
      </c>
      <c r="P720" t="s">
        <v>51</v>
      </c>
      <c r="Q720">
        <v>1</v>
      </c>
      <c r="R720" t="s">
        <v>52</v>
      </c>
      <c r="S720" t="s">
        <v>53</v>
      </c>
      <c r="T720" t="s">
        <v>54</v>
      </c>
      <c r="U720" t="s">
        <v>54</v>
      </c>
      <c r="V720" t="s">
        <v>54</v>
      </c>
      <c r="W720">
        <v>0</v>
      </c>
      <c r="X720" t="s">
        <v>55</v>
      </c>
      <c r="Y720" s="3">
        <v>39442</v>
      </c>
      <c r="Z720" s="3">
        <v>39442</v>
      </c>
      <c r="AA720" s="3">
        <v>43825</v>
      </c>
      <c r="AB720" s="3">
        <v>44191</v>
      </c>
      <c r="AC720" t="s">
        <v>54</v>
      </c>
      <c r="AD720" t="s">
        <v>54</v>
      </c>
      <c r="AE720">
        <v>4479</v>
      </c>
      <c r="AF720">
        <v>12</v>
      </c>
      <c r="AG720" t="s">
        <v>56</v>
      </c>
      <c r="AH720" t="s">
        <v>54</v>
      </c>
      <c r="AI720" t="s">
        <v>57</v>
      </c>
      <c r="AJ720" t="s">
        <v>55</v>
      </c>
      <c r="AK720">
        <v>5</v>
      </c>
      <c r="AL720">
        <v>3</v>
      </c>
      <c r="AM720" s="3">
        <v>43323</v>
      </c>
      <c r="AN720" t="s">
        <v>58</v>
      </c>
      <c r="AO720" t="s">
        <v>101</v>
      </c>
      <c r="AP720" t="s">
        <v>102</v>
      </c>
      <c r="AQ720" t="s">
        <v>2935</v>
      </c>
      <c r="AR720">
        <v>253.81</v>
      </c>
      <c r="AS720">
        <v>2012</v>
      </c>
      <c r="AT720" t="s">
        <v>62</v>
      </c>
      <c r="AU720" t="s">
        <v>63</v>
      </c>
    </row>
    <row r="721" spans="1:47" x14ac:dyDescent="0.3">
      <c r="A721">
        <f t="shared" si="11"/>
        <v>720</v>
      </c>
      <c r="B721" t="s">
        <v>2936</v>
      </c>
      <c r="C721">
        <v>0</v>
      </c>
      <c r="D721">
        <v>205.66</v>
      </c>
      <c r="E721">
        <v>5.69</v>
      </c>
      <c r="F721" t="s">
        <v>47</v>
      </c>
      <c r="G721" t="s">
        <v>2937</v>
      </c>
      <c r="H721" t="s">
        <v>2938</v>
      </c>
      <c r="I721" s="1">
        <v>85288</v>
      </c>
      <c r="J721" s="2">
        <v>-480.18009999999998</v>
      </c>
      <c r="K721">
        <v>0</v>
      </c>
      <c r="L721">
        <v>1</v>
      </c>
      <c r="M721" t="s">
        <v>50</v>
      </c>
      <c r="N721">
        <v>34</v>
      </c>
      <c r="O721">
        <v>59</v>
      </c>
      <c r="P721" t="s">
        <v>51</v>
      </c>
      <c r="Q721">
        <v>1</v>
      </c>
      <c r="R721" t="s">
        <v>52</v>
      </c>
      <c r="S721" t="s">
        <v>53</v>
      </c>
      <c r="T721" t="s">
        <v>54</v>
      </c>
      <c r="U721" t="s">
        <v>54</v>
      </c>
      <c r="V721" t="s">
        <v>54</v>
      </c>
      <c r="W721">
        <v>0</v>
      </c>
      <c r="X721" t="s">
        <v>55</v>
      </c>
      <c r="Y721" s="3">
        <v>39442</v>
      </c>
      <c r="Z721" s="3">
        <v>39442</v>
      </c>
      <c r="AA721" s="3">
        <v>43825</v>
      </c>
      <c r="AB721" s="3">
        <v>44191</v>
      </c>
      <c r="AC721" t="s">
        <v>54</v>
      </c>
      <c r="AD721" t="s">
        <v>54</v>
      </c>
      <c r="AE721">
        <v>4479</v>
      </c>
      <c r="AF721">
        <v>12</v>
      </c>
      <c r="AG721" t="s">
        <v>56</v>
      </c>
      <c r="AH721" t="s">
        <v>54</v>
      </c>
      <c r="AI721" t="s">
        <v>82</v>
      </c>
      <c r="AJ721" t="s">
        <v>55</v>
      </c>
      <c r="AK721">
        <v>1</v>
      </c>
      <c r="AL721">
        <v>2</v>
      </c>
      <c r="AM721" s="3">
        <v>43163</v>
      </c>
      <c r="AN721" t="s">
        <v>76</v>
      </c>
      <c r="AO721" t="s">
        <v>77</v>
      </c>
      <c r="AP721" t="s">
        <v>60</v>
      </c>
      <c r="AQ721" t="s">
        <v>2939</v>
      </c>
      <c r="AR721">
        <v>207.66</v>
      </c>
      <c r="AS721">
        <v>1998</v>
      </c>
      <c r="AT721" t="s">
        <v>62</v>
      </c>
      <c r="AU721" t="s">
        <v>63</v>
      </c>
    </row>
    <row r="722" spans="1:47" x14ac:dyDescent="0.3">
      <c r="A722">
        <f t="shared" si="11"/>
        <v>721</v>
      </c>
      <c r="B722" t="s">
        <v>2940</v>
      </c>
      <c r="C722">
        <v>0</v>
      </c>
      <c r="D722">
        <v>249.86</v>
      </c>
      <c r="E722">
        <v>28.26</v>
      </c>
      <c r="F722" t="s">
        <v>47</v>
      </c>
      <c r="G722" t="s">
        <v>2941</v>
      </c>
      <c r="H722" t="s">
        <v>2942</v>
      </c>
      <c r="I722" s="1">
        <v>172778</v>
      </c>
      <c r="J722" s="2">
        <v>4082.5895999999998</v>
      </c>
      <c r="K722">
        <v>0</v>
      </c>
      <c r="L722">
        <v>0</v>
      </c>
      <c r="M722" t="s">
        <v>50</v>
      </c>
      <c r="N722">
        <v>21</v>
      </c>
      <c r="O722">
        <v>86</v>
      </c>
      <c r="P722" t="s">
        <v>51</v>
      </c>
      <c r="Q722">
        <v>1</v>
      </c>
      <c r="R722" t="s">
        <v>52</v>
      </c>
      <c r="S722" t="s">
        <v>53</v>
      </c>
      <c r="T722" t="s">
        <v>54</v>
      </c>
      <c r="U722" t="s">
        <v>54</v>
      </c>
      <c r="V722" t="s">
        <v>54</v>
      </c>
      <c r="W722">
        <v>0</v>
      </c>
      <c r="X722" t="s">
        <v>55</v>
      </c>
      <c r="Y722" s="3">
        <v>39442</v>
      </c>
      <c r="Z722" s="3">
        <v>39452</v>
      </c>
      <c r="AA722" s="3">
        <v>43835</v>
      </c>
      <c r="AB722" s="3">
        <v>44201</v>
      </c>
      <c r="AC722" t="s">
        <v>54</v>
      </c>
      <c r="AD722" t="s">
        <v>54</v>
      </c>
      <c r="AE722">
        <v>4469</v>
      </c>
      <c r="AF722">
        <v>12</v>
      </c>
      <c r="AG722" t="s">
        <v>56</v>
      </c>
      <c r="AH722" t="s">
        <v>54</v>
      </c>
      <c r="AI722" t="s">
        <v>57</v>
      </c>
      <c r="AJ722" t="s">
        <v>55</v>
      </c>
      <c r="AK722">
        <v>8</v>
      </c>
      <c r="AL722" t="s">
        <v>54</v>
      </c>
      <c r="AM722" t="s">
        <v>54</v>
      </c>
      <c r="AN722" t="s">
        <v>58</v>
      </c>
      <c r="AO722" t="s">
        <v>59</v>
      </c>
      <c r="AP722" t="s">
        <v>60</v>
      </c>
      <c r="AQ722" t="s">
        <v>2943</v>
      </c>
      <c r="AR722">
        <v>250.86</v>
      </c>
      <c r="AS722">
        <v>2009</v>
      </c>
      <c r="AT722" t="s">
        <v>62</v>
      </c>
      <c r="AU722" t="s">
        <v>63</v>
      </c>
    </row>
    <row r="723" spans="1:47" x14ac:dyDescent="0.3">
      <c r="A723">
        <f t="shared" si="11"/>
        <v>722</v>
      </c>
      <c r="B723" t="s">
        <v>2944</v>
      </c>
      <c r="C723">
        <v>0</v>
      </c>
      <c r="D723">
        <v>128.15</v>
      </c>
      <c r="E723">
        <v>2.92</v>
      </c>
      <c r="F723" t="s">
        <v>47</v>
      </c>
      <c r="G723" t="s">
        <v>2945</v>
      </c>
      <c r="H723" t="s">
        <v>2946</v>
      </c>
      <c r="I723" s="1">
        <v>70117</v>
      </c>
      <c r="J723" s="2">
        <v>1937.2844</v>
      </c>
      <c r="K723">
        <v>0</v>
      </c>
      <c r="L723">
        <v>1</v>
      </c>
      <c r="M723" t="s">
        <v>50</v>
      </c>
      <c r="N723">
        <v>25</v>
      </c>
      <c r="O723">
        <v>53</v>
      </c>
      <c r="P723" t="s">
        <v>51</v>
      </c>
      <c r="Q723">
        <v>1</v>
      </c>
      <c r="R723" t="s">
        <v>52</v>
      </c>
      <c r="S723" t="s">
        <v>53</v>
      </c>
      <c r="T723" t="s">
        <v>54</v>
      </c>
      <c r="U723" t="s">
        <v>54</v>
      </c>
      <c r="V723" t="s">
        <v>54</v>
      </c>
      <c r="W723">
        <v>0</v>
      </c>
      <c r="X723" t="s">
        <v>55</v>
      </c>
      <c r="Y723" s="3">
        <v>39442</v>
      </c>
      <c r="Z723" s="3">
        <v>39442</v>
      </c>
      <c r="AA723" s="3">
        <v>43825</v>
      </c>
      <c r="AB723" s="3">
        <v>44191</v>
      </c>
      <c r="AC723" t="s">
        <v>54</v>
      </c>
      <c r="AD723" t="s">
        <v>54</v>
      </c>
      <c r="AE723">
        <v>4479</v>
      </c>
      <c r="AF723">
        <v>12</v>
      </c>
      <c r="AG723" t="s">
        <v>56</v>
      </c>
      <c r="AH723" t="s">
        <v>54</v>
      </c>
      <c r="AI723" t="s">
        <v>82</v>
      </c>
      <c r="AJ723" t="s">
        <v>55</v>
      </c>
      <c r="AK723">
        <v>8</v>
      </c>
      <c r="AL723" t="s">
        <v>54</v>
      </c>
      <c r="AM723" t="s">
        <v>54</v>
      </c>
      <c r="AN723" t="s">
        <v>58</v>
      </c>
      <c r="AO723" t="s">
        <v>59</v>
      </c>
      <c r="AP723" t="s">
        <v>60</v>
      </c>
      <c r="AQ723" t="s">
        <v>2947</v>
      </c>
      <c r="AR723">
        <v>130.15</v>
      </c>
      <c r="AS723">
        <v>2009</v>
      </c>
      <c r="AT723" t="s">
        <v>62</v>
      </c>
      <c r="AU723" t="s">
        <v>63</v>
      </c>
    </row>
    <row r="724" spans="1:47" x14ac:dyDescent="0.3">
      <c r="A724">
        <f t="shared" si="11"/>
        <v>723</v>
      </c>
      <c r="B724" t="s">
        <v>2948</v>
      </c>
      <c r="C724">
        <v>0</v>
      </c>
      <c r="D724">
        <v>237.4</v>
      </c>
      <c r="E724">
        <v>-376.59</v>
      </c>
      <c r="F724" t="s">
        <v>47</v>
      </c>
      <c r="G724" t="s">
        <v>2949</v>
      </c>
      <c r="H724" t="s">
        <v>2950</v>
      </c>
      <c r="I724" s="1">
        <v>242496</v>
      </c>
      <c r="J724" s="2">
        <v>18179.506799999999</v>
      </c>
      <c r="K724">
        <v>0</v>
      </c>
      <c r="L724">
        <v>1</v>
      </c>
      <c r="M724" t="s">
        <v>632</v>
      </c>
      <c r="N724" t="s">
        <v>54</v>
      </c>
      <c r="O724" t="s">
        <v>54</v>
      </c>
      <c r="P724" t="s">
        <v>51</v>
      </c>
      <c r="Q724">
        <v>1</v>
      </c>
      <c r="R724" t="s">
        <v>52</v>
      </c>
      <c r="S724" t="s">
        <v>53</v>
      </c>
      <c r="T724" t="s">
        <v>54</v>
      </c>
      <c r="U724" t="s">
        <v>54</v>
      </c>
      <c r="V724" t="s">
        <v>54</v>
      </c>
      <c r="W724">
        <v>0</v>
      </c>
      <c r="X724" t="s">
        <v>55</v>
      </c>
      <c r="Y724" s="3">
        <v>39442</v>
      </c>
      <c r="Z724" s="3">
        <v>39442</v>
      </c>
      <c r="AA724" s="3">
        <v>43825</v>
      </c>
      <c r="AB724" s="3">
        <v>44191</v>
      </c>
      <c r="AC724" t="s">
        <v>54</v>
      </c>
      <c r="AD724" t="s">
        <v>54</v>
      </c>
      <c r="AE724">
        <v>4479</v>
      </c>
      <c r="AF724">
        <v>12</v>
      </c>
      <c r="AG724" t="s">
        <v>185</v>
      </c>
      <c r="AH724" t="s">
        <v>54</v>
      </c>
      <c r="AI724" t="s">
        <v>57</v>
      </c>
      <c r="AJ724" t="s">
        <v>55</v>
      </c>
      <c r="AK724">
        <v>8</v>
      </c>
      <c r="AL724">
        <v>2</v>
      </c>
      <c r="AM724" s="3">
        <v>41646</v>
      </c>
      <c r="AN724" t="s">
        <v>58</v>
      </c>
      <c r="AO724" t="s">
        <v>101</v>
      </c>
      <c r="AP724" t="s">
        <v>102</v>
      </c>
      <c r="AQ724" t="s">
        <v>54</v>
      </c>
      <c r="AR724">
        <v>23.78</v>
      </c>
      <c r="AS724">
        <v>2005</v>
      </c>
      <c r="AT724" t="s">
        <v>62</v>
      </c>
      <c r="AU724" t="s">
        <v>112</v>
      </c>
    </row>
    <row r="725" spans="1:47" x14ac:dyDescent="0.3">
      <c r="A725">
        <f t="shared" si="11"/>
        <v>724</v>
      </c>
      <c r="B725" t="s">
        <v>2948</v>
      </c>
      <c r="C725">
        <v>0</v>
      </c>
      <c r="D725">
        <v>237.4</v>
      </c>
      <c r="E725">
        <v>-376.59</v>
      </c>
      <c r="F725" t="s">
        <v>47</v>
      </c>
      <c r="G725" t="s">
        <v>2949</v>
      </c>
      <c r="H725" t="s">
        <v>2950</v>
      </c>
      <c r="I725" s="1">
        <v>242496</v>
      </c>
      <c r="J725" s="2">
        <v>18179.506799999999</v>
      </c>
      <c r="K725">
        <v>0</v>
      </c>
      <c r="L725">
        <v>1</v>
      </c>
      <c r="M725" t="s">
        <v>632</v>
      </c>
      <c r="N725">
        <v>26</v>
      </c>
      <c r="O725">
        <v>45</v>
      </c>
      <c r="P725" t="s">
        <v>51</v>
      </c>
      <c r="Q725">
        <v>1</v>
      </c>
      <c r="R725" t="s">
        <v>52</v>
      </c>
      <c r="S725" t="s">
        <v>53</v>
      </c>
      <c r="T725" t="s">
        <v>54</v>
      </c>
      <c r="U725" t="s">
        <v>54</v>
      </c>
      <c r="V725" t="s">
        <v>54</v>
      </c>
      <c r="W725">
        <v>0</v>
      </c>
      <c r="X725" t="s">
        <v>55</v>
      </c>
      <c r="Y725" s="3">
        <v>39442</v>
      </c>
      <c r="Z725" s="3">
        <v>39442</v>
      </c>
      <c r="AA725" s="3">
        <v>43825</v>
      </c>
      <c r="AB725" s="3">
        <v>44191</v>
      </c>
      <c r="AC725" t="s">
        <v>54</v>
      </c>
      <c r="AD725" t="s">
        <v>54</v>
      </c>
      <c r="AE725">
        <v>4479</v>
      </c>
      <c r="AF725">
        <v>12</v>
      </c>
      <c r="AG725" t="s">
        <v>185</v>
      </c>
      <c r="AH725" t="s">
        <v>54</v>
      </c>
      <c r="AI725" t="s">
        <v>57</v>
      </c>
      <c r="AJ725" t="s">
        <v>55</v>
      </c>
      <c r="AK725">
        <v>8</v>
      </c>
      <c r="AL725">
        <v>2</v>
      </c>
      <c r="AM725" s="3">
        <v>41646</v>
      </c>
      <c r="AN725" t="s">
        <v>58</v>
      </c>
      <c r="AO725" t="s">
        <v>127</v>
      </c>
      <c r="AP725" t="s">
        <v>102</v>
      </c>
      <c r="AQ725" t="s">
        <v>2951</v>
      </c>
      <c r="AR725">
        <v>214.62</v>
      </c>
      <c r="AS725">
        <v>2005</v>
      </c>
      <c r="AT725" t="s">
        <v>62</v>
      </c>
      <c r="AU725" t="s">
        <v>63</v>
      </c>
    </row>
    <row r="726" spans="1:47" x14ac:dyDescent="0.3">
      <c r="A726">
        <f t="shared" si="11"/>
        <v>725</v>
      </c>
      <c r="B726" t="s">
        <v>2952</v>
      </c>
      <c r="C726">
        <v>0</v>
      </c>
      <c r="D726">
        <v>129.41</v>
      </c>
      <c r="E726">
        <v>8.2200000000000006</v>
      </c>
      <c r="F726" t="s">
        <v>47</v>
      </c>
      <c r="G726" t="s">
        <v>2953</v>
      </c>
      <c r="H726" t="s">
        <v>2954</v>
      </c>
      <c r="I726" s="1">
        <v>173733</v>
      </c>
      <c r="J726" s="2">
        <v>-1890.2440999999999</v>
      </c>
      <c r="K726">
        <v>0</v>
      </c>
      <c r="L726">
        <v>1</v>
      </c>
      <c r="M726" t="s">
        <v>50</v>
      </c>
      <c r="N726">
        <v>15</v>
      </c>
      <c r="O726">
        <v>36</v>
      </c>
      <c r="P726" t="s">
        <v>51</v>
      </c>
      <c r="Q726">
        <v>1</v>
      </c>
      <c r="R726" t="s">
        <v>52</v>
      </c>
      <c r="S726" t="s">
        <v>53</v>
      </c>
      <c r="T726" t="s">
        <v>54</v>
      </c>
      <c r="U726" t="s">
        <v>54</v>
      </c>
      <c r="V726" t="s">
        <v>54</v>
      </c>
      <c r="W726">
        <v>0</v>
      </c>
      <c r="X726" t="s">
        <v>55</v>
      </c>
      <c r="Y726" s="3">
        <v>39442</v>
      </c>
      <c r="Z726" s="3">
        <v>39443</v>
      </c>
      <c r="AA726" s="3">
        <v>43826</v>
      </c>
      <c r="AB726" s="3">
        <v>44192</v>
      </c>
      <c r="AC726" t="s">
        <v>54</v>
      </c>
      <c r="AD726" t="s">
        <v>54</v>
      </c>
      <c r="AE726">
        <v>4478</v>
      </c>
      <c r="AF726">
        <v>12</v>
      </c>
      <c r="AG726" t="s">
        <v>56</v>
      </c>
      <c r="AH726" t="s">
        <v>54</v>
      </c>
      <c r="AI726" t="s">
        <v>82</v>
      </c>
      <c r="AJ726" t="s">
        <v>55</v>
      </c>
      <c r="AK726">
        <v>8</v>
      </c>
      <c r="AL726">
        <v>1</v>
      </c>
      <c r="AM726" s="3">
        <v>43959</v>
      </c>
      <c r="AN726" t="s">
        <v>76</v>
      </c>
      <c r="AO726" t="s">
        <v>77</v>
      </c>
      <c r="AP726" t="s">
        <v>60</v>
      </c>
      <c r="AQ726" t="s">
        <v>2955</v>
      </c>
      <c r="AR726">
        <v>131.41</v>
      </c>
      <c r="AS726">
        <v>2007</v>
      </c>
      <c r="AT726" t="s">
        <v>62</v>
      </c>
      <c r="AU726" t="s">
        <v>63</v>
      </c>
    </row>
    <row r="727" spans="1:47" x14ac:dyDescent="0.3">
      <c r="A727">
        <f t="shared" si="11"/>
        <v>726</v>
      </c>
      <c r="B727" t="s">
        <v>2956</v>
      </c>
      <c r="C727">
        <v>0</v>
      </c>
      <c r="D727">
        <v>189.28</v>
      </c>
      <c r="E727">
        <v>-2.94</v>
      </c>
      <c r="F727" t="s">
        <v>47</v>
      </c>
      <c r="G727" t="s">
        <v>2957</v>
      </c>
      <c r="H727" t="s">
        <v>2958</v>
      </c>
      <c r="I727" s="1">
        <v>173734</v>
      </c>
      <c r="J727" s="2">
        <v>2091.7728000000002</v>
      </c>
      <c r="K727">
        <v>0</v>
      </c>
      <c r="L727">
        <v>0</v>
      </c>
      <c r="M727" t="s">
        <v>50</v>
      </c>
      <c r="N727">
        <v>12</v>
      </c>
      <c r="O727">
        <v>31</v>
      </c>
      <c r="P727" t="s">
        <v>51</v>
      </c>
      <c r="Q727">
        <v>1</v>
      </c>
      <c r="R727" t="s">
        <v>52</v>
      </c>
      <c r="S727" t="s">
        <v>53</v>
      </c>
      <c r="T727" t="s">
        <v>54</v>
      </c>
      <c r="U727" t="s">
        <v>54</v>
      </c>
      <c r="V727" t="s">
        <v>54</v>
      </c>
      <c r="W727">
        <v>0</v>
      </c>
      <c r="X727" t="s">
        <v>55</v>
      </c>
      <c r="Y727" s="3">
        <v>39442</v>
      </c>
      <c r="Z727" s="3">
        <v>39442</v>
      </c>
      <c r="AA727" s="3">
        <v>43825</v>
      </c>
      <c r="AB727" s="3">
        <v>44191</v>
      </c>
      <c r="AC727" t="s">
        <v>54</v>
      </c>
      <c r="AD727" t="s">
        <v>54</v>
      </c>
      <c r="AE727">
        <v>4479</v>
      </c>
      <c r="AF727">
        <v>12</v>
      </c>
      <c r="AG727" t="s">
        <v>56</v>
      </c>
      <c r="AH727" t="s">
        <v>274</v>
      </c>
      <c r="AI727" t="s">
        <v>88</v>
      </c>
      <c r="AJ727" t="s">
        <v>55</v>
      </c>
      <c r="AK727">
        <v>8</v>
      </c>
      <c r="AL727">
        <v>1</v>
      </c>
      <c r="AM727" s="3">
        <v>39788</v>
      </c>
      <c r="AN727" t="s">
        <v>76</v>
      </c>
      <c r="AO727" t="s">
        <v>77</v>
      </c>
      <c r="AP727" t="s">
        <v>60</v>
      </c>
      <c r="AQ727" t="s">
        <v>2959</v>
      </c>
      <c r="AR727">
        <v>193.28</v>
      </c>
      <c r="AS727">
        <v>1996</v>
      </c>
      <c r="AT727" t="s">
        <v>62</v>
      </c>
      <c r="AU727" t="s">
        <v>63</v>
      </c>
    </row>
    <row r="728" spans="1:47" x14ac:dyDescent="0.3">
      <c r="A728">
        <f t="shared" si="11"/>
        <v>727</v>
      </c>
      <c r="B728" t="s">
        <v>2960</v>
      </c>
      <c r="C728">
        <v>1</v>
      </c>
      <c r="D728">
        <v>185.11</v>
      </c>
      <c r="E728">
        <v>8.77</v>
      </c>
      <c r="F728" t="s">
        <v>47</v>
      </c>
      <c r="G728" t="s">
        <v>2961</v>
      </c>
      <c r="H728" t="s">
        <v>2962</v>
      </c>
      <c r="I728" s="1">
        <v>173740</v>
      </c>
      <c r="J728" s="2">
        <v>1974.8339000000001</v>
      </c>
      <c r="K728">
        <v>0</v>
      </c>
      <c r="L728">
        <v>0</v>
      </c>
      <c r="M728" t="s">
        <v>50</v>
      </c>
      <c r="N728">
        <v>23</v>
      </c>
      <c r="O728">
        <v>43</v>
      </c>
      <c r="P728" t="s">
        <v>51</v>
      </c>
      <c r="Q728">
        <v>1</v>
      </c>
      <c r="R728" t="s">
        <v>52</v>
      </c>
      <c r="S728" t="s">
        <v>899</v>
      </c>
      <c r="T728" t="s">
        <v>1090</v>
      </c>
      <c r="U728" t="s">
        <v>1091</v>
      </c>
      <c r="V728" t="s">
        <v>1092</v>
      </c>
      <c r="W728">
        <v>1</v>
      </c>
      <c r="X728" t="s">
        <v>55</v>
      </c>
      <c r="Y728" s="3">
        <v>39442</v>
      </c>
      <c r="Z728" s="3">
        <v>39447</v>
      </c>
      <c r="AA728" s="3">
        <v>43830</v>
      </c>
      <c r="AB728" s="3">
        <v>44196</v>
      </c>
      <c r="AC728" s="3">
        <v>43846</v>
      </c>
      <c r="AD728" s="3">
        <v>43830</v>
      </c>
      <c r="AE728">
        <v>4383</v>
      </c>
      <c r="AF728">
        <v>12</v>
      </c>
      <c r="AG728" t="s">
        <v>56</v>
      </c>
      <c r="AH728" t="s">
        <v>54</v>
      </c>
      <c r="AI728" t="s">
        <v>57</v>
      </c>
      <c r="AJ728" t="s">
        <v>55</v>
      </c>
      <c r="AK728">
        <v>8</v>
      </c>
      <c r="AL728" t="s">
        <v>54</v>
      </c>
      <c r="AM728" t="s">
        <v>54</v>
      </c>
      <c r="AN728" t="s">
        <v>58</v>
      </c>
      <c r="AO728" t="s">
        <v>59</v>
      </c>
      <c r="AP728" t="s">
        <v>60</v>
      </c>
      <c r="AQ728" t="s">
        <v>2963</v>
      </c>
      <c r="AR728">
        <v>186.11</v>
      </c>
      <c r="AS728">
        <v>2000</v>
      </c>
      <c r="AT728" t="s">
        <v>904</v>
      </c>
      <c r="AU728" t="s">
        <v>63</v>
      </c>
    </row>
    <row r="729" spans="1:47" x14ac:dyDescent="0.3">
      <c r="A729">
        <f t="shared" si="11"/>
        <v>728</v>
      </c>
      <c r="B729" t="s">
        <v>2964</v>
      </c>
      <c r="C729">
        <v>0</v>
      </c>
      <c r="D729">
        <v>302.05</v>
      </c>
      <c r="E729">
        <v>7.52</v>
      </c>
      <c r="F729" t="s">
        <v>47</v>
      </c>
      <c r="G729" t="s">
        <v>2965</v>
      </c>
      <c r="H729" t="s">
        <v>2966</v>
      </c>
      <c r="I729" s="1">
        <v>173738</v>
      </c>
      <c r="J729" s="2">
        <v>2929.6401000000001</v>
      </c>
      <c r="K729">
        <v>0</v>
      </c>
      <c r="L729">
        <v>0</v>
      </c>
      <c r="M729" t="s">
        <v>50</v>
      </c>
      <c r="N729">
        <v>47</v>
      </c>
      <c r="O729">
        <v>67</v>
      </c>
      <c r="P729" t="s">
        <v>51</v>
      </c>
      <c r="Q729">
        <v>1</v>
      </c>
      <c r="R729" t="s">
        <v>52</v>
      </c>
      <c r="S729" t="s">
        <v>53</v>
      </c>
      <c r="T729" t="s">
        <v>54</v>
      </c>
      <c r="U729" t="s">
        <v>54</v>
      </c>
      <c r="V729" t="s">
        <v>54</v>
      </c>
      <c r="W729">
        <v>0</v>
      </c>
      <c r="X729" t="s">
        <v>55</v>
      </c>
      <c r="Y729" s="3">
        <v>39442</v>
      </c>
      <c r="Z729" s="3">
        <v>39444</v>
      </c>
      <c r="AA729" s="3">
        <v>43827</v>
      </c>
      <c r="AB729" s="3">
        <v>44193</v>
      </c>
      <c r="AC729" t="s">
        <v>54</v>
      </c>
      <c r="AD729" t="s">
        <v>54</v>
      </c>
      <c r="AE729">
        <v>4477</v>
      </c>
      <c r="AF729">
        <v>12</v>
      </c>
      <c r="AG729" t="s">
        <v>56</v>
      </c>
      <c r="AH729" t="s">
        <v>54</v>
      </c>
      <c r="AI729" t="s">
        <v>82</v>
      </c>
      <c r="AJ729" t="s">
        <v>55</v>
      </c>
      <c r="AK729">
        <v>8</v>
      </c>
      <c r="AL729">
        <v>2</v>
      </c>
      <c r="AM729" s="3">
        <v>42159</v>
      </c>
      <c r="AN729" t="s">
        <v>58</v>
      </c>
      <c r="AO729" t="s">
        <v>101</v>
      </c>
      <c r="AP729" t="s">
        <v>102</v>
      </c>
      <c r="AQ729" t="s">
        <v>2967</v>
      </c>
      <c r="AR729">
        <v>304.05</v>
      </c>
      <c r="AS729">
        <v>2003</v>
      </c>
      <c r="AT729" t="s">
        <v>62</v>
      </c>
      <c r="AU729" t="s">
        <v>63</v>
      </c>
    </row>
    <row r="730" spans="1:47" x14ac:dyDescent="0.3">
      <c r="A730">
        <f t="shared" si="11"/>
        <v>729</v>
      </c>
      <c r="B730" t="s">
        <v>2968</v>
      </c>
      <c r="C730">
        <v>0</v>
      </c>
      <c r="D730">
        <v>225.4</v>
      </c>
      <c r="E730">
        <v>14.99</v>
      </c>
      <c r="F730" t="s">
        <v>47</v>
      </c>
      <c r="G730" t="s">
        <v>2969</v>
      </c>
      <c r="H730" t="s">
        <v>2970</v>
      </c>
      <c r="I730" s="1">
        <v>253093</v>
      </c>
      <c r="J730" s="2">
        <v>2301.0592999999999</v>
      </c>
      <c r="K730">
        <v>0</v>
      </c>
      <c r="L730">
        <v>0</v>
      </c>
      <c r="M730" t="s">
        <v>448</v>
      </c>
      <c r="N730">
        <v>27</v>
      </c>
      <c r="O730">
        <v>61</v>
      </c>
      <c r="P730" t="s">
        <v>51</v>
      </c>
      <c r="Q730">
        <v>1</v>
      </c>
      <c r="R730" t="s">
        <v>52</v>
      </c>
      <c r="S730" t="s">
        <v>53</v>
      </c>
      <c r="T730" t="s">
        <v>54</v>
      </c>
      <c r="U730" t="s">
        <v>54</v>
      </c>
      <c r="V730" t="s">
        <v>54</v>
      </c>
      <c r="W730">
        <v>0</v>
      </c>
      <c r="X730" t="s">
        <v>55</v>
      </c>
      <c r="Y730" s="3">
        <v>39442</v>
      </c>
      <c r="Z730" s="3">
        <v>39479</v>
      </c>
      <c r="AA730" s="3">
        <v>43862</v>
      </c>
      <c r="AB730" s="3">
        <v>44228</v>
      </c>
      <c r="AC730" t="s">
        <v>54</v>
      </c>
      <c r="AD730" t="s">
        <v>54</v>
      </c>
      <c r="AE730">
        <v>4442</v>
      </c>
      <c r="AF730">
        <v>12</v>
      </c>
      <c r="AG730" t="s">
        <v>56</v>
      </c>
      <c r="AH730" t="s">
        <v>274</v>
      </c>
      <c r="AI730" t="s">
        <v>57</v>
      </c>
      <c r="AJ730" t="s">
        <v>55</v>
      </c>
      <c r="AK730">
        <v>8</v>
      </c>
      <c r="AL730" t="s">
        <v>54</v>
      </c>
      <c r="AM730" t="s">
        <v>54</v>
      </c>
      <c r="AN730" t="s">
        <v>76</v>
      </c>
      <c r="AO730" t="s">
        <v>77</v>
      </c>
      <c r="AP730" t="s">
        <v>60</v>
      </c>
      <c r="AQ730" t="s">
        <v>2971</v>
      </c>
      <c r="AR730">
        <v>226.4</v>
      </c>
      <c r="AS730">
        <v>2002</v>
      </c>
      <c r="AT730" t="s">
        <v>62</v>
      </c>
      <c r="AU730" t="s">
        <v>63</v>
      </c>
    </row>
    <row r="731" spans="1:47" x14ac:dyDescent="0.3">
      <c r="A731">
        <f t="shared" si="11"/>
        <v>730</v>
      </c>
      <c r="B731" t="s">
        <v>2972</v>
      </c>
      <c r="C731">
        <v>0</v>
      </c>
      <c r="D731">
        <v>145.51</v>
      </c>
      <c r="E731">
        <v>8.15</v>
      </c>
      <c r="F731" t="s">
        <v>47</v>
      </c>
      <c r="G731" t="s">
        <v>2973</v>
      </c>
      <c r="H731" t="s">
        <v>2974</v>
      </c>
      <c r="I731" s="1">
        <v>172903</v>
      </c>
      <c r="J731" s="2">
        <v>3424.0275999999999</v>
      </c>
      <c r="K731">
        <v>0</v>
      </c>
      <c r="L731">
        <v>1</v>
      </c>
      <c r="M731" t="s">
        <v>50</v>
      </c>
      <c r="N731">
        <v>15</v>
      </c>
      <c r="O731">
        <v>38</v>
      </c>
      <c r="P731" t="s">
        <v>51</v>
      </c>
      <c r="Q731">
        <v>1</v>
      </c>
      <c r="R731" t="s">
        <v>52</v>
      </c>
      <c r="S731" t="s">
        <v>53</v>
      </c>
      <c r="T731" t="s">
        <v>54</v>
      </c>
      <c r="U731" t="s">
        <v>54</v>
      </c>
      <c r="V731" t="s">
        <v>54</v>
      </c>
      <c r="W731">
        <v>0</v>
      </c>
      <c r="X731" t="s">
        <v>55</v>
      </c>
      <c r="Y731" s="3">
        <v>39443</v>
      </c>
      <c r="Z731" s="3">
        <v>39500</v>
      </c>
      <c r="AA731" s="3">
        <v>43883</v>
      </c>
      <c r="AB731" s="3">
        <v>44249</v>
      </c>
      <c r="AC731" t="s">
        <v>54</v>
      </c>
      <c r="AD731" t="s">
        <v>54</v>
      </c>
      <c r="AE731">
        <v>4421</v>
      </c>
      <c r="AF731">
        <v>12</v>
      </c>
      <c r="AG731" t="s">
        <v>56</v>
      </c>
      <c r="AH731" t="s">
        <v>54</v>
      </c>
      <c r="AI731" t="s">
        <v>82</v>
      </c>
      <c r="AJ731" t="s">
        <v>55</v>
      </c>
      <c r="AK731">
        <v>8</v>
      </c>
      <c r="AL731">
        <v>1</v>
      </c>
      <c r="AM731" s="3">
        <v>42130</v>
      </c>
      <c r="AN731" t="s">
        <v>58</v>
      </c>
      <c r="AO731" t="s">
        <v>59</v>
      </c>
      <c r="AP731" t="s">
        <v>60</v>
      </c>
      <c r="AQ731" t="s">
        <v>2975</v>
      </c>
      <c r="AR731">
        <v>147.51</v>
      </c>
      <c r="AS731">
        <v>2010</v>
      </c>
      <c r="AT731" t="s">
        <v>62</v>
      </c>
      <c r="AU731" t="s">
        <v>63</v>
      </c>
    </row>
    <row r="732" spans="1:47" x14ac:dyDescent="0.3">
      <c r="A732">
        <f t="shared" si="11"/>
        <v>731</v>
      </c>
      <c r="B732" t="s">
        <v>2976</v>
      </c>
      <c r="C732">
        <v>0</v>
      </c>
      <c r="D732">
        <v>184.62</v>
      </c>
      <c r="E732">
        <v>5.49</v>
      </c>
      <c r="F732" t="s">
        <v>47</v>
      </c>
      <c r="G732" t="s">
        <v>2973</v>
      </c>
      <c r="H732" t="s">
        <v>2974</v>
      </c>
      <c r="I732" s="1">
        <v>172903</v>
      </c>
      <c r="J732" s="2">
        <v>3424.0275999999999</v>
      </c>
      <c r="K732">
        <v>0</v>
      </c>
      <c r="L732">
        <v>1</v>
      </c>
      <c r="M732" t="s">
        <v>50</v>
      </c>
      <c r="N732">
        <v>49</v>
      </c>
      <c r="O732">
        <v>68</v>
      </c>
      <c r="P732" t="s">
        <v>51</v>
      </c>
      <c r="Q732">
        <v>1</v>
      </c>
      <c r="R732" t="s">
        <v>52</v>
      </c>
      <c r="S732" t="s">
        <v>53</v>
      </c>
      <c r="T732" t="s">
        <v>54</v>
      </c>
      <c r="U732" t="s">
        <v>54</v>
      </c>
      <c r="V732" t="s">
        <v>54</v>
      </c>
      <c r="W732">
        <v>0</v>
      </c>
      <c r="X732" t="s">
        <v>55</v>
      </c>
      <c r="Y732" s="3">
        <v>39443</v>
      </c>
      <c r="Z732" s="3">
        <v>39497</v>
      </c>
      <c r="AA732" s="3">
        <v>43880</v>
      </c>
      <c r="AB732" s="3">
        <v>44246</v>
      </c>
      <c r="AC732" t="s">
        <v>54</v>
      </c>
      <c r="AD732" t="s">
        <v>54</v>
      </c>
      <c r="AE732">
        <v>4424</v>
      </c>
      <c r="AF732">
        <v>12</v>
      </c>
      <c r="AG732" t="s">
        <v>56</v>
      </c>
      <c r="AH732" t="s">
        <v>54</v>
      </c>
      <c r="AI732" t="s">
        <v>82</v>
      </c>
      <c r="AJ732" t="s">
        <v>55</v>
      </c>
      <c r="AK732">
        <v>8</v>
      </c>
      <c r="AL732">
        <v>1</v>
      </c>
      <c r="AM732" s="3">
        <v>42130</v>
      </c>
      <c r="AN732" t="s">
        <v>58</v>
      </c>
      <c r="AO732" t="s">
        <v>59</v>
      </c>
      <c r="AP732" t="s">
        <v>60</v>
      </c>
      <c r="AQ732" t="s">
        <v>2977</v>
      </c>
      <c r="AR732">
        <v>186.62</v>
      </c>
      <c r="AS732">
        <v>2013</v>
      </c>
      <c r="AT732" t="s">
        <v>62</v>
      </c>
      <c r="AU732" t="s">
        <v>63</v>
      </c>
    </row>
    <row r="733" spans="1:47" x14ac:dyDescent="0.3">
      <c r="A733">
        <f t="shared" si="11"/>
        <v>732</v>
      </c>
      <c r="B733" t="s">
        <v>2978</v>
      </c>
      <c r="C733">
        <v>0</v>
      </c>
      <c r="D733">
        <v>165.53</v>
      </c>
      <c r="E733">
        <v>3.52</v>
      </c>
      <c r="F733" t="s">
        <v>47</v>
      </c>
      <c r="G733" t="s">
        <v>2979</v>
      </c>
      <c r="H733" t="s">
        <v>2980</v>
      </c>
      <c r="I733" s="1">
        <v>84335</v>
      </c>
      <c r="J733" s="2">
        <v>573.37480000000096</v>
      </c>
      <c r="K733">
        <v>0</v>
      </c>
      <c r="L733">
        <v>0</v>
      </c>
      <c r="M733" t="s">
        <v>50</v>
      </c>
      <c r="N733">
        <v>44</v>
      </c>
      <c r="O733">
        <v>70</v>
      </c>
      <c r="P733" t="s">
        <v>51</v>
      </c>
      <c r="Q733">
        <v>1</v>
      </c>
      <c r="R733" t="s">
        <v>52</v>
      </c>
      <c r="S733" t="s">
        <v>53</v>
      </c>
      <c r="T733" t="s">
        <v>54</v>
      </c>
      <c r="U733" t="s">
        <v>54</v>
      </c>
      <c r="V733" t="s">
        <v>54</v>
      </c>
      <c r="W733">
        <v>0</v>
      </c>
      <c r="X733" t="s">
        <v>55</v>
      </c>
      <c r="Y733" s="3">
        <v>39443</v>
      </c>
      <c r="Z733" s="3">
        <v>39443</v>
      </c>
      <c r="AA733" s="3">
        <v>43826</v>
      </c>
      <c r="AB733" s="3">
        <v>44192</v>
      </c>
      <c r="AC733" t="s">
        <v>54</v>
      </c>
      <c r="AD733" t="s">
        <v>54</v>
      </c>
      <c r="AE733">
        <v>4478</v>
      </c>
      <c r="AF733">
        <v>12</v>
      </c>
      <c r="AG733" t="s">
        <v>56</v>
      </c>
      <c r="AH733" t="s">
        <v>54</v>
      </c>
      <c r="AI733" t="s">
        <v>57</v>
      </c>
      <c r="AJ733" t="s">
        <v>55</v>
      </c>
      <c r="AK733">
        <v>8</v>
      </c>
      <c r="AL733">
        <v>2</v>
      </c>
      <c r="AM733" s="3">
        <v>43606</v>
      </c>
      <c r="AN733" t="s">
        <v>58</v>
      </c>
      <c r="AO733" t="s">
        <v>59</v>
      </c>
      <c r="AP733" t="s">
        <v>60</v>
      </c>
      <c r="AQ733" t="s">
        <v>2981</v>
      </c>
      <c r="AR733">
        <v>166.53</v>
      </c>
      <c r="AS733">
        <v>1999</v>
      </c>
      <c r="AT733" t="s">
        <v>62</v>
      </c>
      <c r="AU733" t="s">
        <v>63</v>
      </c>
    </row>
    <row r="734" spans="1:47" x14ac:dyDescent="0.3">
      <c r="A734">
        <f t="shared" si="11"/>
        <v>733</v>
      </c>
      <c r="B734" t="s">
        <v>2982</v>
      </c>
      <c r="C734">
        <v>0</v>
      </c>
      <c r="D734">
        <v>235.57</v>
      </c>
      <c r="E734">
        <v>53.56</v>
      </c>
      <c r="F734" t="s">
        <v>47</v>
      </c>
      <c r="G734" t="s">
        <v>2983</v>
      </c>
      <c r="H734" t="s">
        <v>2984</v>
      </c>
      <c r="I734" s="1">
        <v>173799</v>
      </c>
      <c r="J734" s="2">
        <v>723.23559999999998</v>
      </c>
      <c r="K734">
        <v>0</v>
      </c>
      <c r="L734">
        <v>1</v>
      </c>
      <c r="M734" t="s">
        <v>50</v>
      </c>
      <c r="N734">
        <v>37</v>
      </c>
      <c r="O734">
        <v>64</v>
      </c>
      <c r="P734" t="s">
        <v>51</v>
      </c>
      <c r="Q734">
        <v>1</v>
      </c>
      <c r="R734" t="s">
        <v>52</v>
      </c>
      <c r="S734" t="s">
        <v>53</v>
      </c>
      <c r="T734" t="s">
        <v>54</v>
      </c>
      <c r="U734" t="s">
        <v>54</v>
      </c>
      <c r="V734" t="s">
        <v>54</v>
      </c>
      <c r="W734">
        <v>0</v>
      </c>
      <c r="X734" t="s">
        <v>55</v>
      </c>
      <c r="Y734" s="3">
        <v>39443</v>
      </c>
      <c r="Z734" s="3">
        <v>39445</v>
      </c>
      <c r="AA734" s="3">
        <v>43828</v>
      </c>
      <c r="AB734" s="3">
        <v>44194</v>
      </c>
      <c r="AC734" t="s">
        <v>54</v>
      </c>
      <c r="AD734" t="s">
        <v>54</v>
      </c>
      <c r="AE734">
        <v>4476</v>
      </c>
      <c r="AF734">
        <v>12</v>
      </c>
      <c r="AG734" t="s">
        <v>56</v>
      </c>
      <c r="AH734" t="s">
        <v>54</v>
      </c>
      <c r="AI734" t="s">
        <v>82</v>
      </c>
      <c r="AJ734" t="s">
        <v>55</v>
      </c>
      <c r="AK734">
        <v>4</v>
      </c>
      <c r="AL734">
        <v>2</v>
      </c>
      <c r="AM734" s="3">
        <v>43759</v>
      </c>
      <c r="AN734" t="s">
        <v>58</v>
      </c>
      <c r="AO734" t="s">
        <v>59</v>
      </c>
      <c r="AP734" t="s">
        <v>60</v>
      </c>
      <c r="AQ734" t="s">
        <v>2985</v>
      </c>
      <c r="AR734">
        <v>237.57</v>
      </c>
      <c r="AS734">
        <v>2006</v>
      </c>
      <c r="AT734" t="s">
        <v>62</v>
      </c>
      <c r="AU734" t="s">
        <v>63</v>
      </c>
    </row>
    <row r="735" spans="1:47" x14ac:dyDescent="0.3">
      <c r="A735">
        <f t="shared" si="11"/>
        <v>734</v>
      </c>
      <c r="B735" t="s">
        <v>2986</v>
      </c>
      <c r="C735">
        <v>0</v>
      </c>
      <c r="D735">
        <v>130.94999999999999</v>
      </c>
      <c r="E735">
        <v>6.35</v>
      </c>
      <c r="F735" t="s">
        <v>47</v>
      </c>
      <c r="G735" t="s">
        <v>2987</v>
      </c>
      <c r="H735" t="s">
        <v>2988</v>
      </c>
      <c r="I735" s="1">
        <v>250970</v>
      </c>
      <c r="J735" s="2">
        <v>1242.9775999999999</v>
      </c>
      <c r="K735">
        <v>0</v>
      </c>
      <c r="L735">
        <v>1</v>
      </c>
      <c r="M735" t="s">
        <v>448</v>
      </c>
      <c r="N735">
        <v>27</v>
      </c>
      <c r="O735">
        <v>51</v>
      </c>
      <c r="P735" t="s">
        <v>51</v>
      </c>
      <c r="Q735">
        <v>1</v>
      </c>
      <c r="R735" t="s">
        <v>52</v>
      </c>
      <c r="S735" t="s">
        <v>53</v>
      </c>
      <c r="T735" t="s">
        <v>54</v>
      </c>
      <c r="U735" t="s">
        <v>54</v>
      </c>
      <c r="V735" t="s">
        <v>54</v>
      </c>
      <c r="W735">
        <v>0</v>
      </c>
      <c r="X735" t="s">
        <v>55</v>
      </c>
      <c r="Y735" s="3">
        <v>39443</v>
      </c>
      <c r="Z735" s="3">
        <v>39443</v>
      </c>
      <c r="AA735" s="3">
        <v>43826</v>
      </c>
      <c r="AB735" s="3">
        <v>44192</v>
      </c>
      <c r="AC735" t="s">
        <v>54</v>
      </c>
      <c r="AD735" t="s">
        <v>54</v>
      </c>
      <c r="AE735">
        <v>4478</v>
      </c>
      <c r="AF735">
        <v>12</v>
      </c>
      <c r="AG735" t="s">
        <v>56</v>
      </c>
      <c r="AH735" t="s">
        <v>54</v>
      </c>
      <c r="AI735" t="s">
        <v>82</v>
      </c>
      <c r="AJ735" t="s">
        <v>55</v>
      </c>
      <c r="AK735">
        <v>8</v>
      </c>
      <c r="AL735">
        <v>3</v>
      </c>
      <c r="AM735" s="3">
        <v>43139</v>
      </c>
      <c r="AN735" t="s">
        <v>58</v>
      </c>
      <c r="AO735" t="s">
        <v>59</v>
      </c>
      <c r="AP735" t="s">
        <v>60</v>
      </c>
      <c r="AQ735" t="s">
        <v>2989</v>
      </c>
      <c r="AR735">
        <v>132.94999999999999</v>
      </c>
      <c r="AS735">
        <v>1999</v>
      </c>
      <c r="AT735" t="s">
        <v>62</v>
      </c>
      <c r="AU735" t="s">
        <v>63</v>
      </c>
    </row>
    <row r="736" spans="1:47" x14ac:dyDescent="0.3">
      <c r="A736">
        <f t="shared" si="11"/>
        <v>735</v>
      </c>
      <c r="B736" t="s">
        <v>2990</v>
      </c>
      <c r="C736">
        <v>0</v>
      </c>
      <c r="D736">
        <v>186.53</v>
      </c>
      <c r="E736">
        <v>11.17</v>
      </c>
      <c r="F736" t="s">
        <v>47</v>
      </c>
      <c r="G736" t="s">
        <v>2991</v>
      </c>
      <c r="H736" t="s">
        <v>2992</v>
      </c>
      <c r="I736" s="1">
        <v>105027</v>
      </c>
      <c r="J736" s="2">
        <v>2174.8074999999999</v>
      </c>
      <c r="K736">
        <v>0</v>
      </c>
      <c r="L736">
        <v>1</v>
      </c>
      <c r="M736" t="s">
        <v>50</v>
      </c>
      <c r="N736">
        <v>30</v>
      </c>
      <c r="O736">
        <v>50</v>
      </c>
      <c r="P736" t="s">
        <v>51</v>
      </c>
      <c r="Q736">
        <v>1</v>
      </c>
      <c r="R736" t="s">
        <v>52</v>
      </c>
      <c r="S736" t="s">
        <v>53</v>
      </c>
      <c r="T736" t="s">
        <v>54</v>
      </c>
      <c r="U736" t="s">
        <v>54</v>
      </c>
      <c r="V736" t="s">
        <v>54</v>
      </c>
      <c r="W736">
        <v>0</v>
      </c>
      <c r="X736" t="s">
        <v>55</v>
      </c>
      <c r="Y736" s="3">
        <v>39443</v>
      </c>
      <c r="Z736" s="3">
        <v>39443</v>
      </c>
      <c r="AA736" s="3">
        <v>43826</v>
      </c>
      <c r="AB736" s="3">
        <v>44192</v>
      </c>
      <c r="AC736" t="s">
        <v>54</v>
      </c>
      <c r="AD736" t="s">
        <v>54</v>
      </c>
      <c r="AE736">
        <v>4478</v>
      </c>
      <c r="AF736">
        <v>12</v>
      </c>
      <c r="AG736" t="s">
        <v>56</v>
      </c>
      <c r="AH736" t="s">
        <v>54</v>
      </c>
      <c r="AI736" t="s">
        <v>57</v>
      </c>
      <c r="AJ736" t="s">
        <v>55</v>
      </c>
      <c r="AK736">
        <v>8</v>
      </c>
      <c r="AL736">
        <v>1</v>
      </c>
      <c r="AM736" s="3">
        <v>40988</v>
      </c>
      <c r="AN736" t="s">
        <v>58</v>
      </c>
      <c r="AO736" t="s">
        <v>59</v>
      </c>
      <c r="AP736" t="s">
        <v>60</v>
      </c>
      <c r="AQ736" t="s">
        <v>2993</v>
      </c>
      <c r="AR736">
        <v>187.53</v>
      </c>
      <c r="AS736">
        <v>2014</v>
      </c>
      <c r="AT736" t="s">
        <v>62</v>
      </c>
      <c r="AU736" t="s">
        <v>63</v>
      </c>
    </row>
    <row r="737" spans="1:47" x14ac:dyDescent="0.3">
      <c r="A737">
        <f t="shared" si="11"/>
        <v>736</v>
      </c>
      <c r="B737" t="s">
        <v>2994</v>
      </c>
      <c r="C737">
        <v>1</v>
      </c>
      <c r="D737">
        <v>181.94</v>
      </c>
      <c r="E737">
        <v>-2.34</v>
      </c>
      <c r="F737" t="s">
        <v>47</v>
      </c>
      <c r="G737" t="s">
        <v>2995</v>
      </c>
      <c r="H737" t="s">
        <v>2996</v>
      </c>
      <c r="I737" s="1">
        <v>64402</v>
      </c>
      <c r="J737" s="2">
        <v>1395.692</v>
      </c>
      <c r="K737">
        <v>0</v>
      </c>
      <c r="L737">
        <v>1</v>
      </c>
      <c r="M737" t="s">
        <v>50</v>
      </c>
      <c r="N737">
        <v>21</v>
      </c>
      <c r="O737">
        <v>40</v>
      </c>
      <c r="P737" t="s">
        <v>51</v>
      </c>
      <c r="Q737">
        <v>1</v>
      </c>
      <c r="R737" t="s">
        <v>52</v>
      </c>
      <c r="S737" t="s">
        <v>899</v>
      </c>
      <c r="T737" t="s">
        <v>1090</v>
      </c>
      <c r="U737" t="s">
        <v>1091</v>
      </c>
      <c r="V737" t="s">
        <v>1092</v>
      </c>
      <c r="W737">
        <v>1</v>
      </c>
      <c r="X737" t="s">
        <v>55</v>
      </c>
      <c r="Y737" s="3">
        <v>39443</v>
      </c>
      <c r="Z737" s="3">
        <v>39443</v>
      </c>
      <c r="AA737" s="3">
        <v>43826</v>
      </c>
      <c r="AB737" s="3">
        <v>44192</v>
      </c>
      <c r="AC737" s="3">
        <v>43842</v>
      </c>
      <c r="AD737" s="3">
        <v>43826</v>
      </c>
      <c r="AE737">
        <v>4383</v>
      </c>
      <c r="AF737">
        <v>12</v>
      </c>
      <c r="AG737" t="s">
        <v>56</v>
      </c>
      <c r="AH737" t="s">
        <v>54</v>
      </c>
      <c r="AI737" t="s">
        <v>82</v>
      </c>
      <c r="AJ737" t="s">
        <v>55</v>
      </c>
      <c r="AK737">
        <v>5</v>
      </c>
      <c r="AL737">
        <v>2</v>
      </c>
      <c r="AM737" s="3">
        <v>43331</v>
      </c>
      <c r="AN737" t="s">
        <v>58</v>
      </c>
      <c r="AO737" t="s">
        <v>59</v>
      </c>
      <c r="AP737" t="s">
        <v>60</v>
      </c>
      <c r="AQ737" t="s">
        <v>2997</v>
      </c>
      <c r="AR737">
        <v>183.94</v>
      </c>
      <c r="AS737">
        <v>2002</v>
      </c>
      <c r="AT737" t="s">
        <v>904</v>
      </c>
      <c r="AU737" t="s">
        <v>63</v>
      </c>
    </row>
    <row r="738" spans="1:47" x14ac:dyDescent="0.3">
      <c r="A738">
        <f t="shared" si="11"/>
        <v>737</v>
      </c>
      <c r="B738" t="s">
        <v>2998</v>
      </c>
      <c r="C738">
        <v>1</v>
      </c>
      <c r="D738">
        <v>174.3</v>
      </c>
      <c r="E738">
        <v>3.12</v>
      </c>
      <c r="F738" t="s">
        <v>47</v>
      </c>
      <c r="G738" t="s">
        <v>2999</v>
      </c>
      <c r="H738" t="s">
        <v>3000</v>
      </c>
      <c r="I738" s="1">
        <v>253094</v>
      </c>
      <c r="J738" s="2">
        <v>1957.5706</v>
      </c>
      <c r="K738">
        <v>0</v>
      </c>
      <c r="L738">
        <v>0</v>
      </c>
      <c r="M738" t="s">
        <v>448</v>
      </c>
      <c r="N738">
        <v>27</v>
      </c>
      <c r="O738">
        <v>45</v>
      </c>
      <c r="P738" t="s">
        <v>51</v>
      </c>
      <c r="Q738">
        <v>1</v>
      </c>
      <c r="R738" t="s">
        <v>52</v>
      </c>
      <c r="S738" t="s">
        <v>899</v>
      </c>
      <c r="T738" t="s">
        <v>1090</v>
      </c>
      <c r="U738" t="s">
        <v>1091</v>
      </c>
      <c r="V738" t="s">
        <v>1092</v>
      </c>
      <c r="W738">
        <v>1</v>
      </c>
      <c r="X738" t="s">
        <v>55</v>
      </c>
      <c r="Y738" s="3">
        <v>39443</v>
      </c>
      <c r="Z738" s="3">
        <v>39482</v>
      </c>
      <c r="AA738" s="3">
        <v>43865</v>
      </c>
      <c r="AB738" s="3">
        <v>44231</v>
      </c>
      <c r="AC738" s="3">
        <v>43881</v>
      </c>
      <c r="AD738" s="3">
        <v>43865</v>
      </c>
      <c r="AE738">
        <v>4383</v>
      </c>
      <c r="AF738">
        <v>12</v>
      </c>
      <c r="AG738" t="s">
        <v>56</v>
      </c>
      <c r="AH738" t="s">
        <v>54</v>
      </c>
      <c r="AI738" t="s">
        <v>82</v>
      </c>
      <c r="AJ738" t="s">
        <v>55</v>
      </c>
      <c r="AK738">
        <v>8</v>
      </c>
      <c r="AL738" t="s">
        <v>54</v>
      </c>
      <c r="AM738" t="s">
        <v>54</v>
      </c>
      <c r="AN738" t="s">
        <v>58</v>
      </c>
      <c r="AO738" t="s">
        <v>59</v>
      </c>
      <c r="AP738" t="s">
        <v>60</v>
      </c>
      <c r="AQ738" t="s">
        <v>3001</v>
      </c>
      <c r="AR738">
        <v>176.3</v>
      </c>
      <c r="AS738">
        <v>2001</v>
      </c>
      <c r="AT738" t="s">
        <v>904</v>
      </c>
      <c r="AU738" t="s">
        <v>63</v>
      </c>
    </row>
    <row r="739" spans="1:47" x14ac:dyDescent="0.3">
      <c r="A739">
        <f t="shared" si="11"/>
        <v>738</v>
      </c>
      <c r="B739" t="s">
        <v>3002</v>
      </c>
      <c r="C739">
        <v>0</v>
      </c>
      <c r="D739">
        <v>209.69</v>
      </c>
      <c r="E739">
        <v>14</v>
      </c>
      <c r="F739" t="s">
        <v>47</v>
      </c>
      <c r="G739" t="s">
        <v>3003</v>
      </c>
      <c r="H739" t="s">
        <v>3004</v>
      </c>
      <c r="I739" s="1">
        <v>173826</v>
      </c>
      <c r="J739" s="2">
        <v>-61150.795599999998</v>
      </c>
      <c r="K739">
        <v>0</v>
      </c>
      <c r="L739">
        <v>1</v>
      </c>
      <c r="M739" t="s">
        <v>50</v>
      </c>
      <c r="N739">
        <v>27</v>
      </c>
      <c r="O739">
        <v>63</v>
      </c>
      <c r="P739" t="s">
        <v>51</v>
      </c>
      <c r="Q739">
        <v>1</v>
      </c>
      <c r="R739" t="s">
        <v>52</v>
      </c>
      <c r="S739" t="s">
        <v>53</v>
      </c>
      <c r="T739" t="s">
        <v>54</v>
      </c>
      <c r="U739" t="s">
        <v>54</v>
      </c>
      <c r="V739" t="s">
        <v>54</v>
      </c>
      <c r="W739">
        <v>0</v>
      </c>
      <c r="X739" t="s">
        <v>55</v>
      </c>
      <c r="Y739" s="3">
        <v>39443</v>
      </c>
      <c r="Z739" s="3">
        <v>39444</v>
      </c>
      <c r="AA739" s="3">
        <v>43827</v>
      </c>
      <c r="AB739" s="3">
        <v>44193</v>
      </c>
      <c r="AC739" t="s">
        <v>54</v>
      </c>
      <c r="AD739" t="s">
        <v>54</v>
      </c>
      <c r="AE739">
        <v>4477</v>
      </c>
      <c r="AF739">
        <v>12</v>
      </c>
      <c r="AG739" t="s">
        <v>56</v>
      </c>
      <c r="AH739" t="s">
        <v>54</v>
      </c>
      <c r="AI739" t="s">
        <v>82</v>
      </c>
      <c r="AJ739" t="s">
        <v>55</v>
      </c>
      <c r="AK739">
        <v>7</v>
      </c>
      <c r="AL739">
        <v>2</v>
      </c>
      <c r="AM739" s="3">
        <v>42548</v>
      </c>
      <c r="AN739" t="s">
        <v>58</v>
      </c>
      <c r="AO739" t="s">
        <v>127</v>
      </c>
      <c r="AP739" t="s">
        <v>102</v>
      </c>
      <c r="AQ739" t="s">
        <v>3005</v>
      </c>
      <c r="AR739">
        <v>211.69</v>
      </c>
      <c r="AS739">
        <v>2010</v>
      </c>
      <c r="AT739" t="s">
        <v>62</v>
      </c>
      <c r="AU739" t="s">
        <v>63</v>
      </c>
    </row>
    <row r="740" spans="1:47" x14ac:dyDescent="0.3">
      <c r="A740">
        <f t="shared" si="11"/>
        <v>739</v>
      </c>
      <c r="B740" t="s">
        <v>3006</v>
      </c>
      <c r="C740">
        <v>0</v>
      </c>
      <c r="D740">
        <v>161.47999999999999</v>
      </c>
      <c r="E740">
        <v>-6.36</v>
      </c>
      <c r="F740" t="s">
        <v>47</v>
      </c>
      <c r="G740" t="s">
        <v>3007</v>
      </c>
      <c r="H740" t="s">
        <v>3008</v>
      </c>
      <c r="I740" s="1">
        <v>173832</v>
      </c>
      <c r="J740" s="2">
        <v>1816.8762999999999</v>
      </c>
      <c r="K740">
        <v>0</v>
      </c>
      <c r="L740">
        <v>0</v>
      </c>
      <c r="M740" t="s">
        <v>50</v>
      </c>
      <c r="N740">
        <v>26</v>
      </c>
      <c r="O740">
        <v>60</v>
      </c>
      <c r="P740" t="s">
        <v>51</v>
      </c>
      <c r="Q740">
        <v>1</v>
      </c>
      <c r="R740" t="s">
        <v>52</v>
      </c>
      <c r="S740" t="s">
        <v>53</v>
      </c>
      <c r="T740" t="s">
        <v>54</v>
      </c>
      <c r="U740" t="s">
        <v>54</v>
      </c>
      <c r="V740" t="s">
        <v>54</v>
      </c>
      <c r="W740">
        <v>0</v>
      </c>
      <c r="X740" t="s">
        <v>55</v>
      </c>
      <c r="Y740" s="3">
        <v>39443</v>
      </c>
      <c r="Z740" s="3">
        <v>39459</v>
      </c>
      <c r="AA740" s="3">
        <v>43842</v>
      </c>
      <c r="AB740" s="3">
        <v>44208</v>
      </c>
      <c r="AC740" t="s">
        <v>54</v>
      </c>
      <c r="AD740" t="s">
        <v>54</v>
      </c>
      <c r="AE740">
        <v>4462</v>
      </c>
      <c r="AF740">
        <v>12</v>
      </c>
      <c r="AG740" t="s">
        <v>56</v>
      </c>
      <c r="AH740" t="s">
        <v>54</v>
      </c>
      <c r="AI740" t="s">
        <v>57</v>
      </c>
      <c r="AJ740" t="s">
        <v>55</v>
      </c>
      <c r="AK740">
        <v>8</v>
      </c>
      <c r="AL740" t="s">
        <v>54</v>
      </c>
      <c r="AM740" t="s">
        <v>54</v>
      </c>
      <c r="AN740" t="s">
        <v>58</v>
      </c>
      <c r="AO740" t="s">
        <v>59</v>
      </c>
      <c r="AP740" t="s">
        <v>60</v>
      </c>
      <c r="AQ740" t="s">
        <v>3009</v>
      </c>
      <c r="AR740">
        <v>162.47999999999999</v>
      </c>
      <c r="AS740">
        <v>1996</v>
      </c>
      <c r="AT740" t="s">
        <v>62</v>
      </c>
      <c r="AU740" t="s">
        <v>63</v>
      </c>
    </row>
    <row r="741" spans="1:47" x14ac:dyDescent="0.3">
      <c r="A741">
        <f t="shared" si="11"/>
        <v>740</v>
      </c>
      <c r="B741" t="s">
        <v>3010</v>
      </c>
      <c r="C741">
        <v>0</v>
      </c>
      <c r="D741">
        <v>178.9</v>
      </c>
      <c r="E741">
        <v>8.17</v>
      </c>
      <c r="F741" t="s">
        <v>47</v>
      </c>
      <c r="G741" t="s">
        <v>3011</v>
      </c>
      <c r="H741" t="s">
        <v>3012</v>
      </c>
      <c r="I741" s="1">
        <v>173848</v>
      </c>
      <c r="J741" s="2">
        <v>1068.5420999999999</v>
      </c>
      <c r="K741">
        <v>0</v>
      </c>
      <c r="L741">
        <v>1</v>
      </c>
      <c r="M741" t="s">
        <v>50</v>
      </c>
      <c r="N741">
        <v>58</v>
      </c>
      <c r="O741">
        <v>90</v>
      </c>
      <c r="P741" t="s">
        <v>51</v>
      </c>
      <c r="Q741">
        <v>1</v>
      </c>
      <c r="R741" t="s">
        <v>52</v>
      </c>
      <c r="S741" t="s">
        <v>53</v>
      </c>
      <c r="T741" t="s">
        <v>54</v>
      </c>
      <c r="U741" t="s">
        <v>54</v>
      </c>
      <c r="V741" t="s">
        <v>54</v>
      </c>
      <c r="W741">
        <v>0</v>
      </c>
      <c r="X741" t="s">
        <v>55</v>
      </c>
      <c r="Y741" s="3">
        <v>39443</v>
      </c>
      <c r="Z741" s="3">
        <v>39444</v>
      </c>
      <c r="AA741" s="3">
        <v>43827</v>
      </c>
      <c r="AB741" s="3">
        <v>44193</v>
      </c>
      <c r="AC741" t="s">
        <v>54</v>
      </c>
      <c r="AD741" t="s">
        <v>54</v>
      </c>
      <c r="AE741">
        <v>4477</v>
      </c>
      <c r="AF741">
        <v>12</v>
      </c>
      <c r="AG741" t="s">
        <v>185</v>
      </c>
      <c r="AH741" t="s">
        <v>71</v>
      </c>
      <c r="AI741" t="s">
        <v>82</v>
      </c>
      <c r="AJ741" t="s">
        <v>55</v>
      </c>
      <c r="AK741">
        <v>8</v>
      </c>
      <c r="AL741">
        <v>2</v>
      </c>
      <c r="AM741" s="3">
        <v>43438</v>
      </c>
      <c r="AN741" t="s">
        <v>58</v>
      </c>
      <c r="AO741" t="s">
        <v>117</v>
      </c>
      <c r="AP741" t="s">
        <v>60</v>
      </c>
      <c r="AQ741" t="s">
        <v>3013</v>
      </c>
      <c r="AR741">
        <v>180.9</v>
      </c>
      <c r="AS741">
        <v>2007</v>
      </c>
      <c r="AT741" t="s">
        <v>62</v>
      </c>
      <c r="AU741" t="s">
        <v>63</v>
      </c>
    </row>
    <row r="742" spans="1:47" x14ac:dyDescent="0.3">
      <c r="A742">
        <f t="shared" si="11"/>
        <v>741</v>
      </c>
      <c r="B742" t="s">
        <v>3014</v>
      </c>
      <c r="C742">
        <v>0</v>
      </c>
      <c r="D742">
        <v>117.18</v>
      </c>
      <c r="E742">
        <v>5.87</v>
      </c>
      <c r="F742" t="s">
        <v>47</v>
      </c>
      <c r="G742" t="s">
        <v>3015</v>
      </c>
      <c r="H742" t="s">
        <v>3016</v>
      </c>
      <c r="I742" s="1">
        <v>173793</v>
      </c>
      <c r="J742" s="2">
        <v>1487.749</v>
      </c>
      <c r="K742">
        <v>0</v>
      </c>
      <c r="L742">
        <v>0</v>
      </c>
      <c r="M742" t="s">
        <v>50</v>
      </c>
      <c r="N742">
        <v>32</v>
      </c>
      <c r="O742">
        <v>51</v>
      </c>
      <c r="P742" t="s">
        <v>51</v>
      </c>
      <c r="Q742">
        <v>1</v>
      </c>
      <c r="R742" t="s">
        <v>52</v>
      </c>
      <c r="S742" t="s">
        <v>53</v>
      </c>
      <c r="T742" t="s">
        <v>54</v>
      </c>
      <c r="U742" t="s">
        <v>54</v>
      </c>
      <c r="V742" t="s">
        <v>54</v>
      </c>
      <c r="W742">
        <v>0</v>
      </c>
      <c r="X742" t="s">
        <v>55</v>
      </c>
      <c r="Y742" s="3">
        <v>39443</v>
      </c>
      <c r="Z742" s="3">
        <v>39447</v>
      </c>
      <c r="AA742" s="3">
        <v>43830</v>
      </c>
      <c r="AB742" s="3">
        <v>44196</v>
      </c>
      <c r="AC742" t="s">
        <v>54</v>
      </c>
      <c r="AD742" t="s">
        <v>54</v>
      </c>
      <c r="AE742">
        <v>4474</v>
      </c>
      <c r="AF742">
        <v>12</v>
      </c>
      <c r="AG742" t="s">
        <v>56</v>
      </c>
      <c r="AH742" t="s">
        <v>54</v>
      </c>
      <c r="AI742" t="s">
        <v>57</v>
      </c>
      <c r="AJ742" t="s">
        <v>55</v>
      </c>
      <c r="AK742">
        <v>8</v>
      </c>
      <c r="AL742" t="s">
        <v>54</v>
      </c>
      <c r="AM742" t="s">
        <v>54</v>
      </c>
      <c r="AN742" t="s">
        <v>58</v>
      </c>
      <c r="AO742" t="s">
        <v>59</v>
      </c>
      <c r="AP742" t="s">
        <v>60</v>
      </c>
      <c r="AQ742" t="s">
        <v>3017</v>
      </c>
      <c r="AR742">
        <v>118.18</v>
      </c>
      <c r="AS742">
        <v>2003</v>
      </c>
      <c r="AT742" t="s">
        <v>62</v>
      </c>
      <c r="AU742" t="s">
        <v>63</v>
      </c>
    </row>
    <row r="743" spans="1:47" x14ac:dyDescent="0.3">
      <c r="A743">
        <f t="shared" si="11"/>
        <v>742</v>
      </c>
      <c r="B743" t="s">
        <v>3018</v>
      </c>
      <c r="C743">
        <v>0</v>
      </c>
      <c r="D743">
        <v>599.46</v>
      </c>
      <c r="E743">
        <v>29.28</v>
      </c>
      <c r="F743" t="s">
        <v>47</v>
      </c>
      <c r="G743" t="s">
        <v>3019</v>
      </c>
      <c r="H743" t="s">
        <v>3020</v>
      </c>
      <c r="I743" s="1">
        <v>16504</v>
      </c>
      <c r="J743" s="2">
        <v>7225.3293000000003</v>
      </c>
      <c r="K743">
        <v>0</v>
      </c>
      <c r="L743">
        <v>0</v>
      </c>
      <c r="M743" t="s">
        <v>50</v>
      </c>
      <c r="N743">
        <v>45</v>
      </c>
      <c r="O743">
        <v>70</v>
      </c>
      <c r="P743" t="s">
        <v>51</v>
      </c>
      <c r="Q743">
        <v>1</v>
      </c>
      <c r="R743" t="s">
        <v>52</v>
      </c>
      <c r="S743" t="s">
        <v>53</v>
      </c>
      <c r="T743" t="s">
        <v>54</v>
      </c>
      <c r="U743" t="s">
        <v>54</v>
      </c>
      <c r="V743" t="s">
        <v>54</v>
      </c>
      <c r="W743">
        <v>0</v>
      </c>
      <c r="X743" t="s">
        <v>55</v>
      </c>
      <c r="Y743" s="3">
        <v>39443</v>
      </c>
      <c r="Z743" s="3">
        <v>39443</v>
      </c>
      <c r="AA743" s="3">
        <v>43826</v>
      </c>
      <c r="AB743" s="3">
        <v>44192</v>
      </c>
      <c r="AC743" t="s">
        <v>54</v>
      </c>
      <c r="AD743" t="s">
        <v>54</v>
      </c>
      <c r="AE743">
        <v>4478</v>
      </c>
      <c r="AF743">
        <v>12</v>
      </c>
      <c r="AG743" t="s">
        <v>185</v>
      </c>
      <c r="AH743" t="s">
        <v>54</v>
      </c>
      <c r="AI743" t="s">
        <v>82</v>
      </c>
      <c r="AJ743" t="s">
        <v>55</v>
      </c>
      <c r="AK743">
        <v>8</v>
      </c>
      <c r="AL743">
        <v>2</v>
      </c>
      <c r="AM743" s="3">
        <v>41720</v>
      </c>
      <c r="AN743" t="s">
        <v>58</v>
      </c>
      <c r="AO743" t="s">
        <v>101</v>
      </c>
      <c r="AP743" t="s">
        <v>102</v>
      </c>
      <c r="AQ743" t="s">
        <v>3021</v>
      </c>
      <c r="AR743">
        <v>601.46</v>
      </c>
      <c r="AS743">
        <v>2007</v>
      </c>
      <c r="AT743" t="s">
        <v>62</v>
      </c>
      <c r="AU743" t="s">
        <v>63</v>
      </c>
    </row>
    <row r="744" spans="1:47" x14ac:dyDescent="0.3">
      <c r="A744">
        <f t="shared" si="11"/>
        <v>743</v>
      </c>
      <c r="B744" t="s">
        <v>3022</v>
      </c>
      <c r="C744">
        <v>0</v>
      </c>
      <c r="D744">
        <v>155.05000000000001</v>
      </c>
      <c r="E744">
        <v>10.79</v>
      </c>
      <c r="F744" t="s">
        <v>47</v>
      </c>
      <c r="G744" t="s">
        <v>3023</v>
      </c>
      <c r="H744" t="s">
        <v>3024</v>
      </c>
      <c r="I744" s="1">
        <v>173876</v>
      </c>
      <c r="J744" s="2">
        <v>1027.3173999999999</v>
      </c>
      <c r="K744">
        <v>0</v>
      </c>
      <c r="L744">
        <v>1</v>
      </c>
      <c r="M744" t="s">
        <v>50</v>
      </c>
      <c r="N744">
        <v>26</v>
      </c>
      <c r="O744">
        <v>71</v>
      </c>
      <c r="P744" t="s">
        <v>51</v>
      </c>
      <c r="Q744">
        <v>1</v>
      </c>
      <c r="R744" t="s">
        <v>52</v>
      </c>
      <c r="S744" t="s">
        <v>53</v>
      </c>
      <c r="T744" t="s">
        <v>54</v>
      </c>
      <c r="U744" t="s">
        <v>54</v>
      </c>
      <c r="V744" t="s">
        <v>54</v>
      </c>
      <c r="W744">
        <v>0</v>
      </c>
      <c r="X744" t="s">
        <v>55</v>
      </c>
      <c r="Y744" s="3">
        <v>39443</v>
      </c>
      <c r="Z744" s="3">
        <v>39446</v>
      </c>
      <c r="AA744" s="3">
        <v>43829</v>
      </c>
      <c r="AB744" s="3">
        <v>44195</v>
      </c>
      <c r="AC744" t="s">
        <v>54</v>
      </c>
      <c r="AD744" t="s">
        <v>54</v>
      </c>
      <c r="AE744">
        <v>4475</v>
      </c>
      <c r="AF744">
        <v>12</v>
      </c>
      <c r="AG744" t="s">
        <v>185</v>
      </c>
      <c r="AH744" t="s">
        <v>54</v>
      </c>
      <c r="AI744" t="s">
        <v>57</v>
      </c>
      <c r="AJ744" t="s">
        <v>55</v>
      </c>
      <c r="AK744">
        <v>8</v>
      </c>
      <c r="AL744">
        <v>1</v>
      </c>
      <c r="AM744" s="3">
        <v>41577</v>
      </c>
      <c r="AN744" t="s">
        <v>58</v>
      </c>
      <c r="AO744" t="s">
        <v>59</v>
      </c>
      <c r="AP744" t="s">
        <v>60</v>
      </c>
      <c r="AQ744" t="s">
        <v>3025</v>
      </c>
      <c r="AR744">
        <v>156.05000000000001</v>
      </c>
      <c r="AS744">
        <v>1995</v>
      </c>
      <c r="AT744" t="s">
        <v>62</v>
      </c>
      <c r="AU744" t="s">
        <v>63</v>
      </c>
    </row>
    <row r="745" spans="1:47" x14ac:dyDescent="0.3">
      <c r="A745">
        <f t="shared" si="11"/>
        <v>744</v>
      </c>
      <c r="B745" t="s">
        <v>3026</v>
      </c>
      <c r="C745">
        <v>0</v>
      </c>
      <c r="D745">
        <v>153.80000000000001</v>
      </c>
      <c r="E745">
        <v>-19.86</v>
      </c>
      <c r="F745" t="s">
        <v>47</v>
      </c>
      <c r="G745" t="s">
        <v>3027</v>
      </c>
      <c r="H745" t="s">
        <v>3028</v>
      </c>
      <c r="I745" s="1">
        <v>173880</v>
      </c>
      <c r="J745" s="2">
        <v>1919.3985</v>
      </c>
      <c r="K745">
        <v>0</v>
      </c>
      <c r="L745">
        <v>1</v>
      </c>
      <c r="M745" t="s">
        <v>50</v>
      </c>
      <c r="N745">
        <v>28</v>
      </c>
      <c r="O745">
        <v>53</v>
      </c>
      <c r="P745" t="s">
        <v>51</v>
      </c>
      <c r="Q745">
        <v>1</v>
      </c>
      <c r="R745" t="s">
        <v>52</v>
      </c>
      <c r="S745" t="s">
        <v>53</v>
      </c>
      <c r="T745" t="s">
        <v>54</v>
      </c>
      <c r="U745" t="s">
        <v>54</v>
      </c>
      <c r="V745" t="s">
        <v>54</v>
      </c>
      <c r="W745">
        <v>0</v>
      </c>
      <c r="X745" t="s">
        <v>55</v>
      </c>
      <c r="Y745" s="3">
        <v>39443</v>
      </c>
      <c r="Z745" s="3">
        <v>39444</v>
      </c>
      <c r="AA745" s="3">
        <v>43827</v>
      </c>
      <c r="AB745" s="3">
        <v>44193</v>
      </c>
      <c r="AC745" t="s">
        <v>54</v>
      </c>
      <c r="AD745" t="s">
        <v>54</v>
      </c>
      <c r="AE745">
        <v>4477</v>
      </c>
      <c r="AF745">
        <v>12</v>
      </c>
      <c r="AG745" t="s">
        <v>56</v>
      </c>
      <c r="AH745" t="s">
        <v>71</v>
      </c>
      <c r="AI745" t="s">
        <v>82</v>
      </c>
      <c r="AJ745" t="s">
        <v>136</v>
      </c>
      <c r="AK745">
        <v>8</v>
      </c>
      <c r="AL745">
        <v>1</v>
      </c>
      <c r="AM745" s="3">
        <v>42085</v>
      </c>
      <c r="AN745" t="s">
        <v>58</v>
      </c>
      <c r="AO745" t="s">
        <v>117</v>
      </c>
      <c r="AP745" t="s">
        <v>60</v>
      </c>
      <c r="AQ745" t="s">
        <v>3029</v>
      </c>
      <c r="AR745">
        <v>155.80000000000001</v>
      </c>
      <c r="AS745">
        <v>1998</v>
      </c>
      <c r="AT745" t="s">
        <v>62</v>
      </c>
      <c r="AU745" t="s">
        <v>63</v>
      </c>
    </row>
    <row r="746" spans="1:47" x14ac:dyDescent="0.3">
      <c r="A746">
        <f t="shared" si="11"/>
        <v>745</v>
      </c>
      <c r="B746" t="s">
        <v>3030</v>
      </c>
      <c r="C746">
        <v>0</v>
      </c>
      <c r="D746">
        <v>530.52</v>
      </c>
      <c r="E746">
        <v>21.6</v>
      </c>
      <c r="F746" t="s">
        <v>47</v>
      </c>
      <c r="G746" t="s">
        <v>3031</v>
      </c>
      <c r="H746" t="s">
        <v>3032</v>
      </c>
      <c r="I746" s="1">
        <v>173890</v>
      </c>
      <c r="J746" s="2">
        <v>-1519.6203</v>
      </c>
      <c r="K746">
        <v>0</v>
      </c>
      <c r="L746">
        <v>0</v>
      </c>
      <c r="M746" t="s">
        <v>50</v>
      </c>
      <c r="N746">
        <v>43</v>
      </c>
      <c r="O746">
        <v>69</v>
      </c>
      <c r="P746" t="s">
        <v>51</v>
      </c>
      <c r="Q746">
        <v>1</v>
      </c>
      <c r="R746" t="s">
        <v>52</v>
      </c>
      <c r="S746" t="s">
        <v>53</v>
      </c>
      <c r="T746" t="s">
        <v>54</v>
      </c>
      <c r="U746" t="s">
        <v>54</v>
      </c>
      <c r="V746" t="s">
        <v>54</v>
      </c>
      <c r="W746">
        <v>0</v>
      </c>
      <c r="X746" t="s">
        <v>55</v>
      </c>
      <c r="Y746" s="3">
        <v>39443</v>
      </c>
      <c r="Z746" s="3">
        <v>39446</v>
      </c>
      <c r="AA746" s="3">
        <v>43829</v>
      </c>
      <c r="AB746" s="3">
        <v>44195</v>
      </c>
      <c r="AC746" t="s">
        <v>54</v>
      </c>
      <c r="AD746" t="s">
        <v>54</v>
      </c>
      <c r="AE746">
        <v>4475</v>
      </c>
      <c r="AF746">
        <v>12</v>
      </c>
      <c r="AG746" t="s">
        <v>56</v>
      </c>
      <c r="AH746" t="s">
        <v>54</v>
      </c>
      <c r="AI746" t="s">
        <v>57</v>
      </c>
      <c r="AJ746" t="s">
        <v>55</v>
      </c>
      <c r="AK746">
        <v>8</v>
      </c>
      <c r="AL746">
        <v>2</v>
      </c>
      <c r="AM746" s="3">
        <v>40880</v>
      </c>
      <c r="AN746" t="s">
        <v>58</v>
      </c>
      <c r="AO746" t="s">
        <v>101</v>
      </c>
      <c r="AP746" t="s">
        <v>102</v>
      </c>
      <c r="AQ746" t="s">
        <v>3033</v>
      </c>
      <c r="AR746">
        <v>530.52</v>
      </c>
      <c r="AS746">
        <v>2018</v>
      </c>
      <c r="AT746" t="s">
        <v>62</v>
      </c>
      <c r="AU746" t="s">
        <v>63</v>
      </c>
    </row>
    <row r="747" spans="1:47" x14ac:dyDescent="0.3">
      <c r="A747">
        <f t="shared" si="11"/>
        <v>746</v>
      </c>
      <c r="B747" t="s">
        <v>3034</v>
      </c>
      <c r="C747">
        <v>0</v>
      </c>
      <c r="D747">
        <v>173.81</v>
      </c>
      <c r="E747">
        <v>10.74</v>
      </c>
      <c r="F747" t="s">
        <v>47</v>
      </c>
      <c r="G747" t="s">
        <v>3035</v>
      </c>
      <c r="H747" t="s">
        <v>3036</v>
      </c>
      <c r="I747" s="1">
        <v>172076</v>
      </c>
      <c r="J747" s="2">
        <v>1347.1271999999999</v>
      </c>
      <c r="K747">
        <v>0</v>
      </c>
      <c r="L747">
        <v>0</v>
      </c>
      <c r="M747" t="s">
        <v>50</v>
      </c>
      <c r="N747">
        <v>44</v>
      </c>
      <c r="O747">
        <v>64</v>
      </c>
      <c r="P747" t="s">
        <v>51</v>
      </c>
      <c r="Q747">
        <v>1</v>
      </c>
      <c r="R747" t="s">
        <v>52</v>
      </c>
      <c r="S747" t="s">
        <v>53</v>
      </c>
      <c r="T747" t="s">
        <v>54</v>
      </c>
      <c r="U747" t="s">
        <v>54</v>
      </c>
      <c r="V747" t="s">
        <v>54</v>
      </c>
      <c r="W747">
        <v>0</v>
      </c>
      <c r="X747" t="s">
        <v>55</v>
      </c>
      <c r="Y747" s="3">
        <v>39443</v>
      </c>
      <c r="Z747" s="3">
        <v>39448</v>
      </c>
      <c r="AA747" s="3">
        <v>43831</v>
      </c>
      <c r="AB747" s="3">
        <v>44197</v>
      </c>
      <c r="AC747" t="s">
        <v>54</v>
      </c>
      <c r="AD747" t="s">
        <v>54</v>
      </c>
      <c r="AE747">
        <v>4473</v>
      </c>
      <c r="AF747">
        <v>12</v>
      </c>
      <c r="AG747" t="s">
        <v>56</v>
      </c>
      <c r="AH747" t="s">
        <v>54</v>
      </c>
      <c r="AI747" t="s">
        <v>82</v>
      </c>
      <c r="AJ747" t="s">
        <v>55</v>
      </c>
      <c r="AK747">
        <v>8</v>
      </c>
      <c r="AL747">
        <v>1</v>
      </c>
      <c r="AM747" s="3">
        <v>42112</v>
      </c>
      <c r="AN747" t="s">
        <v>58</v>
      </c>
      <c r="AO747" t="s">
        <v>59</v>
      </c>
      <c r="AP747" t="s">
        <v>60</v>
      </c>
      <c r="AQ747" t="s">
        <v>3037</v>
      </c>
      <c r="AR747">
        <v>175.81</v>
      </c>
      <c r="AS747">
        <v>2002</v>
      </c>
      <c r="AT747" t="s">
        <v>62</v>
      </c>
      <c r="AU747" t="s">
        <v>63</v>
      </c>
    </row>
    <row r="748" spans="1:47" x14ac:dyDescent="0.3">
      <c r="A748">
        <f t="shared" si="11"/>
        <v>747</v>
      </c>
      <c r="B748" t="s">
        <v>3038</v>
      </c>
      <c r="C748">
        <v>0</v>
      </c>
      <c r="D748">
        <v>160.96</v>
      </c>
      <c r="E748">
        <v>9.5</v>
      </c>
      <c r="F748" t="s">
        <v>47</v>
      </c>
      <c r="G748" t="s">
        <v>3039</v>
      </c>
      <c r="H748" t="s">
        <v>3040</v>
      </c>
      <c r="I748" s="1">
        <v>150627</v>
      </c>
      <c r="J748" s="2">
        <v>1599.0157999999999</v>
      </c>
      <c r="K748">
        <v>0</v>
      </c>
      <c r="L748">
        <v>1</v>
      </c>
      <c r="M748" t="s">
        <v>50</v>
      </c>
      <c r="N748">
        <v>28</v>
      </c>
      <c r="O748">
        <v>60</v>
      </c>
      <c r="P748" t="s">
        <v>51</v>
      </c>
      <c r="Q748">
        <v>1</v>
      </c>
      <c r="R748" t="s">
        <v>52</v>
      </c>
      <c r="S748" t="s">
        <v>53</v>
      </c>
      <c r="T748" t="s">
        <v>54</v>
      </c>
      <c r="U748" t="s">
        <v>54</v>
      </c>
      <c r="V748" t="s">
        <v>54</v>
      </c>
      <c r="W748">
        <v>0</v>
      </c>
      <c r="X748" t="s">
        <v>55</v>
      </c>
      <c r="Y748" s="3">
        <v>39443</v>
      </c>
      <c r="Z748" s="3">
        <v>39475</v>
      </c>
      <c r="AA748" s="3">
        <v>43858</v>
      </c>
      <c r="AB748" s="3">
        <v>44224</v>
      </c>
      <c r="AC748" t="s">
        <v>54</v>
      </c>
      <c r="AD748" t="s">
        <v>54</v>
      </c>
      <c r="AE748">
        <v>4446</v>
      </c>
      <c r="AF748">
        <v>12</v>
      </c>
      <c r="AG748" t="s">
        <v>56</v>
      </c>
      <c r="AH748" t="s">
        <v>71</v>
      </c>
      <c r="AI748" t="s">
        <v>82</v>
      </c>
      <c r="AJ748" t="s">
        <v>55</v>
      </c>
      <c r="AK748">
        <v>8</v>
      </c>
      <c r="AL748" t="s">
        <v>54</v>
      </c>
      <c r="AM748" t="s">
        <v>54</v>
      </c>
      <c r="AN748" t="s">
        <v>76</v>
      </c>
      <c r="AO748" t="s">
        <v>77</v>
      </c>
      <c r="AP748" t="s">
        <v>60</v>
      </c>
      <c r="AQ748" t="s">
        <v>3041</v>
      </c>
      <c r="AR748">
        <v>162.96</v>
      </c>
      <c r="AS748">
        <v>2001</v>
      </c>
      <c r="AT748" t="s">
        <v>62</v>
      </c>
      <c r="AU748" t="s">
        <v>63</v>
      </c>
    </row>
    <row r="749" spans="1:47" x14ac:dyDescent="0.3">
      <c r="A749">
        <f t="shared" si="11"/>
        <v>748</v>
      </c>
      <c r="B749" t="s">
        <v>3042</v>
      </c>
      <c r="C749">
        <v>0</v>
      </c>
      <c r="D749">
        <v>155.08000000000001</v>
      </c>
      <c r="E749">
        <v>6.98</v>
      </c>
      <c r="F749" t="s">
        <v>47</v>
      </c>
      <c r="G749" t="s">
        <v>3031</v>
      </c>
      <c r="H749" t="s">
        <v>3032</v>
      </c>
      <c r="I749" s="1">
        <v>173890</v>
      </c>
      <c r="J749" s="2">
        <v>-1519.6203</v>
      </c>
      <c r="K749">
        <v>0</v>
      </c>
      <c r="L749">
        <v>0</v>
      </c>
      <c r="M749" t="s">
        <v>50</v>
      </c>
      <c r="N749">
        <v>38</v>
      </c>
      <c r="O749">
        <v>65</v>
      </c>
      <c r="P749" t="s">
        <v>51</v>
      </c>
      <c r="Q749">
        <v>1</v>
      </c>
      <c r="R749" t="s">
        <v>52</v>
      </c>
      <c r="S749" t="s">
        <v>53</v>
      </c>
      <c r="T749" t="s">
        <v>54</v>
      </c>
      <c r="U749" t="s">
        <v>54</v>
      </c>
      <c r="V749" t="s">
        <v>54</v>
      </c>
      <c r="W749">
        <v>0</v>
      </c>
      <c r="X749" t="s">
        <v>55</v>
      </c>
      <c r="Y749" s="3">
        <v>39443</v>
      </c>
      <c r="Z749" s="3">
        <v>39455</v>
      </c>
      <c r="AA749" s="3">
        <v>43838</v>
      </c>
      <c r="AB749" s="3">
        <v>44204</v>
      </c>
      <c r="AC749" t="s">
        <v>54</v>
      </c>
      <c r="AD749" t="s">
        <v>54</v>
      </c>
      <c r="AE749">
        <v>4466</v>
      </c>
      <c r="AF749">
        <v>12</v>
      </c>
      <c r="AG749" t="s">
        <v>56</v>
      </c>
      <c r="AH749" t="s">
        <v>54</v>
      </c>
      <c r="AI749" t="s">
        <v>57</v>
      </c>
      <c r="AJ749" t="s">
        <v>55</v>
      </c>
      <c r="AK749">
        <v>8</v>
      </c>
      <c r="AL749">
        <v>2</v>
      </c>
      <c r="AM749" s="3">
        <v>40880</v>
      </c>
      <c r="AN749" t="s">
        <v>58</v>
      </c>
      <c r="AO749" t="s">
        <v>59</v>
      </c>
      <c r="AP749" t="s">
        <v>60</v>
      </c>
      <c r="AQ749" t="s">
        <v>3043</v>
      </c>
      <c r="AR749">
        <v>156.08000000000001</v>
      </c>
      <c r="AS749">
        <v>2004</v>
      </c>
      <c r="AT749" t="s">
        <v>62</v>
      </c>
      <c r="AU749" t="s">
        <v>63</v>
      </c>
    </row>
    <row r="750" spans="1:47" x14ac:dyDescent="0.3">
      <c r="A750">
        <f t="shared" si="11"/>
        <v>749</v>
      </c>
      <c r="B750" t="s">
        <v>3044</v>
      </c>
      <c r="C750">
        <v>0</v>
      </c>
      <c r="D750">
        <v>415.33</v>
      </c>
      <c r="E750">
        <v>16.61</v>
      </c>
      <c r="F750" t="s">
        <v>47</v>
      </c>
      <c r="G750" t="s">
        <v>3045</v>
      </c>
      <c r="H750" t="s">
        <v>3046</v>
      </c>
      <c r="I750" s="1">
        <v>173894</v>
      </c>
      <c r="J750" s="2">
        <v>4972.4466000000002</v>
      </c>
      <c r="K750">
        <v>0</v>
      </c>
      <c r="L750">
        <v>1</v>
      </c>
      <c r="M750" t="s">
        <v>50</v>
      </c>
      <c r="N750">
        <v>25</v>
      </c>
      <c r="O750">
        <v>49</v>
      </c>
      <c r="P750" t="s">
        <v>51</v>
      </c>
      <c r="Q750">
        <v>1</v>
      </c>
      <c r="R750" t="s">
        <v>52</v>
      </c>
      <c r="S750" t="s">
        <v>53</v>
      </c>
      <c r="T750" t="s">
        <v>54</v>
      </c>
      <c r="U750" t="s">
        <v>54</v>
      </c>
      <c r="V750" t="s">
        <v>54</v>
      </c>
      <c r="W750">
        <v>0</v>
      </c>
      <c r="X750" t="s">
        <v>55</v>
      </c>
      <c r="Y750" s="3">
        <v>39443</v>
      </c>
      <c r="Z750" s="3">
        <v>39445</v>
      </c>
      <c r="AA750" s="3">
        <v>43828</v>
      </c>
      <c r="AB750" s="3">
        <v>44194</v>
      </c>
      <c r="AC750" t="s">
        <v>54</v>
      </c>
      <c r="AD750" t="s">
        <v>54</v>
      </c>
      <c r="AE750">
        <v>4476</v>
      </c>
      <c r="AF750">
        <v>12</v>
      </c>
      <c r="AG750" t="s">
        <v>56</v>
      </c>
      <c r="AH750" t="s">
        <v>54</v>
      </c>
      <c r="AI750" t="s">
        <v>82</v>
      </c>
      <c r="AJ750" t="s">
        <v>136</v>
      </c>
      <c r="AK750">
        <v>8</v>
      </c>
      <c r="AL750" t="s">
        <v>54</v>
      </c>
      <c r="AM750" t="s">
        <v>54</v>
      </c>
      <c r="AN750" t="s">
        <v>58</v>
      </c>
      <c r="AO750" t="s">
        <v>101</v>
      </c>
      <c r="AP750" t="s">
        <v>102</v>
      </c>
      <c r="AQ750" t="s">
        <v>3047</v>
      </c>
      <c r="AR750">
        <v>417.33</v>
      </c>
      <c r="AS750">
        <v>2014</v>
      </c>
      <c r="AT750" t="s">
        <v>62</v>
      </c>
      <c r="AU750" t="s">
        <v>63</v>
      </c>
    </row>
    <row r="751" spans="1:47" x14ac:dyDescent="0.3">
      <c r="A751">
        <f t="shared" si="11"/>
        <v>750</v>
      </c>
      <c r="B751" t="s">
        <v>3048</v>
      </c>
      <c r="C751">
        <v>0</v>
      </c>
      <c r="D751">
        <v>349.88</v>
      </c>
      <c r="E751">
        <v>40.42</v>
      </c>
      <c r="F751" t="s">
        <v>47</v>
      </c>
      <c r="G751" t="s">
        <v>3049</v>
      </c>
      <c r="H751" t="s">
        <v>3050</v>
      </c>
      <c r="I751" s="1">
        <v>173895</v>
      </c>
      <c r="J751" s="2">
        <v>2612.3611000000001</v>
      </c>
      <c r="K751">
        <v>0</v>
      </c>
      <c r="L751">
        <v>1</v>
      </c>
      <c r="M751" t="s">
        <v>50</v>
      </c>
      <c r="N751">
        <v>18</v>
      </c>
      <c r="O751">
        <v>38</v>
      </c>
      <c r="P751" t="s">
        <v>51</v>
      </c>
      <c r="Q751">
        <v>1</v>
      </c>
      <c r="R751" t="s">
        <v>52</v>
      </c>
      <c r="S751" t="s">
        <v>53</v>
      </c>
      <c r="T751" t="s">
        <v>54</v>
      </c>
      <c r="U751" t="s">
        <v>54</v>
      </c>
      <c r="V751" t="s">
        <v>54</v>
      </c>
      <c r="W751">
        <v>0</v>
      </c>
      <c r="X751" t="s">
        <v>55</v>
      </c>
      <c r="Y751" s="3">
        <v>39443</v>
      </c>
      <c r="Z751" s="3">
        <v>39444</v>
      </c>
      <c r="AA751" s="3">
        <v>43827</v>
      </c>
      <c r="AB751" s="3">
        <v>44193</v>
      </c>
      <c r="AC751" t="s">
        <v>54</v>
      </c>
      <c r="AD751" t="s">
        <v>54</v>
      </c>
      <c r="AE751">
        <v>4477</v>
      </c>
      <c r="AF751">
        <v>12</v>
      </c>
      <c r="AG751" t="s">
        <v>56</v>
      </c>
      <c r="AH751" t="s">
        <v>54</v>
      </c>
      <c r="AI751" t="s">
        <v>82</v>
      </c>
      <c r="AJ751" t="s">
        <v>55</v>
      </c>
      <c r="AK751">
        <v>3</v>
      </c>
      <c r="AL751">
        <v>3</v>
      </c>
      <c r="AM751" s="3">
        <v>43707</v>
      </c>
      <c r="AN751" t="s">
        <v>58</v>
      </c>
      <c r="AO751" t="s">
        <v>101</v>
      </c>
      <c r="AP751" t="s">
        <v>102</v>
      </c>
      <c r="AQ751" t="s">
        <v>3051</v>
      </c>
      <c r="AR751">
        <v>351.88</v>
      </c>
      <c r="AS751">
        <v>2014</v>
      </c>
      <c r="AT751" t="s">
        <v>62</v>
      </c>
      <c r="AU751" t="s">
        <v>63</v>
      </c>
    </row>
    <row r="752" spans="1:47" x14ac:dyDescent="0.3">
      <c r="A752">
        <f t="shared" si="11"/>
        <v>751</v>
      </c>
      <c r="B752" t="s">
        <v>3052</v>
      </c>
      <c r="C752">
        <v>0</v>
      </c>
      <c r="D752">
        <v>191.03</v>
      </c>
      <c r="E752">
        <v>47.07</v>
      </c>
      <c r="F752" t="s">
        <v>47</v>
      </c>
      <c r="G752" t="s">
        <v>3053</v>
      </c>
      <c r="H752" t="s">
        <v>3054</v>
      </c>
      <c r="I752" s="1">
        <v>173913</v>
      </c>
      <c r="J752" s="2">
        <v>-1131.7438</v>
      </c>
      <c r="K752">
        <v>0</v>
      </c>
      <c r="L752">
        <v>1</v>
      </c>
      <c r="M752" t="s">
        <v>50</v>
      </c>
      <c r="N752">
        <v>30</v>
      </c>
      <c r="O752">
        <v>56</v>
      </c>
      <c r="P752" t="s">
        <v>51</v>
      </c>
      <c r="Q752">
        <v>1</v>
      </c>
      <c r="R752" t="s">
        <v>52</v>
      </c>
      <c r="S752" t="s">
        <v>53</v>
      </c>
      <c r="T752" t="s">
        <v>54</v>
      </c>
      <c r="U752" t="s">
        <v>54</v>
      </c>
      <c r="V752" t="s">
        <v>54</v>
      </c>
      <c r="W752">
        <v>0</v>
      </c>
      <c r="X752" t="s">
        <v>55</v>
      </c>
      <c r="Y752" s="3">
        <v>39443</v>
      </c>
      <c r="Z752" s="3">
        <v>39445</v>
      </c>
      <c r="AA752" s="3">
        <v>43828</v>
      </c>
      <c r="AB752" s="3">
        <v>44194</v>
      </c>
      <c r="AC752" t="s">
        <v>54</v>
      </c>
      <c r="AD752" t="s">
        <v>54</v>
      </c>
      <c r="AE752">
        <v>4476</v>
      </c>
      <c r="AF752">
        <v>12</v>
      </c>
      <c r="AG752" t="s">
        <v>56</v>
      </c>
      <c r="AH752" t="s">
        <v>54</v>
      </c>
      <c r="AI752" t="s">
        <v>57</v>
      </c>
      <c r="AJ752" t="s">
        <v>55</v>
      </c>
      <c r="AK752">
        <v>2</v>
      </c>
      <c r="AL752">
        <v>2</v>
      </c>
      <c r="AM752" s="3">
        <v>43564</v>
      </c>
      <c r="AN752" t="s">
        <v>58</v>
      </c>
      <c r="AO752" t="s">
        <v>59</v>
      </c>
      <c r="AP752" t="s">
        <v>60</v>
      </c>
      <c r="AQ752" t="s">
        <v>3055</v>
      </c>
      <c r="AR752">
        <v>192.03</v>
      </c>
      <c r="AS752">
        <v>2001</v>
      </c>
      <c r="AT752" t="s">
        <v>62</v>
      </c>
      <c r="AU752" t="s">
        <v>63</v>
      </c>
    </row>
    <row r="753" spans="1:47" x14ac:dyDescent="0.3">
      <c r="A753">
        <f t="shared" si="11"/>
        <v>752</v>
      </c>
      <c r="B753" t="s">
        <v>3056</v>
      </c>
      <c r="C753">
        <v>0</v>
      </c>
      <c r="D753">
        <v>170.96</v>
      </c>
      <c r="E753">
        <v>1.63</v>
      </c>
      <c r="F753" t="s">
        <v>47</v>
      </c>
      <c r="G753" t="s">
        <v>3057</v>
      </c>
      <c r="H753" t="s">
        <v>3058</v>
      </c>
      <c r="I753" s="1">
        <v>173916</v>
      </c>
      <c r="J753" s="2">
        <v>1989.2484999999999</v>
      </c>
      <c r="K753">
        <v>0</v>
      </c>
      <c r="L753">
        <v>0</v>
      </c>
      <c r="M753" t="s">
        <v>50</v>
      </c>
      <c r="N753">
        <v>33</v>
      </c>
      <c r="O753">
        <v>58</v>
      </c>
      <c r="P753" t="s">
        <v>51</v>
      </c>
      <c r="Q753">
        <v>1</v>
      </c>
      <c r="R753" t="s">
        <v>52</v>
      </c>
      <c r="S753" t="s">
        <v>53</v>
      </c>
      <c r="T753" t="s">
        <v>54</v>
      </c>
      <c r="U753" t="s">
        <v>54</v>
      </c>
      <c r="V753" t="s">
        <v>54</v>
      </c>
      <c r="W753">
        <v>0</v>
      </c>
      <c r="X753" t="s">
        <v>55</v>
      </c>
      <c r="Y753" s="3">
        <v>39443</v>
      </c>
      <c r="Z753" s="3">
        <v>39475</v>
      </c>
      <c r="AA753" s="3">
        <v>43858</v>
      </c>
      <c r="AB753" s="3">
        <v>44224</v>
      </c>
      <c r="AC753" t="s">
        <v>54</v>
      </c>
      <c r="AD753" t="s">
        <v>54</v>
      </c>
      <c r="AE753">
        <v>4446</v>
      </c>
      <c r="AF753">
        <v>12</v>
      </c>
      <c r="AG753" t="s">
        <v>56</v>
      </c>
      <c r="AH753" t="s">
        <v>54</v>
      </c>
      <c r="AI753" t="s">
        <v>57</v>
      </c>
      <c r="AJ753" t="s">
        <v>55</v>
      </c>
      <c r="AK753">
        <v>8</v>
      </c>
      <c r="AL753" t="s">
        <v>54</v>
      </c>
      <c r="AM753" t="s">
        <v>54</v>
      </c>
      <c r="AN753" t="s">
        <v>58</v>
      </c>
      <c r="AO753" t="s">
        <v>59</v>
      </c>
      <c r="AP753" t="s">
        <v>60</v>
      </c>
      <c r="AQ753" t="s">
        <v>3059</v>
      </c>
      <c r="AR753">
        <v>171.96</v>
      </c>
      <c r="AS753">
        <v>1994</v>
      </c>
      <c r="AT753" t="s">
        <v>62</v>
      </c>
      <c r="AU753" t="s">
        <v>63</v>
      </c>
    </row>
    <row r="754" spans="1:47" x14ac:dyDescent="0.3">
      <c r="A754">
        <f t="shared" si="11"/>
        <v>753</v>
      </c>
      <c r="B754" t="s">
        <v>3060</v>
      </c>
      <c r="C754">
        <v>0</v>
      </c>
      <c r="D754">
        <v>175.03</v>
      </c>
      <c r="E754">
        <v>10.72</v>
      </c>
      <c r="F754" t="s">
        <v>47</v>
      </c>
      <c r="G754" t="s">
        <v>3061</v>
      </c>
      <c r="H754" t="s">
        <v>3062</v>
      </c>
      <c r="I754" s="1">
        <v>173929</v>
      </c>
      <c r="J754" s="2">
        <v>686.30020000000002</v>
      </c>
      <c r="K754">
        <v>0</v>
      </c>
      <c r="L754">
        <v>1</v>
      </c>
      <c r="M754" t="s">
        <v>50</v>
      </c>
      <c r="N754">
        <v>31</v>
      </c>
      <c r="O754">
        <v>50</v>
      </c>
      <c r="P754" t="s">
        <v>51</v>
      </c>
      <c r="Q754">
        <v>1</v>
      </c>
      <c r="R754" t="s">
        <v>52</v>
      </c>
      <c r="S754" t="s">
        <v>53</v>
      </c>
      <c r="T754" t="s">
        <v>54</v>
      </c>
      <c r="U754" t="s">
        <v>54</v>
      </c>
      <c r="V754" t="s">
        <v>54</v>
      </c>
      <c r="W754">
        <v>0</v>
      </c>
      <c r="X754" t="s">
        <v>55</v>
      </c>
      <c r="Y754" s="3">
        <v>39443</v>
      </c>
      <c r="Z754" s="3">
        <v>39492</v>
      </c>
      <c r="AA754" s="3">
        <v>43875</v>
      </c>
      <c r="AB754" s="3">
        <v>44241</v>
      </c>
      <c r="AC754" t="s">
        <v>54</v>
      </c>
      <c r="AD754" t="s">
        <v>54</v>
      </c>
      <c r="AE754">
        <v>4429</v>
      </c>
      <c r="AF754">
        <v>12</v>
      </c>
      <c r="AG754" t="s">
        <v>56</v>
      </c>
      <c r="AH754" t="s">
        <v>71</v>
      </c>
      <c r="AI754" t="s">
        <v>57</v>
      </c>
      <c r="AJ754" t="s">
        <v>55</v>
      </c>
      <c r="AK754">
        <v>8</v>
      </c>
      <c r="AL754">
        <v>3</v>
      </c>
      <c r="AM754" s="3">
        <v>44053</v>
      </c>
      <c r="AN754" t="s">
        <v>58</v>
      </c>
      <c r="AO754" t="s">
        <v>117</v>
      </c>
      <c r="AP754" t="s">
        <v>60</v>
      </c>
      <c r="AQ754" t="s">
        <v>3063</v>
      </c>
      <c r="AR754">
        <v>176.03</v>
      </c>
      <c r="AS754">
        <v>2000</v>
      </c>
      <c r="AT754" t="s">
        <v>62</v>
      </c>
      <c r="AU754" t="s">
        <v>63</v>
      </c>
    </row>
    <row r="755" spans="1:47" x14ac:dyDescent="0.3">
      <c r="A755">
        <f t="shared" si="11"/>
        <v>754</v>
      </c>
      <c r="B755" t="s">
        <v>3064</v>
      </c>
      <c r="C755">
        <v>0</v>
      </c>
      <c r="D755">
        <v>156.75</v>
      </c>
      <c r="E755">
        <v>19.600000000000001</v>
      </c>
      <c r="F755" t="s">
        <v>47</v>
      </c>
      <c r="G755" t="s">
        <v>3065</v>
      </c>
      <c r="H755" t="s">
        <v>3066</v>
      </c>
      <c r="I755" s="1">
        <v>173928</v>
      </c>
      <c r="J755" s="2">
        <v>2799.0237999999999</v>
      </c>
      <c r="K755">
        <v>0</v>
      </c>
      <c r="L755">
        <v>1</v>
      </c>
      <c r="M755" t="s">
        <v>50</v>
      </c>
      <c r="N755">
        <v>42</v>
      </c>
      <c r="O755">
        <v>66</v>
      </c>
      <c r="P755" t="s">
        <v>51</v>
      </c>
      <c r="Q755">
        <v>1</v>
      </c>
      <c r="R755" t="s">
        <v>52</v>
      </c>
      <c r="S755" t="s">
        <v>53</v>
      </c>
      <c r="T755" t="s">
        <v>54</v>
      </c>
      <c r="U755" t="s">
        <v>54</v>
      </c>
      <c r="V755" t="s">
        <v>54</v>
      </c>
      <c r="W755">
        <v>0</v>
      </c>
      <c r="X755" t="s">
        <v>55</v>
      </c>
      <c r="Y755" s="3">
        <v>39443</v>
      </c>
      <c r="Z755" s="3">
        <v>39465</v>
      </c>
      <c r="AA755" s="3">
        <v>43848</v>
      </c>
      <c r="AB755" s="3">
        <v>44214</v>
      </c>
      <c r="AC755" t="s">
        <v>54</v>
      </c>
      <c r="AD755" t="s">
        <v>54</v>
      </c>
      <c r="AE755">
        <v>4456</v>
      </c>
      <c r="AF755">
        <v>12</v>
      </c>
      <c r="AG755" t="s">
        <v>56</v>
      </c>
      <c r="AH755" t="s">
        <v>54</v>
      </c>
      <c r="AI755" t="s">
        <v>57</v>
      </c>
      <c r="AJ755" t="s">
        <v>55</v>
      </c>
      <c r="AK755">
        <v>8</v>
      </c>
      <c r="AL755">
        <v>1</v>
      </c>
      <c r="AM755" s="3">
        <v>40937</v>
      </c>
      <c r="AN755" t="s">
        <v>58</v>
      </c>
      <c r="AO755" t="s">
        <v>59</v>
      </c>
      <c r="AP755" t="s">
        <v>60</v>
      </c>
      <c r="AQ755" t="s">
        <v>3067</v>
      </c>
      <c r="AR755">
        <v>157.75</v>
      </c>
      <c r="AS755">
        <v>2004</v>
      </c>
      <c r="AT755" t="s">
        <v>62</v>
      </c>
      <c r="AU755" t="s">
        <v>63</v>
      </c>
    </row>
    <row r="756" spans="1:47" x14ac:dyDescent="0.3">
      <c r="A756">
        <f t="shared" si="11"/>
        <v>755</v>
      </c>
      <c r="B756" t="s">
        <v>3068</v>
      </c>
      <c r="C756">
        <v>0</v>
      </c>
      <c r="D756">
        <v>153.91</v>
      </c>
      <c r="E756">
        <v>0.18</v>
      </c>
      <c r="F756" t="s">
        <v>47</v>
      </c>
      <c r="G756" t="s">
        <v>3069</v>
      </c>
      <c r="H756" t="s">
        <v>3070</v>
      </c>
      <c r="I756" s="1">
        <v>173938</v>
      </c>
      <c r="J756" s="2">
        <v>1030.7559000000001</v>
      </c>
      <c r="K756">
        <v>0</v>
      </c>
      <c r="L756">
        <v>0</v>
      </c>
      <c r="M756" t="s">
        <v>50</v>
      </c>
      <c r="N756">
        <v>51</v>
      </c>
      <c r="O756">
        <v>75</v>
      </c>
      <c r="P756" t="s">
        <v>51</v>
      </c>
      <c r="Q756">
        <v>1</v>
      </c>
      <c r="R756" t="s">
        <v>52</v>
      </c>
      <c r="S756" t="s">
        <v>53</v>
      </c>
      <c r="T756" t="s">
        <v>54</v>
      </c>
      <c r="U756" t="s">
        <v>54</v>
      </c>
      <c r="V756" t="s">
        <v>54</v>
      </c>
      <c r="W756">
        <v>0</v>
      </c>
      <c r="X756" t="s">
        <v>55</v>
      </c>
      <c r="Y756" s="3">
        <v>39444</v>
      </c>
      <c r="Z756" s="3">
        <v>39501</v>
      </c>
      <c r="AA756" s="3">
        <v>43884</v>
      </c>
      <c r="AB756" s="3">
        <v>44250</v>
      </c>
      <c r="AC756" t="s">
        <v>54</v>
      </c>
      <c r="AD756" t="s">
        <v>54</v>
      </c>
      <c r="AE756">
        <v>4420</v>
      </c>
      <c r="AF756">
        <v>12</v>
      </c>
      <c r="AG756" t="s">
        <v>56</v>
      </c>
      <c r="AH756" t="s">
        <v>71</v>
      </c>
      <c r="AI756" t="s">
        <v>82</v>
      </c>
      <c r="AJ756" t="s">
        <v>55</v>
      </c>
      <c r="AK756">
        <v>7</v>
      </c>
      <c r="AL756">
        <v>3</v>
      </c>
      <c r="AM756" s="3">
        <v>43434</v>
      </c>
      <c r="AN756" t="s">
        <v>58</v>
      </c>
      <c r="AO756" t="s">
        <v>117</v>
      </c>
      <c r="AP756" t="s">
        <v>60</v>
      </c>
      <c r="AQ756" t="s">
        <v>3071</v>
      </c>
      <c r="AR756">
        <v>155.91</v>
      </c>
      <c r="AS756">
        <v>2007</v>
      </c>
      <c r="AT756" t="s">
        <v>62</v>
      </c>
      <c r="AU756" t="s">
        <v>63</v>
      </c>
    </row>
    <row r="757" spans="1:47" x14ac:dyDescent="0.3">
      <c r="A757">
        <f t="shared" si="11"/>
        <v>756</v>
      </c>
      <c r="B757" t="s">
        <v>3072</v>
      </c>
      <c r="C757">
        <v>0</v>
      </c>
      <c r="D757">
        <v>139.29</v>
      </c>
      <c r="E757">
        <v>1.58</v>
      </c>
      <c r="F757" t="s">
        <v>47</v>
      </c>
      <c r="G757" t="s">
        <v>3073</v>
      </c>
      <c r="H757" t="s">
        <v>3074</v>
      </c>
      <c r="I757" s="1">
        <v>94139</v>
      </c>
      <c r="J757" s="2">
        <v>324.22250000000003</v>
      </c>
      <c r="K757">
        <v>0</v>
      </c>
      <c r="L757">
        <v>0</v>
      </c>
      <c r="M757" t="s">
        <v>50</v>
      </c>
      <c r="N757">
        <v>15</v>
      </c>
      <c r="O757">
        <v>34</v>
      </c>
      <c r="P757" t="s">
        <v>51</v>
      </c>
      <c r="Q757">
        <v>1</v>
      </c>
      <c r="R757" t="s">
        <v>52</v>
      </c>
      <c r="S757" t="s">
        <v>53</v>
      </c>
      <c r="T757" t="s">
        <v>54</v>
      </c>
      <c r="U757" t="s">
        <v>54</v>
      </c>
      <c r="V757" t="s">
        <v>54</v>
      </c>
      <c r="W757">
        <v>0</v>
      </c>
      <c r="X757" t="s">
        <v>55</v>
      </c>
      <c r="Y757" s="3">
        <v>39444</v>
      </c>
      <c r="Z757" s="3">
        <v>39444</v>
      </c>
      <c r="AA757" s="3">
        <v>43827</v>
      </c>
      <c r="AB757" s="3">
        <v>44193</v>
      </c>
      <c r="AC757" t="s">
        <v>54</v>
      </c>
      <c r="AD757" t="s">
        <v>54</v>
      </c>
      <c r="AE757">
        <v>4477</v>
      </c>
      <c r="AF757">
        <v>12</v>
      </c>
      <c r="AG757" t="s">
        <v>56</v>
      </c>
      <c r="AH757" t="s">
        <v>54</v>
      </c>
      <c r="AI757" t="s">
        <v>82</v>
      </c>
      <c r="AJ757" t="s">
        <v>55</v>
      </c>
      <c r="AK757">
        <v>8</v>
      </c>
      <c r="AL757">
        <v>1</v>
      </c>
      <c r="AM757" s="3">
        <v>41879</v>
      </c>
      <c r="AN757" t="s">
        <v>76</v>
      </c>
      <c r="AO757" t="s">
        <v>77</v>
      </c>
      <c r="AP757" t="s">
        <v>60</v>
      </c>
      <c r="AQ757" t="s">
        <v>3075</v>
      </c>
      <c r="AR757">
        <v>141.29</v>
      </c>
      <c r="AS757">
        <v>2003</v>
      </c>
      <c r="AT757" t="s">
        <v>62</v>
      </c>
      <c r="AU757" t="s">
        <v>63</v>
      </c>
    </row>
    <row r="758" spans="1:47" x14ac:dyDescent="0.3">
      <c r="A758">
        <f t="shared" si="11"/>
        <v>757</v>
      </c>
      <c r="B758" t="s">
        <v>3076</v>
      </c>
      <c r="C758">
        <v>0</v>
      </c>
      <c r="D758">
        <v>232.72</v>
      </c>
      <c r="E758">
        <v>-2.09</v>
      </c>
      <c r="F758" t="s">
        <v>47</v>
      </c>
      <c r="G758" t="s">
        <v>3077</v>
      </c>
      <c r="H758" t="s">
        <v>3078</v>
      </c>
      <c r="I758" s="1">
        <v>77553</v>
      </c>
      <c r="J758" s="2">
        <v>1530.7807</v>
      </c>
      <c r="K758">
        <v>0</v>
      </c>
      <c r="L758">
        <v>0</v>
      </c>
      <c r="M758" t="s">
        <v>50</v>
      </c>
      <c r="N758">
        <v>29</v>
      </c>
      <c r="O758">
        <v>52</v>
      </c>
      <c r="P758" t="s">
        <v>51</v>
      </c>
      <c r="Q758">
        <v>1</v>
      </c>
      <c r="R758" t="s">
        <v>52</v>
      </c>
      <c r="S758" t="s">
        <v>53</v>
      </c>
      <c r="T758" t="s">
        <v>54</v>
      </c>
      <c r="U758" t="s">
        <v>54</v>
      </c>
      <c r="V758" t="s">
        <v>54</v>
      </c>
      <c r="W758">
        <v>0</v>
      </c>
      <c r="X758" t="s">
        <v>55</v>
      </c>
      <c r="Y758" s="3">
        <v>39444</v>
      </c>
      <c r="Z758" s="3">
        <v>39444</v>
      </c>
      <c r="AA758" s="3">
        <v>43827</v>
      </c>
      <c r="AB758" s="3">
        <v>44193</v>
      </c>
      <c r="AC758" t="s">
        <v>54</v>
      </c>
      <c r="AD758" t="s">
        <v>54</v>
      </c>
      <c r="AE758">
        <v>4477</v>
      </c>
      <c r="AF758">
        <v>12</v>
      </c>
      <c r="AG758" t="s">
        <v>56</v>
      </c>
      <c r="AH758" t="s">
        <v>54</v>
      </c>
      <c r="AI758" t="s">
        <v>57</v>
      </c>
      <c r="AJ758" t="s">
        <v>55</v>
      </c>
      <c r="AK758">
        <v>4</v>
      </c>
      <c r="AL758">
        <v>2</v>
      </c>
      <c r="AM758" s="3">
        <v>42640</v>
      </c>
      <c r="AN758" t="s">
        <v>76</v>
      </c>
      <c r="AO758" t="s">
        <v>77</v>
      </c>
      <c r="AP758" t="s">
        <v>60</v>
      </c>
      <c r="AQ758" t="s">
        <v>3079</v>
      </c>
      <c r="AR758">
        <v>233.72</v>
      </c>
      <c r="AS758">
        <v>2002</v>
      </c>
      <c r="AT758" t="s">
        <v>62</v>
      </c>
      <c r="AU758" t="s">
        <v>63</v>
      </c>
    </row>
    <row r="759" spans="1:47" x14ac:dyDescent="0.3">
      <c r="A759">
        <f t="shared" si="11"/>
        <v>758</v>
      </c>
      <c r="B759" t="s">
        <v>3080</v>
      </c>
      <c r="C759">
        <v>0</v>
      </c>
      <c r="D759">
        <v>181.46</v>
      </c>
      <c r="E759">
        <v>12.12</v>
      </c>
      <c r="F759" t="s">
        <v>47</v>
      </c>
      <c r="G759" t="s">
        <v>3081</v>
      </c>
      <c r="H759" t="s">
        <v>3082</v>
      </c>
      <c r="I759" s="1">
        <v>173947</v>
      </c>
      <c r="J759" s="2">
        <v>2284.0127000000002</v>
      </c>
      <c r="K759">
        <v>0</v>
      </c>
      <c r="L759">
        <v>0</v>
      </c>
      <c r="M759" t="s">
        <v>50</v>
      </c>
      <c r="N759">
        <v>22</v>
      </c>
      <c r="O759">
        <v>42</v>
      </c>
      <c r="P759" t="s">
        <v>51</v>
      </c>
      <c r="Q759">
        <v>1</v>
      </c>
      <c r="R759" t="s">
        <v>52</v>
      </c>
      <c r="S759" t="s">
        <v>53</v>
      </c>
      <c r="T759" t="s">
        <v>54</v>
      </c>
      <c r="U759" t="s">
        <v>54</v>
      </c>
      <c r="V759" t="s">
        <v>54</v>
      </c>
      <c r="W759">
        <v>0</v>
      </c>
      <c r="X759" t="s">
        <v>55</v>
      </c>
      <c r="Y759" s="3">
        <v>39444</v>
      </c>
      <c r="Z759" s="3">
        <v>39444</v>
      </c>
      <c r="AA759" s="3">
        <v>43827</v>
      </c>
      <c r="AB759" s="3">
        <v>44193</v>
      </c>
      <c r="AC759" t="s">
        <v>54</v>
      </c>
      <c r="AD759" t="s">
        <v>54</v>
      </c>
      <c r="AE759">
        <v>4477</v>
      </c>
      <c r="AF759">
        <v>12</v>
      </c>
      <c r="AG759" t="s">
        <v>56</v>
      </c>
      <c r="AH759" t="s">
        <v>71</v>
      </c>
      <c r="AI759" t="s">
        <v>57</v>
      </c>
      <c r="AJ759" t="s">
        <v>55</v>
      </c>
      <c r="AK759">
        <v>8</v>
      </c>
      <c r="AL759" t="s">
        <v>54</v>
      </c>
      <c r="AM759" t="s">
        <v>54</v>
      </c>
      <c r="AN759" t="s">
        <v>58</v>
      </c>
      <c r="AO759" t="s">
        <v>117</v>
      </c>
      <c r="AP759" t="s">
        <v>60</v>
      </c>
      <c r="AQ759" t="s">
        <v>3083</v>
      </c>
      <c r="AR759">
        <v>182.46</v>
      </c>
      <c r="AS759">
        <v>2000</v>
      </c>
      <c r="AT759" t="s">
        <v>62</v>
      </c>
      <c r="AU759" t="s">
        <v>63</v>
      </c>
    </row>
    <row r="760" spans="1:47" x14ac:dyDescent="0.3">
      <c r="A760">
        <f t="shared" si="11"/>
        <v>759</v>
      </c>
      <c r="B760" t="s">
        <v>3084</v>
      </c>
      <c r="C760">
        <v>0</v>
      </c>
      <c r="D760">
        <v>232.43</v>
      </c>
      <c r="E760">
        <v>11.22</v>
      </c>
      <c r="F760" t="s">
        <v>47</v>
      </c>
      <c r="G760" t="s">
        <v>3085</v>
      </c>
      <c r="H760" t="s">
        <v>3086</v>
      </c>
      <c r="I760" s="1">
        <v>173955</v>
      </c>
      <c r="J760" s="2">
        <v>2939.9906999999998</v>
      </c>
      <c r="K760">
        <v>0</v>
      </c>
      <c r="L760">
        <v>1</v>
      </c>
      <c r="M760" t="s">
        <v>50</v>
      </c>
      <c r="N760">
        <v>27</v>
      </c>
      <c r="O760">
        <v>48</v>
      </c>
      <c r="P760" t="s">
        <v>51</v>
      </c>
      <c r="Q760">
        <v>1</v>
      </c>
      <c r="R760" t="s">
        <v>52</v>
      </c>
      <c r="S760" t="s">
        <v>53</v>
      </c>
      <c r="T760" t="s">
        <v>54</v>
      </c>
      <c r="U760" t="s">
        <v>54</v>
      </c>
      <c r="V760" t="s">
        <v>54</v>
      </c>
      <c r="W760">
        <v>0</v>
      </c>
      <c r="X760" t="s">
        <v>55</v>
      </c>
      <c r="Y760" s="3">
        <v>39444</v>
      </c>
      <c r="Z760" s="3">
        <v>39456</v>
      </c>
      <c r="AA760" s="3">
        <v>43839</v>
      </c>
      <c r="AB760" s="3">
        <v>44205</v>
      </c>
      <c r="AC760" t="s">
        <v>54</v>
      </c>
      <c r="AD760" t="s">
        <v>54</v>
      </c>
      <c r="AE760">
        <v>4465</v>
      </c>
      <c r="AF760">
        <v>12</v>
      </c>
      <c r="AG760" t="s">
        <v>56</v>
      </c>
      <c r="AH760" t="s">
        <v>71</v>
      </c>
      <c r="AI760" t="s">
        <v>57</v>
      </c>
      <c r="AJ760" t="s">
        <v>55</v>
      </c>
      <c r="AK760">
        <v>8</v>
      </c>
      <c r="AL760" t="s">
        <v>54</v>
      </c>
      <c r="AM760" t="s">
        <v>54</v>
      </c>
      <c r="AN760" t="s">
        <v>58</v>
      </c>
      <c r="AO760" t="s">
        <v>122</v>
      </c>
      <c r="AP760" t="s">
        <v>102</v>
      </c>
      <c r="AQ760" t="s">
        <v>3087</v>
      </c>
      <c r="AR760">
        <v>233.43</v>
      </c>
      <c r="AS760">
        <v>2010</v>
      </c>
      <c r="AT760" t="s">
        <v>62</v>
      </c>
      <c r="AU760" t="s">
        <v>63</v>
      </c>
    </row>
    <row r="761" spans="1:47" x14ac:dyDescent="0.3">
      <c r="A761">
        <f t="shared" si="11"/>
        <v>760</v>
      </c>
      <c r="B761" t="s">
        <v>3088</v>
      </c>
      <c r="C761">
        <v>1</v>
      </c>
      <c r="D761">
        <v>293.20999999999998</v>
      </c>
      <c r="E761">
        <v>6.65</v>
      </c>
      <c r="F761" t="s">
        <v>47</v>
      </c>
      <c r="G761" t="s">
        <v>3089</v>
      </c>
      <c r="H761" t="s">
        <v>3090</v>
      </c>
      <c r="I761" s="1">
        <v>173960</v>
      </c>
      <c r="J761" s="2">
        <v>4237.7644</v>
      </c>
      <c r="K761">
        <v>0</v>
      </c>
      <c r="L761">
        <v>1</v>
      </c>
      <c r="M761" t="s">
        <v>50</v>
      </c>
      <c r="N761">
        <v>20</v>
      </c>
      <c r="O761">
        <v>44</v>
      </c>
      <c r="P761" t="s">
        <v>51</v>
      </c>
      <c r="Q761">
        <v>1</v>
      </c>
      <c r="R761" t="s">
        <v>52</v>
      </c>
      <c r="S761" t="s">
        <v>899</v>
      </c>
      <c r="T761" t="s">
        <v>900</v>
      </c>
      <c r="U761" t="s">
        <v>901</v>
      </c>
      <c r="V761" t="s">
        <v>902</v>
      </c>
      <c r="W761">
        <v>0</v>
      </c>
      <c r="X761" t="s">
        <v>55</v>
      </c>
      <c r="Y761" s="3">
        <v>39444</v>
      </c>
      <c r="Z761" s="3">
        <v>39444</v>
      </c>
      <c r="AA761" s="3">
        <v>43827</v>
      </c>
      <c r="AB761" s="3">
        <v>44193</v>
      </c>
      <c r="AC761" s="3">
        <v>43868</v>
      </c>
      <c r="AD761" s="3">
        <v>43868</v>
      </c>
      <c r="AE761">
        <v>4424</v>
      </c>
      <c r="AF761">
        <v>12</v>
      </c>
      <c r="AG761" t="s">
        <v>56</v>
      </c>
      <c r="AH761" t="s">
        <v>54</v>
      </c>
      <c r="AI761" t="s">
        <v>57</v>
      </c>
      <c r="AJ761" t="s">
        <v>55</v>
      </c>
      <c r="AK761">
        <v>8</v>
      </c>
      <c r="AL761">
        <v>2</v>
      </c>
      <c r="AM761" s="3">
        <v>42458</v>
      </c>
      <c r="AN761" t="s">
        <v>76</v>
      </c>
      <c r="AO761" t="s">
        <v>477</v>
      </c>
      <c r="AP761" t="s">
        <v>102</v>
      </c>
      <c r="AQ761" t="s">
        <v>3091</v>
      </c>
      <c r="AR761">
        <v>294.20999999999998</v>
      </c>
      <c r="AS761">
        <v>2007</v>
      </c>
      <c r="AT761" t="s">
        <v>904</v>
      </c>
      <c r="AU761" t="s">
        <v>63</v>
      </c>
    </row>
    <row r="762" spans="1:47" x14ac:dyDescent="0.3">
      <c r="A762">
        <f t="shared" si="11"/>
        <v>761</v>
      </c>
      <c r="B762" t="s">
        <v>3092</v>
      </c>
      <c r="C762">
        <v>0</v>
      </c>
      <c r="D762">
        <v>183.21</v>
      </c>
      <c r="E762">
        <v>13.31</v>
      </c>
      <c r="F762" t="s">
        <v>47</v>
      </c>
      <c r="G762" t="s">
        <v>3093</v>
      </c>
      <c r="H762" t="s">
        <v>3094</v>
      </c>
      <c r="I762" s="1">
        <v>173967</v>
      </c>
      <c r="J762" s="2">
        <v>1552.6413</v>
      </c>
      <c r="K762">
        <v>0</v>
      </c>
      <c r="L762">
        <v>1</v>
      </c>
      <c r="M762" t="s">
        <v>50</v>
      </c>
      <c r="N762">
        <v>25</v>
      </c>
      <c r="O762">
        <v>45</v>
      </c>
      <c r="P762" t="s">
        <v>51</v>
      </c>
      <c r="Q762">
        <v>1</v>
      </c>
      <c r="R762" t="s">
        <v>52</v>
      </c>
      <c r="S762" t="s">
        <v>53</v>
      </c>
      <c r="T762" t="s">
        <v>54</v>
      </c>
      <c r="U762" t="s">
        <v>54</v>
      </c>
      <c r="V762" t="s">
        <v>54</v>
      </c>
      <c r="W762">
        <v>0</v>
      </c>
      <c r="X762" t="s">
        <v>55</v>
      </c>
      <c r="Y762" s="3">
        <v>39444</v>
      </c>
      <c r="Z762" s="3">
        <v>39486</v>
      </c>
      <c r="AA762" s="3">
        <v>43869</v>
      </c>
      <c r="AB762" s="3">
        <v>44235</v>
      </c>
      <c r="AC762" t="s">
        <v>54</v>
      </c>
      <c r="AD762" t="s">
        <v>54</v>
      </c>
      <c r="AE762">
        <v>4435</v>
      </c>
      <c r="AF762">
        <v>12</v>
      </c>
      <c r="AG762" t="s">
        <v>56</v>
      </c>
      <c r="AH762" t="s">
        <v>274</v>
      </c>
      <c r="AI762" t="s">
        <v>57</v>
      </c>
      <c r="AJ762" t="s">
        <v>55</v>
      </c>
      <c r="AK762">
        <v>8</v>
      </c>
      <c r="AL762">
        <v>1</v>
      </c>
      <c r="AM762" s="3">
        <v>43900</v>
      </c>
      <c r="AN762" t="s">
        <v>76</v>
      </c>
      <c r="AO762" t="s">
        <v>77</v>
      </c>
      <c r="AP762" t="s">
        <v>60</v>
      </c>
      <c r="AQ762" t="s">
        <v>3095</v>
      </c>
      <c r="AR762">
        <v>184.21</v>
      </c>
      <c r="AS762">
        <v>2011</v>
      </c>
      <c r="AT762" t="s">
        <v>62</v>
      </c>
      <c r="AU762" t="s">
        <v>63</v>
      </c>
    </row>
    <row r="763" spans="1:47" x14ac:dyDescent="0.3">
      <c r="A763">
        <f t="shared" si="11"/>
        <v>762</v>
      </c>
      <c r="B763" t="s">
        <v>3096</v>
      </c>
      <c r="C763">
        <v>0</v>
      </c>
      <c r="D763">
        <v>198.52</v>
      </c>
      <c r="E763">
        <v>2.34</v>
      </c>
      <c r="F763" t="s">
        <v>47</v>
      </c>
      <c r="G763" t="s">
        <v>3097</v>
      </c>
      <c r="H763" t="s">
        <v>3098</v>
      </c>
      <c r="I763" s="1">
        <v>173969</v>
      </c>
      <c r="J763" s="2">
        <v>1851.5848000000001</v>
      </c>
      <c r="K763">
        <v>0</v>
      </c>
      <c r="L763">
        <v>0</v>
      </c>
      <c r="M763" t="s">
        <v>50</v>
      </c>
      <c r="N763">
        <v>34</v>
      </c>
      <c r="O763">
        <v>72</v>
      </c>
      <c r="P763" t="s">
        <v>51</v>
      </c>
      <c r="Q763">
        <v>1</v>
      </c>
      <c r="R763" t="s">
        <v>52</v>
      </c>
      <c r="S763" t="s">
        <v>53</v>
      </c>
      <c r="T763" t="s">
        <v>54</v>
      </c>
      <c r="U763" t="s">
        <v>54</v>
      </c>
      <c r="V763" t="s">
        <v>54</v>
      </c>
      <c r="W763">
        <v>0</v>
      </c>
      <c r="X763" t="s">
        <v>55</v>
      </c>
      <c r="Y763" s="3">
        <v>39444</v>
      </c>
      <c r="Z763" s="3">
        <v>39486</v>
      </c>
      <c r="AA763" s="3">
        <v>43869</v>
      </c>
      <c r="AB763" s="3">
        <v>44235</v>
      </c>
      <c r="AC763" t="s">
        <v>54</v>
      </c>
      <c r="AD763" t="s">
        <v>54</v>
      </c>
      <c r="AE763">
        <v>4435</v>
      </c>
      <c r="AF763">
        <v>12</v>
      </c>
      <c r="AG763" t="s">
        <v>185</v>
      </c>
      <c r="AH763" t="s">
        <v>54</v>
      </c>
      <c r="AI763" t="s">
        <v>57</v>
      </c>
      <c r="AJ763" t="s">
        <v>55</v>
      </c>
      <c r="AK763">
        <v>8</v>
      </c>
      <c r="AL763" t="s">
        <v>54</v>
      </c>
      <c r="AM763" t="s">
        <v>54</v>
      </c>
      <c r="AN763" t="s">
        <v>58</v>
      </c>
      <c r="AO763" t="s">
        <v>375</v>
      </c>
      <c r="AP763" t="s">
        <v>60</v>
      </c>
      <c r="AQ763" t="s">
        <v>3099</v>
      </c>
      <c r="AR763">
        <v>199.52</v>
      </c>
      <c r="AS763">
        <v>2017</v>
      </c>
      <c r="AT763" t="s">
        <v>62</v>
      </c>
      <c r="AU763" t="s">
        <v>63</v>
      </c>
    </row>
    <row r="764" spans="1:47" x14ac:dyDescent="0.3">
      <c r="A764">
        <f t="shared" si="11"/>
        <v>763</v>
      </c>
      <c r="B764" t="s">
        <v>3100</v>
      </c>
      <c r="C764">
        <v>0</v>
      </c>
      <c r="D764">
        <v>185.15</v>
      </c>
      <c r="E764">
        <v>12.12</v>
      </c>
      <c r="F764" t="s">
        <v>47</v>
      </c>
      <c r="G764" t="s">
        <v>3101</v>
      </c>
      <c r="H764" t="s">
        <v>3102</v>
      </c>
      <c r="I764" s="1">
        <v>173980</v>
      </c>
      <c r="J764" s="2">
        <v>2618.3503000000001</v>
      </c>
      <c r="K764">
        <v>0</v>
      </c>
      <c r="L764">
        <v>0</v>
      </c>
      <c r="M764" t="s">
        <v>50</v>
      </c>
      <c r="N764">
        <v>39</v>
      </c>
      <c r="O764">
        <v>74</v>
      </c>
      <c r="P764" t="s">
        <v>51</v>
      </c>
      <c r="Q764">
        <v>1</v>
      </c>
      <c r="R764" t="s">
        <v>52</v>
      </c>
      <c r="S764" t="s">
        <v>53</v>
      </c>
      <c r="T764" t="s">
        <v>54</v>
      </c>
      <c r="U764" t="s">
        <v>54</v>
      </c>
      <c r="V764" t="s">
        <v>54</v>
      </c>
      <c r="W764">
        <v>0</v>
      </c>
      <c r="X764" t="s">
        <v>55</v>
      </c>
      <c r="Y764" s="3">
        <v>39444</v>
      </c>
      <c r="Z764" s="3">
        <v>39447</v>
      </c>
      <c r="AA764" s="3">
        <v>43830</v>
      </c>
      <c r="AB764" s="3">
        <v>44196</v>
      </c>
      <c r="AC764" t="s">
        <v>54</v>
      </c>
      <c r="AD764" t="s">
        <v>54</v>
      </c>
      <c r="AE764">
        <v>4474</v>
      </c>
      <c r="AF764">
        <v>12</v>
      </c>
      <c r="AG764" t="s">
        <v>56</v>
      </c>
      <c r="AH764" t="s">
        <v>71</v>
      </c>
      <c r="AI764" t="s">
        <v>57</v>
      </c>
      <c r="AJ764" t="s">
        <v>55</v>
      </c>
      <c r="AK764">
        <v>8</v>
      </c>
      <c r="AL764" t="s">
        <v>54</v>
      </c>
      <c r="AM764" t="s">
        <v>54</v>
      </c>
      <c r="AN764" t="s">
        <v>58</v>
      </c>
      <c r="AO764" t="s">
        <v>117</v>
      </c>
      <c r="AP764" t="s">
        <v>60</v>
      </c>
      <c r="AQ764" t="s">
        <v>3103</v>
      </c>
      <c r="AR764">
        <v>186.15</v>
      </c>
      <c r="AS764">
        <v>2004</v>
      </c>
      <c r="AT764" t="s">
        <v>62</v>
      </c>
      <c r="AU764" t="s">
        <v>63</v>
      </c>
    </row>
    <row r="765" spans="1:47" x14ac:dyDescent="0.3">
      <c r="A765">
        <f t="shared" si="11"/>
        <v>764</v>
      </c>
      <c r="B765" t="s">
        <v>3104</v>
      </c>
      <c r="C765">
        <v>0</v>
      </c>
      <c r="D765">
        <v>319.20999999999998</v>
      </c>
      <c r="E765">
        <v>12.01</v>
      </c>
      <c r="F765" t="s">
        <v>47</v>
      </c>
      <c r="G765" t="s">
        <v>3105</v>
      </c>
      <c r="H765" t="s">
        <v>3106</v>
      </c>
      <c r="I765" s="1">
        <v>173979</v>
      </c>
      <c r="J765" s="2">
        <v>3109.0740999999998</v>
      </c>
      <c r="K765">
        <v>0</v>
      </c>
      <c r="L765">
        <v>1</v>
      </c>
      <c r="M765" t="s">
        <v>50</v>
      </c>
      <c r="N765">
        <v>47</v>
      </c>
      <c r="O765">
        <v>70</v>
      </c>
      <c r="P765" t="s">
        <v>51</v>
      </c>
      <c r="Q765">
        <v>1</v>
      </c>
      <c r="R765" t="s">
        <v>52</v>
      </c>
      <c r="S765" t="s">
        <v>53</v>
      </c>
      <c r="T765" t="s">
        <v>54</v>
      </c>
      <c r="U765" t="s">
        <v>54</v>
      </c>
      <c r="V765" t="s">
        <v>54</v>
      </c>
      <c r="W765">
        <v>0</v>
      </c>
      <c r="X765" t="s">
        <v>55</v>
      </c>
      <c r="Y765" s="3">
        <v>39444</v>
      </c>
      <c r="Z765" s="3">
        <v>39448</v>
      </c>
      <c r="AA765" s="3">
        <v>43831</v>
      </c>
      <c r="AB765" s="3">
        <v>44197</v>
      </c>
      <c r="AC765" t="s">
        <v>54</v>
      </c>
      <c r="AD765" t="s">
        <v>54</v>
      </c>
      <c r="AE765">
        <v>4473</v>
      </c>
      <c r="AF765">
        <v>12</v>
      </c>
      <c r="AG765" t="s">
        <v>185</v>
      </c>
      <c r="AH765" t="s">
        <v>54</v>
      </c>
      <c r="AI765" t="s">
        <v>82</v>
      </c>
      <c r="AJ765" t="s">
        <v>55</v>
      </c>
      <c r="AK765">
        <v>7</v>
      </c>
      <c r="AL765">
        <v>1</v>
      </c>
      <c r="AM765" s="3">
        <v>42622</v>
      </c>
      <c r="AN765" t="s">
        <v>58</v>
      </c>
      <c r="AO765" t="s">
        <v>101</v>
      </c>
      <c r="AP765" t="s">
        <v>102</v>
      </c>
      <c r="AQ765" t="s">
        <v>3107</v>
      </c>
      <c r="AR765">
        <v>321.20999999999998</v>
      </c>
      <c r="AS765">
        <v>2010</v>
      </c>
      <c r="AT765" t="s">
        <v>62</v>
      </c>
      <c r="AU765" t="s">
        <v>63</v>
      </c>
    </row>
    <row r="766" spans="1:47" x14ac:dyDescent="0.3">
      <c r="A766">
        <f t="shared" si="11"/>
        <v>765</v>
      </c>
      <c r="B766" t="s">
        <v>3108</v>
      </c>
      <c r="C766">
        <v>0</v>
      </c>
      <c r="D766">
        <v>682.04</v>
      </c>
      <c r="E766">
        <v>-6.53</v>
      </c>
      <c r="F766" t="s">
        <v>47</v>
      </c>
      <c r="G766" t="s">
        <v>3109</v>
      </c>
      <c r="H766" t="s">
        <v>3110</v>
      </c>
      <c r="I766" s="1">
        <v>173986</v>
      </c>
      <c r="J766" s="2">
        <v>7030.5933999999997</v>
      </c>
      <c r="K766">
        <v>0</v>
      </c>
      <c r="L766">
        <v>0</v>
      </c>
      <c r="M766" t="s">
        <v>50</v>
      </c>
      <c r="N766">
        <v>59</v>
      </c>
      <c r="O766">
        <v>78</v>
      </c>
      <c r="P766" t="s">
        <v>51</v>
      </c>
      <c r="Q766">
        <v>1</v>
      </c>
      <c r="R766" t="s">
        <v>52</v>
      </c>
      <c r="S766" t="s">
        <v>53</v>
      </c>
      <c r="T766" t="s">
        <v>54</v>
      </c>
      <c r="U766" t="s">
        <v>54</v>
      </c>
      <c r="V766" t="s">
        <v>54</v>
      </c>
      <c r="W766">
        <v>0</v>
      </c>
      <c r="X766" t="s">
        <v>55</v>
      </c>
      <c r="Y766" s="3">
        <v>39444</v>
      </c>
      <c r="Z766" s="3">
        <v>39444</v>
      </c>
      <c r="AA766" s="3">
        <v>43827</v>
      </c>
      <c r="AB766" s="3">
        <v>44193</v>
      </c>
      <c r="AC766" t="s">
        <v>54</v>
      </c>
      <c r="AD766" t="s">
        <v>54</v>
      </c>
      <c r="AE766">
        <v>4477</v>
      </c>
      <c r="AF766">
        <v>12</v>
      </c>
      <c r="AG766" t="s">
        <v>185</v>
      </c>
      <c r="AH766" t="s">
        <v>54</v>
      </c>
      <c r="AI766" t="s">
        <v>82</v>
      </c>
      <c r="AJ766" t="s">
        <v>55</v>
      </c>
      <c r="AK766">
        <v>8</v>
      </c>
      <c r="AL766">
        <v>2</v>
      </c>
      <c r="AM766" s="3">
        <v>40800</v>
      </c>
      <c r="AN766" t="s">
        <v>58</v>
      </c>
      <c r="AO766" t="s">
        <v>101</v>
      </c>
      <c r="AP766" t="s">
        <v>102</v>
      </c>
      <c r="AQ766" t="s">
        <v>3111</v>
      </c>
      <c r="AR766">
        <v>684.04</v>
      </c>
      <c r="AS766">
        <v>2016</v>
      </c>
      <c r="AT766" t="s">
        <v>62</v>
      </c>
      <c r="AU766" t="s">
        <v>63</v>
      </c>
    </row>
    <row r="767" spans="1:47" x14ac:dyDescent="0.3">
      <c r="A767">
        <f t="shared" si="11"/>
        <v>766</v>
      </c>
      <c r="B767" t="s">
        <v>3112</v>
      </c>
      <c r="C767">
        <v>0</v>
      </c>
      <c r="D767">
        <v>176.07</v>
      </c>
      <c r="E767">
        <v>7.2</v>
      </c>
      <c r="F767" t="s">
        <v>47</v>
      </c>
      <c r="G767" t="s">
        <v>3113</v>
      </c>
      <c r="H767" t="s">
        <v>3114</v>
      </c>
      <c r="I767" s="1">
        <v>173996</v>
      </c>
      <c r="J767" s="2">
        <v>1691.2360000000001</v>
      </c>
      <c r="K767">
        <v>0</v>
      </c>
      <c r="L767">
        <v>0</v>
      </c>
      <c r="M767" t="s">
        <v>50</v>
      </c>
      <c r="N767">
        <v>20</v>
      </c>
      <c r="O767">
        <v>47</v>
      </c>
      <c r="P767" t="s">
        <v>51</v>
      </c>
      <c r="Q767">
        <v>1</v>
      </c>
      <c r="R767" t="s">
        <v>52</v>
      </c>
      <c r="S767" t="s">
        <v>53</v>
      </c>
      <c r="T767" t="s">
        <v>54</v>
      </c>
      <c r="U767" t="s">
        <v>54</v>
      </c>
      <c r="V767" t="s">
        <v>54</v>
      </c>
      <c r="W767">
        <v>0</v>
      </c>
      <c r="X767" t="s">
        <v>55</v>
      </c>
      <c r="Y767" s="3">
        <v>39444</v>
      </c>
      <c r="Z767" s="3">
        <v>39483</v>
      </c>
      <c r="AA767" s="3">
        <v>43866</v>
      </c>
      <c r="AB767" s="3">
        <v>44232</v>
      </c>
      <c r="AC767" t="s">
        <v>54</v>
      </c>
      <c r="AD767" t="s">
        <v>54</v>
      </c>
      <c r="AE767">
        <v>4438</v>
      </c>
      <c r="AF767">
        <v>12</v>
      </c>
      <c r="AG767" t="s">
        <v>185</v>
      </c>
      <c r="AH767" t="s">
        <v>54</v>
      </c>
      <c r="AI767" t="s">
        <v>82</v>
      </c>
      <c r="AJ767" t="s">
        <v>55</v>
      </c>
      <c r="AK767">
        <v>8</v>
      </c>
      <c r="AL767" t="s">
        <v>54</v>
      </c>
      <c r="AM767" t="s">
        <v>54</v>
      </c>
      <c r="AN767" t="s">
        <v>58</v>
      </c>
      <c r="AO767" t="s">
        <v>59</v>
      </c>
      <c r="AP767" t="s">
        <v>60</v>
      </c>
      <c r="AQ767" t="s">
        <v>3115</v>
      </c>
      <c r="AR767">
        <v>178.07</v>
      </c>
      <c r="AS767">
        <v>2002</v>
      </c>
      <c r="AT767" t="s">
        <v>62</v>
      </c>
      <c r="AU767" t="s">
        <v>63</v>
      </c>
    </row>
    <row r="768" spans="1:47" x14ac:dyDescent="0.3">
      <c r="A768">
        <f t="shared" si="11"/>
        <v>767</v>
      </c>
      <c r="B768" t="s">
        <v>3116</v>
      </c>
      <c r="C768">
        <v>0</v>
      </c>
      <c r="D768">
        <v>294.35000000000002</v>
      </c>
      <c r="E768">
        <v>-1.39</v>
      </c>
      <c r="F768" t="s">
        <v>47</v>
      </c>
      <c r="G768" t="s">
        <v>3117</v>
      </c>
      <c r="H768" t="s">
        <v>3118</v>
      </c>
      <c r="I768" s="1">
        <v>174006</v>
      </c>
      <c r="J768" s="2">
        <v>3408.3971999999999</v>
      </c>
      <c r="K768">
        <v>0</v>
      </c>
      <c r="L768">
        <v>1</v>
      </c>
      <c r="M768" t="s">
        <v>50</v>
      </c>
      <c r="N768">
        <v>26</v>
      </c>
      <c r="O768">
        <v>59</v>
      </c>
      <c r="P768" t="s">
        <v>51</v>
      </c>
      <c r="Q768">
        <v>1</v>
      </c>
      <c r="R768" t="s">
        <v>52</v>
      </c>
      <c r="S768" t="s">
        <v>53</v>
      </c>
      <c r="T768" t="s">
        <v>54</v>
      </c>
      <c r="U768" t="s">
        <v>54</v>
      </c>
      <c r="V768" t="s">
        <v>54</v>
      </c>
      <c r="W768">
        <v>0</v>
      </c>
      <c r="X768" t="s">
        <v>55</v>
      </c>
      <c r="Y768" s="3">
        <v>39444</v>
      </c>
      <c r="Z768" s="3">
        <v>39444</v>
      </c>
      <c r="AA768" s="3">
        <v>43827</v>
      </c>
      <c r="AB768" s="3">
        <v>44193</v>
      </c>
      <c r="AC768" t="s">
        <v>54</v>
      </c>
      <c r="AD768" t="s">
        <v>54</v>
      </c>
      <c r="AE768">
        <v>4477</v>
      </c>
      <c r="AF768">
        <v>12</v>
      </c>
      <c r="AG768" t="s">
        <v>185</v>
      </c>
      <c r="AH768" t="s">
        <v>54</v>
      </c>
      <c r="AI768" t="s">
        <v>82</v>
      </c>
      <c r="AJ768" t="s">
        <v>55</v>
      </c>
      <c r="AK768">
        <v>8</v>
      </c>
      <c r="AL768" t="s">
        <v>54</v>
      </c>
      <c r="AM768" t="s">
        <v>54</v>
      </c>
      <c r="AN768" t="s">
        <v>58</v>
      </c>
      <c r="AO768" t="s">
        <v>101</v>
      </c>
      <c r="AP768" t="s">
        <v>102</v>
      </c>
      <c r="AQ768" t="s">
        <v>3119</v>
      </c>
      <c r="AR768">
        <v>296.35000000000002</v>
      </c>
      <c r="AS768">
        <v>2018</v>
      </c>
      <c r="AT768" t="s">
        <v>62</v>
      </c>
      <c r="AU768" t="s">
        <v>63</v>
      </c>
    </row>
    <row r="769" spans="1:47" x14ac:dyDescent="0.3">
      <c r="A769">
        <f t="shared" si="11"/>
        <v>768</v>
      </c>
      <c r="B769" t="s">
        <v>3120</v>
      </c>
      <c r="C769">
        <v>0</v>
      </c>
      <c r="D769">
        <v>256.73</v>
      </c>
      <c r="E769">
        <v>20.37</v>
      </c>
      <c r="F769" t="s">
        <v>47</v>
      </c>
      <c r="G769" t="s">
        <v>3121</v>
      </c>
      <c r="H769" t="s">
        <v>3122</v>
      </c>
      <c r="I769" s="1">
        <v>64553</v>
      </c>
      <c r="J769" s="2">
        <v>6457.6959999999999</v>
      </c>
      <c r="K769">
        <v>0</v>
      </c>
      <c r="L769">
        <v>1</v>
      </c>
      <c r="M769" t="s">
        <v>50</v>
      </c>
      <c r="N769">
        <v>43</v>
      </c>
      <c r="O769">
        <v>61</v>
      </c>
      <c r="P769" t="s">
        <v>51</v>
      </c>
      <c r="Q769">
        <v>1</v>
      </c>
      <c r="R769" t="s">
        <v>52</v>
      </c>
      <c r="S769" t="s">
        <v>53</v>
      </c>
      <c r="T769" t="s">
        <v>54</v>
      </c>
      <c r="U769" t="s">
        <v>54</v>
      </c>
      <c r="V769" t="s">
        <v>54</v>
      </c>
      <c r="W769">
        <v>0</v>
      </c>
      <c r="X769" t="s">
        <v>55</v>
      </c>
      <c r="Y769" s="3">
        <v>39444</v>
      </c>
      <c r="Z769" s="3">
        <v>39444</v>
      </c>
      <c r="AA769" s="3">
        <v>43827</v>
      </c>
      <c r="AB769" s="3">
        <v>44193</v>
      </c>
      <c r="AC769" t="s">
        <v>54</v>
      </c>
      <c r="AD769" t="s">
        <v>54</v>
      </c>
      <c r="AE769">
        <v>4477</v>
      </c>
      <c r="AF769">
        <v>12</v>
      </c>
      <c r="AG769" t="s">
        <v>56</v>
      </c>
      <c r="AH769" t="s">
        <v>54</v>
      </c>
      <c r="AI769" t="s">
        <v>82</v>
      </c>
      <c r="AJ769" t="s">
        <v>55</v>
      </c>
      <c r="AK769">
        <v>8</v>
      </c>
      <c r="AL769" t="s">
        <v>54</v>
      </c>
      <c r="AM769" t="s">
        <v>54</v>
      </c>
      <c r="AN769" t="s">
        <v>58</v>
      </c>
      <c r="AO769" t="s">
        <v>59</v>
      </c>
      <c r="AP769" t="s">
        <v>60</v>
      </c>
      <c r="AQ769" t="s">
        <v>3123</v>
      </c>
      <c r="AR769">
        <v>258.73</v>
      </c>
      <c r="AS769">
        <v>2007</v>
      </c>
      <c r="AT769" t="s">
        <v>62</v>
      </c>
      <c r="AU769" t="s">
        <v>63</v>
      </c>
    </row>
    <row r="770" spans="1:47" x14ac:dyDescent="0.3">
      <c r="A770">
        <f t="shared" si="11"/>
        <v>769</v>
      </c>
      <c r="B770" t="s">
        <v>3124</v>
      </c>
      <c r="C770">
        <v>0</v>
      </c>
      <c r="D770">
        <v>139.88999999999999</v>
      </c>
      <c r="E770">
        <v>1.37</v>
      </c>
      <c r="F770" t="s">
        <v>47</v>
      </c>
      <c r="G770" t="s">
        <v>3125</v>
      </c>
      <c r="H770" t="s">
        <v>3126</v>
      </c>
      <c r="I770" s="1">
        <v>174027</v>
      </c>
      <c r="J770" s="2">
        <v>1704.4094</v>
      </c>
      <c r="K770">
        <v>0</v>
      </c>
      <c r="L770">
        <v>0</v>
      </c>
      <c r="M770" t="s">
        <v>50</v>
      </c>
      <c r="N770">
        <v>26</v>
      </c>
      <c r="O770">
        <v>57</v>
      </c>
      <c r="P770" t="s">
        <v>51</v>
      </c>
      <c r="Q770">
        <v>1</v>
      </c>
      <c r="R770" t="s">
        <v>52</v>
      </c>
      <c r="S770" t="s">
        <v>53</v>
      </c>
      <c r="T770" t="s">
        <v>54</v>
      </c>
      <c r="U770" t="s">
        <v>54</v>
      </c>
      <c r="V770" t="s">
        <v>54</v>
      </c>
      <c r="W770">
        <v>0</v>
      </c>
      <c r="X770" t="s">
        <v>55</v>
      </c>
      <c r="Y770" s="3">
        <v>39444</v>
      </c>
      <c r="Z770" s="3">
        <v>39445</v>
      </c>
      <c r="AA770" s="3">
        <v>43828</v>
      </c>
      <c r="AB770" s="3">
        <v>44194</v>
      </c>
      <c r="AC770" t="s">
        <v>54</v>
      </c>
      <c r="AD770" t="s">
        <v>54</v>
      </c>
      <c r="AE770">
        <v>4476</v>
      </c>
      <c r="AF770">
        <v>12</v>
      </c>
      <c r="AG770" t="s">
        <v>56</v>
      </c>
      <c r="AH770" t="s">
        <v>54</v>
      </c>
      <c r="AI770" t="s">
        <v>82</v>
      </c>
      <c r="AJ770" t="s">
        <v>55</v>
      </c>
      <c r="AK770">
        <v>8</v>
      </c>
      <c r="AL770" t="s">
        <v>54</v>
      </c>
      <c r="AM770" t="s">
        <v>54</v>
      </c>
      <c r="AN770" t="s">
        <v>76</v>
      </c>
      <c r="AO770" t="s">
        <v>77</v>
      </c>
      <c r="AP770" t="s">
        <v>60</v>
      </c>
      <c r="AQ770" t="s">
        <v>3127</v>
      </c>
      <c r="AR770">
        <v>141.88999999999999</v>
      </c>
      <c r="AS770">
        <v>1998</v>
      </c>
      <c r="AT770" t="s">
        <v>62</v>
      </c>
      <c r="AU770" t="s">
        <v>63</v>
      </c>
    </row>
    <row r="771" spans="1:47" x14ac:dyDescent="0.3">
      <c r="A771">
        <f t="shared" si="11"/>
        <v>770</v>
      </c>
      <c r="B771" t="s">
        <v>3128</v>
      </c>
      <c r="C771">
        <v>0</v>
      </c>
      <c r="D771">
        <v>204.57</v>
      </c>
      <c r="E771">
        <v>11.59</v>
      </c>
      <c r="F771" t="s">
        <v>47</v>
      </c>
      <c r="G771" t="s">
        <v>3129</v>
      </c>
      <c r="H771" t="s">
        <v>3130</v>
      </c>
      <c r="I771" s="1">
        <v>174035</v>
      </c>
      <c r="J771" s="2">
        <v>731.36980000000005</v>
      </c>
      <c r="K771">
        <v>0</v>
      </c>
      <c r="L771">
        <v>1</v>
      </c>
      <c r="M771" t="s">
        <v>50</v>
      </c>
      <c r="N771">
        <v>36</v>
      </c>
      <c r="O771">
        <v>57</v>
      </c>
      <c r="P771" t="s">
        <v>51</v>
      </c>
      <c r="Q771">
        <v>1</v>
      </c>
      <c r="R771" t="s">
        <v>52</v>
      </c>
      <c r="S771" t="s">
        <v>53</v>
      </c>
      <c r="T771" t="s">
        <v>54</v>
      </c>
      <c r="U771" t="s">
        <v>54</v>
      </c>
      <c r="V771" t="s">
        <v>54</v>
      </c>
      <c r="W771">
        <v>0</v>
      </c>
      <c r="X771" t="s">
        <v>55</v>
      </c>
      <c r="Y771" s="3">
        <v>39444</v>
      </c>
      <c r="Z771" s="3">
        <v>39444</v>
      </c>
      <c r="AA771" s="3">
        <v>43827</v>
      </c>
      <c r="AB771" s="3">
        <v>44193</v>
      </c>
      <c r="AC771" t="s">
        <v>54</v>
      </c>
      <c r="AD771" t="s">
        <v>54</v>
      </c>
      <c r="AE771">
        <v>4477</v>
      </c>
      <c r="AF771">
        <v>12</v>
      </c>
      <c r="AG771" t="s">
        <v>185</v>
      </c>
      <c r="AH771" t="s">
        <v>71</v>
      </c>
      <c r="AI771" t="s">
        <v>82</v>
      </c>
      <c r="AJ771" t="s">
        <v>55</v>
      </c>
      <c r="AK771">
        <v>8</v>
      </c>
      <c r="AL771">
        <v>2</v>
      </c>
      <c r="AM771" s="3">
        <v>43771</v>
      </c>
      <c r="AN771" t="s">
        <v>58</v>
      </c>
      <c r="AO771" t="s">
        <v>59</v>
      </c>
      <c r="AP771" t="s">
        <v>60</v>
      </c>
      <c r="AQ771" t="s">
        <v>3131</v>
      </c>
      <c r="AR771">
        <v>206.57</v>
      </c>
      <c r="AS771">
        <v>2007</v>
      </c>
      <c r="AT771" t="s">
        <v>62</v>
      </c>
      <c r="AU771" t="s">
        <v>63</v>
      </c>
    </row>
    <row r="772" spans="1:47" x14ac:dyDescent="0.3">
      <c r="A772">
        <f t="shared" ref="A772:A835" si="12">A771+1</f>
        <v>771</v>
      </c>
      <c r="B772" t="s">
        <v>3132</v>
      </c>
      <c r="C772">
        <v>0</v>
      </c>
      <c r="D772">
        <v>161.47</v>
      </c>
      <c r="E772">
        <v>13.38</v>
      </c>
      <c r="F772" t="s">
        <v>47</v>
      </c>
      <c r="G772" t="s">
        <v>3133</v>
      </c>
      <c r="H772" t="s">
        <v>3134</v>
      </c>
      <c r="I772" s="1">
        <v>174040</v>
      </c>
      <c r="J772" s="2">
        <v>1716.3963000000001</v>
      </c>
      <c r="K772">
        <v>0</v>
      </c>
      <c r="L772">
        <v>1</v>
      </c>
      <c r="M772" t="s">
        <v>50</v>
      </c>
      <c r="N772">
        <v>12</v>
      </c>
      <c r="O772">
        <v>42</v>
      </c>
      <c r="P772" t="s">
        <v>51</v>
      </c>
      <c r="Q772">
        <v>1</v>
      </c>
      <c r="R772" t="s">
        <v>52</v>
      </c>
      <c r="S772" t="s">
        <v>53</v>
      </c>
      <c r="T772" t="s">
        <v>54</v>
      </c>
      <c r="U772" t="s">
        <v>54</v>
      </c>
      <c r="V772" t="s">
        <v>54</v>
      </c>
      <c r="W772">
        <v>0</v>
      </c>
      <c r="X772" t="s">
        <v>55</v>
      </c>
      <c r="Y772" s="3">
        <v>39444</v>
      </c>
      <c r="Z772" s="3">
        <v>39444</v>
      </c>
      <c r="AA772" s="3">
        <v>43827</v>
      </c>
      <c r="AB772" s="3">
        <v>44193</v>
      </c>
      <c r="AC772" t="s">
        <v>54</v>
      </c>
      <c r="AD772" t="s">
        <v>54</v>
      </c>
      <c r="AE772">
        <v>4477</v>
      </c>
      <c r="AF772">
        <v>12</v>
      </c>
      <c r="AG772" t="s">
        <v>185</v>
      </c>
      <c r="AH772" t="s">
        <v>54</v>
      </c>
      <c r="AI772" t="s">
        <v>82</v>
      </c>
      <c r="AJ772" t="s">
        <v>55</v>
      </c>
      <c r="AK772">
        <v>8</v>
      </c>
      <c r="AL772">
        <v>1</v>
      </c>
      <c r="AM772" s="3">
        <v>41957</v>
      </c>
      <c r="AN772" t="s">
        <v>58</v>
      </c>
      <c r="AO772" t="s">
        <v>59</v>
      </c>
      <c r="AP772" t="s">
        <v>60</v>
      </c>
      <c r="AQ772" t="s">
        <v>3135</v>
      </c>
      <c r="AR772">
        <v>163.47</v>
      </c>
      <c r="AS772">
        <v>2004</v>
      </c>
      <c r="AT772" t="s">
        <v>62</v>
      </c>
      <c r="AU772" t="s">
        <v>63</v>
      </c>
    </row>
    <row r="773" spans="1:47" x14ac:dyDescent="0.3">
      <c r="A773">
        <f t="shared" si="12"/>
        <v>772</v>
      </c>
      <c r="B773" t="s">
        <v>3136</v>
      </c>
      <c r="C773">
        <v>0</v>
      </c>
      <c r="D773">
        <v>145.96</v>
      </c>
      <c r="E773">
        <v>2.81</v>
      </c>
      <c r="F773" t="s">
        <v>47</v>
      </c>
      <c r="G773" t="s">
        <v>3137</v>
      </c>
      <c r="H773" t="s">
        <v>3138</v>
      </c>
      <c r="I773" s="1">
        <v>174045</v>
      </c>
      <c r="J773" s="2">
        <v>1880.5633</v>
      </c>
      <c r="K773">
        <v>0</v>
      </c>
      <c r="L773">
        <v>0</v>
      </c>
      <c r="M773" t="s">
        <v>50</v>
      </c>
      <c r="N773">
        <v>37</v>
      </c>
      <c r="O773">
        <v>64</v>
      </c>
      <c r="P773" t="s">
        <v>51</v>
      </c>
      <c r="Q773">
        <v>1</v>
      </c>
      <c r="R773" t="s">
        <v>52</v>
      </c>
      <c r="S773" t="s">
        <v>53</v>
      </c>
      <c r="T773" t="s">
        <v>54</v>
      </c>
      <c r="U773" t="s">
        <v>54</v>
      </c>
      <c r="V773" t="s">
        <v>54</v>
      </c>
      <c r="W773">
        <v>0</v>
      </c>
      <c r="X773" t="s">
        <v>55</v>
      </c>
      <c r="Y773" s="3">
        <v>39444</v>
      </c>
      <c r="Z773" s="3">
        <v>39476</v>
      </c>
      <c r="AA773" s="3">
        <v>43859</v>
      </c>
      <c r="AB773" s="3">
        <v>44225</v>
      </c>
      <c r="AC773" t="s">
        <v>54</v>
      </c>
      <c r="AD773" t="s">
        <v>54</v>
      </c>
      <c r="AE773">
        <v>4445</v>
      </c>
      <c r="AF773">
        <v>12</v>
      </c>
      <c r="AG773" t="s">
        <v>185</v>
      </c>
      <c r="AH773" t="s">
        <v>71</v>
      </c>
      <c r="AI773" t="s">
        <v>57</v>
      </c>
      <c r="AJ773" t="s">
        <v>55</v>
      </c>
      <c r="AK773">
        <v>8</v>
      </c>
      <c r="AL773" t="s">
        <v>54</v>
      </c>
      <c r="AM773" t="s">
        <v>54</v>
      </c>
      <c r="AN773" t="s">
        <v>58</v>
      </c>
      <c r="AO773" t="s">
        <v>782</v>
      </c>
      <c r="AP773" t="s">
        <v>102</v>
      </c>
      <c r="AQ773" t="s">
        <v>3139</v>
      </c>
      <c r="AR773">
        <v>146.96</v>
      </c>
      <c r="AS773">
        <v>2017</v>
      </c>
      <c r="AT773" t="s">
        <v>62</v>
      </c>
      <c r="AU773" t="s">
        <v>63</v>
      </c>
    </row>
    <row r="774" spans="1:47" x14ac:dyDescent="0.3">
      <c r="A774">
        <f t="shared" si="12"/>
        <v>773</v>
      </c>
      <c r="B774" t="s">
        <v>3140</v>
      </c>
      <c r="C774">
        <v>0</v>
      </c>
      <c r="D774">
        <v>206.75</v>
      </c>
      <c r="E774">
        <v>2.4500000000000002</v>
      </c>
      <c r="F774" t="s">
        <v>47</v>
      </c>
      <c r="G774" t="s">
        <v>3141</v>
      </c>
      <c r="H774" t="s">
        <v>3142</v>
      </c>
      <c r="I774" s="1">
        <v>174046</v>
      </c>
      <c r="J774" s="2">
        <v>2017.3153</v>
      </c>
      <c r="K774">
        <v>0</v>
      </c>
      <c r="L774">
        <v>0</v>
      </c>
      <c r="M774" t="s">
        <v>50</v>
      </c>
      <c r="N774">
        <v>33</v>
      </c>
      <c r="O774">
        <v>52</v>
      </c>
      <c r="P774" t="s">
        <v>51</v>
      </c>
      <c r="Q774">
        <v>1</v>
      </c>
      <c r="R774" t="s">
        <v>52</v>
      </c>
      <c r="S774" t="s">
        <v>53</v>
      </c>
      <c r="T774" t="s">
        <v>54</v>
      </c>
      <c r="U774" t="s">
        <v>54</v>
      </c>
      <c r="V774" t="s">
        <v>54</v>
      </c>
      <c r="W774">
        <v>0</v>
      </c>
      <c r="X774" t="s">
        <v>55</v>
      </c>
      <c r="Y774" s="3">
        <v>39444</v>
      </c>
      <c r="Z774" s="3">
        <v>39447</v>
      </c>
      <c r="AA774" s="3">
        <v>43830</v>
      </c>
      <c r="AB774" s="3">
        <v>44196</v>
      </c>
      <c r="AC774" t="s">
        <v>54</v>
      </c>
      <c r="AD774" t="s">
        <v>54</v>
      </c>
      <c r="AE774">
        <v>4474</v>
      </c>
      <c r="AF774">
        <v>12</v>
      </c>
      <c r="AG774" t="s">
        <v>56</v>
      </c>
      <c r="AH774" t="s">
        <v>54</v>
      </c>
      <c r="AI774" t="s">
        <v>57</v>
      </c>
      <c r="AJ774" t="s">
        <v>55</v>
      </c>
      <c r="AK774">
        <v>8</v>
      </c>
      <c r="AL774">
        <v>1</v>
      </c>
      <c r="AM774" s="3">
        <v>43447</v>
      </c>
      <c r="AN774" t="s">
        <v>58</v>
      </c>
      <c r="AO774" t="s">
        <v>101</v>
      </c>
      <c r="AP774" t="s">
        <v>102</v>
      </c>
      <c r="AQ774" t="s">
        <v>3143</v>
      </c>
      <c r="AR774">
        <v>207.75</v>
      </c>
      <c r="AS774">
        <v>2005</v>
      </c>
      <c r="AT774" t="s">
        <v>62</v>
      </c>
      <c r="AU774" t="s">
        <v>63</v>
      </c>
    </row>
    <row r="775" spans="1:47" x14ac:dyDescent="0.3">
      <c r="A775">
        <f t="shared" si="12"/>
        <v>774</v>
      </c>
      <c r="B775" t="s">
        <v>3144</v>
      </c>
      <c r="C775">
        <v>0</v>
      </c>
      <c r="D775">
        <v>153.02000000000001</v>
      </c>
      <c r="E775">
        <v>8.74</v>
      </c>
      <c r="F775" t="s">
        <v>47</v>
      </c>
      <c r="G775" t="s">
        <v>3145</v>
      </c>
      <c r="H775" t="s">
        <v>3146</v>
      </c>
      <c r="I775" s="1">
        <v>174050</v>
      </c>
      <c r="J775" s="2">
        <v>1653.5077000000001</v>
      </c>
      <c r="K775">
        <v>0</v>
      </c>
      <c r="L775">
        <v>0</v>
      </c>
      <c r="M775" t="s">
        <v>50</v>
      </c>
      <c r="N775">
        <v>44</v>
      </c>
      <c r="O775">
        <v>64</v>
      </c>
      <c r="P775" t="s">
        <v>51</v>
      </c>
      <c r="Q775">
        <v>1</v>
      </c>
      <c r="R775" t="s">
        <v>52</v>
      </c>
      <c r="S775" t="s">
        <v>53</v>
      </c>
      <c r="T775" t="s">
        <v>54</v>
      </c>
      <c r="U775" t="s">
        <v>54</v>
      </c>
      <c r="V775" t="s">
        <v>54</v>
      </c>
      <c r="W775">
        <v>0</v>
      </c>
      <c r="X775" t="s">
        <v>55</v>
      </c>
      <c r="Y775" s="3">
        <v>39444</v>
      </c>
      <c r="Z775" s="3">
        <v>39444</v>
      </c>
      <c r="AA775" s="3">
        <v>43827</v>
      </c>
      <c r="AB775" s="3">
        <v>44193</v>
      </c>
      <c r="AC775" t="s">
        <v>54</v>
      </c>
      <c r="AD775" t="s">
        <v>54</v>
      </c>
      <c r="AE775">
        <v>4477</v>
      </c>
      <c r="AF775">
        <v>12</v>
      </c>
      <c r="AG775" t="s">
        <v>56</v>
      </c>
      <c r="AH775" t="s">
        <v>54</v>
      </c>
      <c r="AI775" t="s">
        <v>57</v>
      </c>
      <c r="AJ775" t="s">
        <v>55</v>
      </c>
      <c r="AK775">
        <v>8</v>
      </c>
      <c r="AL775" t="s">
        <v>54</v>
      </c>
      <c r="AM775" t="s">
        <v>54</v>
      </c>
      <c r="AN775" t="s">
        <v>58</v>
      </c>
      <c r="AO775" t="s">
        <v>59</v>
      </c>
      <c r="AP775" t="s">
        <v>60</v>
      </c>
      <c r="AQ775" t="s">
        <v>3147</v>
      </c>
      <c r="AR775">
        <v>154.02000000000001</v>
      </c>
      <c r="AS775">
        <v>2008</v>
      </c>
      <c r="AT775" t="s">
        <v>62</v>
      </c>
      <c r="AU775" t="s">
        <v>63</v>
      </c>
    </row>
    <row r="776" spans="1:47" x14ac:dyDescent="0.3">
      <c r="A776">
        <f t="shared" si="12"/>
        <v>775</v>
      </c>
      <c r="B776" t="s">
        <v>3148</v>
      </c>
      <c r="C776">
        <v>0</v>
      </c>
      <c r="D776">
        <v>358.95</v>
      </c>
      <c r="E776">
        <v>18.72</v>
      </c>
      <c r="F776" t="s">
        <v>47</v>
      </c>
      <c r="G776" t="s">
        <v>3149</v>
      </c>
      <c r="H776" t="s">
        <v>3150</v>
      </c>
      <c r="I776" s="1">
        <v>174062</v>
      </c>
      <c r="J776" s="2">
        <v>3566.6424000000002</v>
      </c>
      <c r="K776">
        <v>0</v>
      </c>
      <c r="L776">
        <v>0</v>
      </c>
      <c r="M776" t="s">
        <v>50</v>
      </c>
      <c r="N776">
        <v>45</v>
      </c>
      <c r="O776">
        <v>75</v>
      </c>
      <c r="P776" t="s">
        <v>51</v>
      </c>
      <c r="Q776">
        <v>1</v>
      </c>
      <c r="R776" t="s">
        <v>52</v>
      </c>
      <c r="S776" t="s">
        <v>53</v>
      </c>
      <c r="T776" t="s">
        <v>54</v>
      </c>
      <c r="U776" t="s">
        <v>54</v>
      </c>
      <c r="V776" t="s">
        <v>54</v>
      </c>
      <c r="W776">
        <v>0</v>
      </c>
      <c r="X776" t="s">
        <v>55</v>
      </c>
      <c r="Y776" s="3">
        <v>39444</v>
      </c>
      <c r="Z776" s="3">
        <v>39448</v>
      </c>
      <c r="AA776" s="3">
        <v>43831</v>
      </c>
      <c r="AB776" s="3">
        <v>44197</v>
      </c>
      <c r="AC776" t="s">
        <v>54</v>
      </c>
      <c r="AD776" t="s">
        <v>54</v>
      </c>
      <c r="AE776">
        <v>4473</v>
      </c>
      <c r="AF776">
        <v>12</v>
      </c>
      <c r="AG776" t="s">
        <v>185</v>
      </c>
      <c r="AH776" t="s">
        <v>71</v>
      </c>
      <c r="AI776" t="s">
        <v>82</v>
      </c>
      <c r="AJ776" t="s">
        <v>55</v>
      </c>
      <c r="AK776">
        <v>8</v>
      </c>
      <c r="AL776">
        <v>1</v>
      </c>
      <c r="AM776" s="3">
        <v>41306</v>
      </c>
      <c r="AN776" t="s">
        <v>58</v>
      </c>
      <c r="AO776" t="s">
        <v>122</v>
      </c>
      <c r="AP776" t="s">
        <v>102</v>
      </c>
      <c r="AQ776" t="s">
        <v>3151</v>
      </c>
      <c r="AR776">
        <v>360.95</v>
      </c>
      <c r="AS776">
        <v>2010</v>
      </c>
      <c r="AT776" t="s">
        <v>62</v>
      </c>
      <c r="AU776" t="s">
        <v>63</v>
      </c>
    </row>
    <row r="777" spans="1:47" x14ac:dyDescent="0.3">
      <c r="A777">
        <f t="shared" si="12"/>
        <v>776</v>
      </c>
      <c r="B777" t="s">
        <v>3152</v>
      </c>
      <c r="C777">
        <v>0</v>
      </c>
      <c r="D777">
        <v>142.74</v>
      </c>
      <c r="E777">
        <v>-4.43</v>
      </c>
      <c r="F777" t="s">
        <v>47</v>
      </c>
      <c r="G777" t="s">
        <v>3153</v>
      </c>
      <c r="H777" t="s">
        <v>3154</v>
      </c>
      <c r="I777" s="1">
        <v>174079</v>
      </c>
      <c r="J777" s="2">
        <v>1914.7538</v>
      </c>
      <c r="K777">
        <v>0</v>
      </c>
      <c r="L777">
        <v>1</v>
      </c>
      <c r="M777" t="s">
        <v>50</v>
      </c>
      <c r="N777">
        <v>44</v>
      </c>
      <c r="O777">
        <v>63</v>
      </c>
      <c r="P777" t="s">
        <v>51</v>
      </c>
      <c r="Q777">
        <v>1</v>
      </c>
      <c r="R777" t="s">
        <v>52</v>
      </c>
      <c r="S777" t="s">
        <v>53</v>
      </c>
      <c r="T777" t="s">
        <v>54</v>
      </c>
      <c r="U777" t="s">
        <v>54</v>
      </c>
      <c r="V777" t="s">
        <v>54</v>
      </c>
      <c r="W777">
        <v>0</v>
      </c>
      <c r="X777" t="s">
        <v>55</v>
      </c>
      <c r="Y777" s="3">
        <v>39444</v>
      </c>
      <c r="Z777" s="3">
        <v>39448</v>
      </c>
      <c r="AA777" s="3">
        <v>43831</v>
      </c>
      <c r="AB777" s="3">
        <v>44197</v>
      </c>
      <c r="AC777" t="s">
        <v>54</v>
      </c>
      <c r="AD777" t="s">
        <v>54</v>
      </c>
      <c r="AE777">
        <v>4473</v>
      </c>
      <c r="AF777">
        <v>12</v>
      </c>
      <c r="AG777" t="s">
        <v>56</v>
      </c>
      <c r="AH777" t="s">
        <v>54</v>
      </c>
      <c r="AI777" t="s">
        <v>82</v>
      </c>
      <c r="AJ777" t="s">
        <v>55</v>
      </c>
      <c r="AK777">
        <v>8</v>
      </c>
      <c r="AL777" t="s">
        <v>54</v>
      </c>
      <c r="AM777" t="s">
        <v>54</v>
      </c>
      <c r="AN777" t="s">
        <v>58</v>
      </c>
      <c r="AO777" t="s">
        <v>59</v>
      </c>
      <c r="AP777" t="s">
        <v>60</v>
      </c>
      <c r="AQ777" t="s">
        <v>3155</v>
      </c>
      <c r="AR777">
        <v>144.74</v>
      </c>
      <c r="AS777">
        <v>2018</v>
      </c>
      <c r="AT777" t="s">
        <v>62</v>
      </c>
      <c r="AU777" t="s">
        <v>63</v>
      </c>
    </row>
    <row r="778" spans="1:47" x14ac:dyDescent="0.3">
      <c r="A778">
        <f t="shared" si="12"/>
        <v>777</v>
      </c>
      <c r="B778" t="s">
        <v>3156</v>
      </c>
      <c r="C778">
        <v>0</v>
      </c>
      <c r="D778">
        <v>141.69</v>
      </c>
      <c r="E778">
        <v>8.26</v>
      </c>
      <c r="F778" t="s">
        <v>47</v>
      </c>
      <c r="G778" t="s">
        <v>3157</v>
      </c>
      <c r="H778" t="s">
        <v>3158</v>
      </c>
      <c r="I778" s="1">
        <v>174083</v>
      </c>
      <c r="J778" s="2">
        <v>1622.9570000000001</v>
      </c>
      <c r="K778">
        <v>0</v>
      </c>
      <c r="L778">
        <v>1</v>
      </c>
      <c r="M778" t="s">
        <v>50</v>
      </c>
      <c r="N778">
        <v>30</v>
      </c>
      <c r="O778">
        <v>49</v>
      </c>
      <c r="P778" t="s">
        <v>51</v>
      </c>
      <c r="Q778">
        <v>1</v>
      </c>
      <c r="R778" t="s">
        <v>52</v>
      </c>
      <c r="S778" t="s">
        <v>53</v>
      </c>
      <c r="T778" t="s">
        <v>54</v>
      </c>
      <c r="U778" t="s">
        <v>54</v>
      </c>
      <c r="V778" t="s">
        <v>54</v>
      </c>
      <c r="W778">
        <v>0</v>
      </c>
      <c r="X778" t="s">
        <v>55</v>
      </c>
      <c r="Y778" s="3">
        <v>39444</v>
      </c>
      <c r="Z778" s="3">
        <v>39508</v>
      </c>
      <c r="AA778" s="3">
        <v>43891</v>
      </c>
      <c r="AB778" s="3">
        <v>44256</v>
      </c>
      <c r="AC778" t="s">
        <v>54</v>
      </c>
      <c r="AD778" t="s">
        <v>54</v>
      </c>
      <c r="AE778">
        <v>4413</v>
      </c>
      <c r="AF778">
        <v>12</v>
      </c>
      <c r="AG778" t="s">
        <v>56</v>
      </c>
      <c r="AH778" t="s">
        <v>54</v>
      </c>
      <c r="AI778" t="s">
        <v>57</v>
      </c>
      <c r="AJ778" t="s">
        <v>55</v>
      </c>
      <c r="AK778">
        <v>8</v>
      </c>
      <c r="AL778" t="s">
        <v>54</v>
      </c>
      <c r="AM778" t="s">
        <v>54</v>
      </c>
      <c r="AN778" t="s">
        <v>76</v>
      </c>
      <c r="AO778" t="s">
        <v>77</v>
      </c>
      <c r="AP778" t="s">
        <v>60</v>
      </c>
      <c r="AQ778" t="s">
        <v>3159</v>
      </c>
      <c r="AR778">
        <v>142.69</v>
      </c>
      <c r="AS778">
        <v>1998</v>
      </c>
      <c r="AT778" t="s">
        <v>62</v>
      </c>
      <c r="AU778" t="s">
        <v>63</v>
      </c>
    </row>
    <row r="779" spans="1:47" x14ac:dyDescent="0.3">
      <c r="A779">
        <f t="shared" si="12"/>
        <v>778</v>
      </c>
      <c r="B779" t="s">
        <v>3160</v>
      </c>
      <c r="C779">
        <v>0</v>
      </c>
      <c r="D779">
        <v>259.05</v>
      </c>
      <c r="E779">
        <v>-6.45</v>
      </c>
      <c r="F779" t="s">
        <v>47</v>
      </c>
      <c r="G779" t="s">
        <v>3161</v>
      </c>
      <c r="H779" t="s">
        <v>3162</v>
      </c>
      <c r="I779" s="1">
        <v>174095</v>
      </c>
      <c r="J779" s="2">
        <v>3119.2743</v>
      </c>
      <c r="K779">
        <v>0</v>
      </c>
      <c r="L779">
        <v>1</v>
      </c>
      <c r="M779" t="s">
        <v>50</v>
      </c>
      <c r="N779">
        <v>16</v>
      </c>
      <c r="O779">
        <v>35</v>
      </c>
      <c r="P779" t="s">
        <v>51</v>
      </c>
      <c r="Q779">
        <v>1</v>
      </c>
      <c r="R779" t="s">
        <v>52</v>
      </c>
      <c r="S779" t="s">
        <v>53</v>
      </c>
      <c r="T779" t="s">
        <v>54</v>
      </c>
      <c r="U779" t="s">
        <v>54</v>
      </c>
      <c r="V779" t="s">
        <v>54</v>
      </c>
      <c r="W779">
        <v>0</v>
      </c>
      <c r="X779" t="s">
        <v>55</v>
      </c>
      <c r="Y779" s="3">
        <v>39444</v>
      </c>
      <c r="Z779" s="3">
        <v>39447</v>
      </c>
      <c r="AA779" s="3">
        <v>43830</v>
      </c>
      <c r="AB779" s="3">
        <v>44196</v>
      </c>
      <c r="AC779" t="s">
        <v>54</v>
      </c>
      <c r="AD779" t="s">
        <v>54</v>
      </c>
      <c r="AE779">
        <v>4474</v>
      </c>
      <c r="AF779">
        <v>12</v>
      </c>
      <c r="AG779" t="s">
        <v>56</v>
      </c>
      <c r="AH779" t="s">
        <v>54</v>
      </c>
      <c r="AI779" t="s">
        <v>57</v>
      </c>
      <c r="AJ779" t="s">
        <v>55</v>
      </c>
      <c r="AK779">
        <v>6</v>
      </c>
      <c r="AL779">
        <v>1</v>
      </c>
      <c r="AM779" s="3">
        <v>42914</v>
      </c>
      <c r="AN779" t="s">
        <v>58</v>
      </c>
      <c r="AO779" t="s">
        <v>59</v>
      </c>
      <c r="AP779" t="s">
        <v>60</v>
      </c>
      <c r="AQ779" t="s">
        <v>3163</v>
      </c>
      <c r="AR779">
        <v>260.05</v>
      </c>
      <c r="AS779">
        <v>2003</v>
      </c>
      <c r="AT779" t="s">
        <v>62</v>
      </c>
      <c r="AU779" t="s">
        <v>63</v>
      </c>
    </row>
    <row r="780" spans="1:47" x14ac:dyDescent="0.3">
      <c r="A780">
        <f t="shared" si="12"/>
        <v>779</v>
      </c>
      <c r="B780" t="s">
        <v>3164</v>
      </c>
      <c r="C780">
        <v>0</v>
      </c>
      <c r="D780">
        <v>215.73</v>
      </c>
      <c r="E780">
        <v>8.7100000000000009</v>
      </c>
      <c r="F780" t="s">
        <v>47</v>
      </c>
      <c r="G780" t="s">
        <v>3165</v>
      </c>
      <c r="H780" t="s">
        <v>3166</v>
      </c>
      <c r="I780" s="1">
        <v>174099</v>
      </c>
      <c r="J780" s="2">
        <v>574.80769999999995</v>
      </c>
      <c r="K780">
        <v>0</v>
      </c>
      <c r="L780">
        <v>1</v>
      </c>
      <c r="M780" t="s">
        <v>50</v>
      </c>
      <c r="N780">
        <v>26</v>
      </c>
      <c r="O780">
        <v>45</v>
      </c>
      <c r="P780" t="s">
        <v>51</v>
      </c>
      <c r="Q780">
        <v>1</v>
      </c>
      <c r="R780" t="s">
        <v>52</v>
      </c>
      <c r="S780" t="s">
        <v>53</v>
      </c>
      <c r="T780" t="s">
        <v>54</v>
      </c>
      <c r="U780" t="s">
        <v>54</v>
      </c>
      <c r="V780" t="s">
        <v>54</v>
      </c>
      <c r="W780">
        <v>0</v>
      </c>
      <c r="X780" t="s">
        <v>55</v>
      </c>
      <c r="Y780" s="3">
        <v>39444</v>
      </c>
      <c r="Z780" s="3">
        <v>39448</v>
      </c>
      <c r="AA780" s="3">
        <v>43831</v>
      </c>
      <c r="AB780" s="3">
        <v>44197</v>
      </c>
      <c r="AC780" t="s">
        <v>54</v>
      </c>
      <c r="AD780" t="s">
        <v>54</v>
      </c>
      <c r="AE780">
        <v>4473</v>
      </c>
      <c r="AF780">
        <v>12</v>
      </c>
      <c r="AG780" t="s">
        <v>56</v>
      </c>
      <c r="AH780" t="s">
        <v>54</v>
      </c>
      <c r="AI780" t="s">
        <v>82</v>
      </c>
      <c r="AJ780" t="s">
        <v>55</v>
      </c>
      <c r="AK780">
        <v>8</v>
      </c>
      <c r="AL780">
        <v>2</v>
      </c>
      <c r="AM780" s="3">
        <v>43195</v>
      </c>
      <c r="AN780" t="s">
        <v>58</v>
      </c>
      <c r="AO780" t="s">
        <v>59</v>
      </c>
      <c r="AP780" t="s">
        <v>60</v>
      </c>
      <c r="AQ780" t="s">
        <v>3167</v>
      </c>
      <c r="AR780">
        <v>217.73</v>
      </c>
      <c r="AS780">
        <v>2018</v>
      </c>
      <c r="AT780" t="s">
        <v>62</v>
      </c>
      <c r="AU780" t="s">
        <v>63</v>
      </c>
    </row>
    <row r="781" spans="1:47" x14ac:dyDescent="0.3">
      <c r="A781">
        <f t="shared" si="12"/>
        <v>780</v>
      </c>
      <c r="B781" t="s">
        <v>3168</v>
      </c>
      <c r="C781">
        <v>0</v>
      </c>
      <c r="D781">
        <v>324.73</v>
      </c>
      <c r="E781">
        <v>8.41</v>
      </c>
      <c r="F781" t="s">
        <v>47</v>
      </c>
      <c r="G781" t="s">
        <v>3169</v>
      </c>
      <c r="H781" t="s">
        <v>3170</v>
      </c>
      <c r="I781" s="1">
        <v>174114</v>
      </c>
      <c r="J781" s="2">
        <v>2829.1550999999999</v>
      </c>
      <c r="K781">
        <v>0</v>
      </c>
      <c r="L781">
        <v>1</v>
      </c>
      <c r="M781" t="s">
        <v>50</v>
      </c>
      <c r="N781">
        <v>13</v>
      </c>
      <c r="O781">
        <v>36</v>
      </c>
      <c r="P781" t="s">
        <v>51</v>
      </c>
      <c r="Q781">
        <v>1</v>
      </c>
      <c r="R781" t="s">
        <v>52</v>
      </c>
      <c r="S781" t="s">
        <v>53</v>
      </c>
      <c r="T781" t="s">
        <v>54</v>
      </c>
      <c r="U781" t="s">
        <v>54</v>
      </c>
      <c r="V781" t="s">
        <v>54</v>
      </c>
      <c r="W781">
        <v>0</v>
      </c>
      <c r="X781" t="s">
        <v>55</v>
      </c>
      <c r="Y781" s="3">
        <v>39444</v>
      </c>
      <c r="Z781" s="3">
        <v>39444</v>
      </c>
      <c r="AA781" s="3">
        <v>43827</v>
      </c>
      <c r="AB781" s="3">
        <v>44193</v>
      </c>
      <c r="AC781" t="s">
        <v>54</v>
      </c>
      <c r="AD781" t="s">
        <v>54</v>
      </c>
      <c r="AE781">
        <v>4477</v>
      </c>
      <c r="AF781">
        <v>12</v>
      </c>
      <c r="AG781" t="s">
        <v>56</v>
      </c>
      <c r="AH781" t="s">
        <v>54</v>
      </c>
      <c r="AI781" t="s">
        <v>88</v>
      </c>
      <c r="AJ781" t="s">
        <v>55</v>
      </c>
      <c r="AK781">
        <v>8</v>
      </c>
      <c r="AL781">
        <v>1</v>
      </c>
      <c r="AM781" s="3">
        <v>41455</v>
      </c>
      <c r="AN781" t="s">
        <v>58</v>
      </c>
      <c r="AO781" t="s">
        <v>101</v>
      </c>
      <c r="AP781" t="s">
        <v>102</v>
      </c>
      <c r="AQ781" t="s">
        <v>3171</v>
      </c>
      <c r="AR781">
        <v>328.73</v>
      </c>
      <c r="AS781">
        <v>2007</v>
      </c>
      <c r="AT781" t="s">
        <v>62</v>
      </c>
      <c r="AU781" t="s">
        <v>63</v>
      </c>
    </row>
    <row r="782" spans="1:47" x14ac:dyDescent="0.3">
      <c r="A782">
        <f t="shared" si="12"/>
        <v>781</v>
      </c>
      <c r="B782" t="s">
        <v>3172</v>
      </c>
      <c r="C782">
        <v>0</v>
      </c>
      <c r="D782">
        <v>519</v>
      </c>
      <c r="E782">
        <v>65.75</v>
      </c>
      <c r="F782" t="s">
        <v>47</v>
      </c>
      <c r="G782" t="s">
        <v>3173</v>
      </c>
      <c r="H782" t="s">
        <v>3174</v>
      </c>
      <c r="I782" s="1">
        <v>174137</v>
      </c>
      <c r="J782" s="2">
        <v>843.77239999999995</v>
      </c>
      <c r="K782">
        <v>0</v>
      </c>
      <c r="L782">
        <v>1</v>
      </c>
      <c r="M782" t="s">
        <v>50</v>
      </c>
      <c r="N782">
        <v>26</v>
      </c>
      <c r="O782">
        <v>47</v>
      </c>
      <c r="P782" t="s">
        <v>51</v>
      </c>
      <c r="Q782">
        <v>1</v>
      </c>
      <c r="R782" t="s">
        <v>52</v>
      </c>
      <c r="S782" t="s">
        <v>53</v>
      </c>
      <c r="T782" t="s">
        <v>54</v>
      </c>
      <c r="U782" t="s">
        <v>54</v>
      </c>
      <c r="V782" t="s">
        <v>54</v>
      </c>
      <c r="W782">
        <v>0</v>
      </c>
      <c r="X782" t="s">
        <v>55</v>
      </c>
      <c r="Y782" s="3">
        <v>39447</v>
      </c>
      <c r="Z782" s="3">
        <v>39505</v>
      </c>
      <c r="AA782" s="3">
        <v>43888</v>
      </c>
      <c r="AB782" s="3">
        <v>44254</v>
      </c>
      <c r="AC782" t="s">
        <v>54</v>
      </c>
      <c r="AD782" t="s">
        <v>54</v>
      </c>
      <c r="AE782">
        <v>4416</v>
      </c>
      <c r="AF782">
        <v>12</v>
      </c>
      <c r="AG782" t="s">
        <v>56</v>
      </c>
      <c r="AH782" t="s">
        <v>54</v>
      </c>
      <c r="AI782" t="s">
        <v>57</v>
      </c>
      <c r="AJ782" t="s">
        <v>55</v>
      </c>
      <c r="AK782">
        <v>4</v>
      </c>
      <c r="AL782">
        <v>3</v>
      </c>
      <c r="AM782" s="3">
        <v>43841</v>
      </c>
      <c r="AN782" t="s">
        <v>58</v>
      </c>
      <c r="AO782" t="s">
        <v>101</v>
      </c>
      <c r="AP782" t="s">
        <v>102</v>
      </c>
      <c r="AQ782" t="s">
        <v>3175</v>
      </c>
      <c r="AR782">
        <v>520</v>
      </c>
      <c r="AS782">
        <v>2017</v>
      </c>
      <c r="AT782" t="s">
        <v>62</v>
      </c>
      <c r="AU782" t="s">
        <v>63</v>
      </c>
    </row>
    <row r="783" spans="1:47" x14ac:dyDescent="0.3">
      <c r="A783">
        <f t="shared" si="12"/>
        <v>782</v>
      </c>
      <c r="B783" t="s">
        <v>3176</v>
      </c>
      <c r="C783">
        <v>0</v>
      </c>
      <c r="D783">
        <v>164.69</v>
      </c>
      <c r="E783">
        <v>4.55</v>
      </c>
      <c r="F783" t="s">
        <v>47</v>
      </c>
      <c r="G783" t="s">
        <v>3177</v>
      </c>
      <c r="H783" t="s">
        <v>3178</v>
      </c>
      <c r="I783" s="1">
        <v>31840</v>
      </c>
      <c r="J783" s="2">
        <v>916.78250000000003</v>
      </c>
      <c r="K783">
        <v>0</v>
      </c>
      <c r="L783">
        <v>0</v>
      </c>
      <c r="M783" t="s">
        <v>50</v>
      </c>
      <c r="N783">
        <v>32</v>
      </c>
      <c r="O783">
        <v>54</v>
      </c>
      <c r="P783" t="s">
        <v>51</v>
      </c>
      <c r="Q783">
        <v>1</v>
      </c>
      <c r="R783" t="s">
        <v>52</v>
      </c>
      <c r="S783" t="s">
        <v>53</v>
      </c>
      <c r="T783" t="s">
        <v>54</v>
      </c>
      <c r="U783" t="s">
        <v>54</v>
      </c>
      <c r="V783" t="s">
        <v>54</v>
      </c>
      <c r="W783">
        <v>0</v>
      </c>
      <c r="X783" t="s">
        <v>55</v>
      </c>
      <c r="Y783" s="3">
        <v>39447</v>
      </c>
      <c r="Z783" s="3">
        <v>39454</v>
      </c>
      <c r="AA783" s="3">
        <v>43837</v>
      </c>
      <c r="AB783" s="3">
        <v>44203</v>
      </c>
      <c r="AC783" t="s">
        <v>54</v>
      </c>
      <c r="AD783" t="s">
        <v>54</v>
      </c>
      <c r="AE783">
        <v>4467</v>
      </c>
      <c r="AF783">
        <v>12</v>
      </c>
      <c r="AG783" t="s">
        <v>56</v>
      </c>
      <c r="AH783" t="s">
        <v>54</v>
      </c>
      <c r="AI783" t="s">
        <v>57</v>
      </c>
      <c r="AJ783" t="s">
        <v>55</v>
      </c>
      <c r="AK783">
        <v>8</v>
      </c>
      <c r="AL783">
        <v>1</v>
      </c>
      <c r="AM783" s="3">
        <v>40103</v>
      </c>
      <c r="AN783" t="s">
        <v>76</v>
      </c>
      <c r="AO783" t="s">
        <v>77</v>
      </c>
      <c r="AP783" t="s">
        <v>60</v>
      </c>
      <c r="AQ783" t="s">
        <v>3179</v>
      </c>
      <c r="AR783">
        <v>165.69</v>
      </c>
      <c r="AS783">
        <v>2006</v>
      </c>
      <c r="AT783" t="s">
        <v>62</v>
      </c>
      <c r="AU783" t="s">
        <v>63</v>
      </c>
    </row>
    <row r="784" spans="1:47" x14ac:dyDescent="0.3">
      <c r="A784">
        <f t="shared" si="12"/>
        <v>783</v>
      </c>
      <c r="B784" t="s">
        <v>3180</v>
      </c>
      <c r="C784">
        <v>0</v>
      </c>
      <c r="D784">
        <v>208.69</v>
      </c>
      <c r="E784">
        <v>12.4</v>
      </c>
      <c r="F784" t="s">
        <v>47</v>
      </c>
      <c r="G784" t="s">
        <v>3181</v>
      </c>
      <c r="H784" t="s">
        <v>3182</v>
      </c>
      <c r="I784" s="1">
        <v>43355</v>
      </c>
      <c r="J784" s="2">
        <v>2995.5117</v>
      </c>
      <c r="K784">
        <v>0</v>
      </c>
      <c r="L784">
        <v>1</v>
      </c>
      <c r="M784" t="s">
        <v>50</v>
      </c>
      <c r="N784">
        <v>23</v>
      </c>
      <c r="O784">
        <v>42</v>
      </c>
      <c r="P784" t="s">
        <v>51</v>
      </c>
      <c r="Q784">
        <v>1</v>
      </c>
      <c r="R784" t="s">
        <v>52</v>
      </c>
      <c r="S784" t="s">
        <v>53</v>
      </c>
      <c r="T784" t="s">
        <v>54</v>
      </c>
      <c r="U784" t="s">
        <v>54</v>
      </c>
      <c r="V784" t="s">
        <v>54</v>
      </c>
      <c r="W784">
        <v>0</v>
      </c>
      <c r="X784" t="s">
        <v>55</v>
      </c>
      <c r="Y784" s="3">
        <v>39447</v>
      </c>
      <c r="Z784" s="3">
        <v>39447</v>
      </c>
      <c r="AA784" s="3">
        <v>43830</v>
      </c>
      <c r="AB784" s="3">
        <v>44196</v>
      </c>
      <c r="AC784" t="s">
        <v>54</v>
      </c>
      <c r="AD784" t="s">
        <v>54</v>
      </c>
      <c r="AE784">
        <v>4474</v>
      </c>
      <c r="AF784">
        <v>12</v>
      </c>
      <c r="AG784" t="s">
        <v>56</v>
      </c>
      <c r="AH784" t="s">
        <v>71</v>
      </c>
      <c r="AI784" t="s">
        <v>82</v>
      </c>
      <c r="AJ784" t="s">
        <v>55</v>
      </c>
      <c r="AK784">
        <v>8</v>
      </c>
      <c r="AL784">
        <v>1</v>
      </c>
      <c r="AM784" s="3">
        <v>39596</v>
      </c>
      <c r="AN784" t="s">
        <v>58</v>
      </c>
      <c r="AO784" t="s">
        <v>59</v>
      </c>
      <c r="AP784" t="s">
        <v>60</v>
      </c>
      <c r="AQ784" t="s">
        <v>3183</v>
      </c>
      <c r="AR784">
        <v>210.69</v>
      </c>
      <c r="AS784">
        <v>2000</v>
      </c>
      <c r="AT784" t="s">
        <v>62</v>
      </c>
      <c r="AU784" t="s">
        <v>63</v>
      </c>
    </row>
    <row r="785" spans="1:47" x14ac:dyDescent="0.3">
      <c r="A785">
        <f t="shared" si="12"/>
        <v>784</v>
      </c>
      <c r="B785" t="s">
        <v>3184</v>
      </c>
      <c r="C785">
        <v>0</v>
      </c>
      <c r="D785">
        <v>202.84</v>
      </c>
      <c r="E785">
        <v>12.32</v>
      </c>
      <c r="F785" t="s">
        <v>47</v>
      </c>
      <c r="G785" t="s">
        <v>3185</v>
      </c>
      <c r="H785" t="s">
        <v>3186</v>
      </c>
      <c r="I785" s="1">
        <v>173244</v>
      </c>
      <c r="J785" s="2">
        <v>2873.5354000000002</v>
      </c>
      <c r="K785">
        <v>0</v>
      </c>
      <c r="L785">
        <v>0</v>
      </c>
      <c r="M785" t="s">
        <v>50</v>
      </c>
      <c r="N785">
        <v>47</v>
      </c>
      <c r="O785">
        <v>73</v>
      </c>
      <c r="P785" t="s">
        <v>51</v>
      </c>
      <c r="Q785">
        <v>1</v>
      </c>
      <c r="R785" t="s">
        <v>52</v>
      </c>
      <c r="S785" t="s">
        <v>53</v>
      </c>
      <c r="T785" t="s">
        <v>54</v>
      </c>
      <c r="U785" t="s">
        <v>54</v>
      </c>
      <c r="V785" t="s">
        <v>54</v>
      </c>
      <c r="W785">
        <v>0</v>
      </c>
      <c r="X785" t="s">
        <v>55</v>
      </c>
      <c r="Y785" s="3">
        <v>39447</v>
      </c>
      <c r="Z785" s="3">
        <v>39447</v>
      </c>
      <c r="AA785" s="3">
        <v>43830</v>
      </c>
      <c r="AB785" s="3">
        <v>44196</v>
      </c>
      <c r="AC785" t="s">
        <v>54</v>
      </c>
      <c r="AD785" t="s">
        <v>54</v>
      </c>
      <c r="AE785">
        <v>4474</v>
      </c>
      <c r="AF785">
        <v>12</v>
      </c>
      <c r="AG785" t="s">
        <v>185</v>
      </c>
      <c r="AH785" t="s">
        <v>54</v>
      </c>
      <c r="AI785" t="s">
        <v>57</v>
      </c>
      <c r="AJ785" t="s">
        <v>55</v>
      </c>
      <c r="AK785">
        <v>8</v>
      </c>
      <c r="AL785">
        <v>1</v>
      </c>
      <c r="AM785" s="3">
        <v>40019</v>
      </c>
      <c r="AN785" t="s">
        <v>58</v>
      </c>
      <c r="AO785" t="s">
        <v>59</v>
      </c>
      <c r="AP785" t="s">
        <v>60</v>
      </c>
      <c r="AQ785" t="s">
        <v>3187</v>
      </c>
      <c r="AR785">
        <v>203.84</v>
      </c>
      <c r="AS785">
        <v>2001</v>
      </c>
      <c r="AT785" t="s">
        <v>62</v>
      </c>
      <c r="AU785" t="s">
        <v>63</v>
      </c>
    </row>
    <row r="786" spans="1:47" x14ac:dyDescent="0.3">
      <c r="A786">
        <f t="shared" si="12"/>
        <v>785</v>
      </c>
      <c r="B786" t="s">
        <v>3188</v>
      </c>
      <c r="C786">
        <v>0</v>
      </c>
      <c r="D786">
        <v>138.29</v>
      </c>
      <c r="E786">
        <v>3.17</v>
      </c>
      <c r="F786" t="s">
        <v>47</v>
      </c>
      <c r="G786" t="s">
        <v>3189</v>
      </c>
      <c r="H786" t="s">
        <v>3190</v>
      </c>
      <c r="I786" s="1">
        <v>174163</v>
      </c>
      <c r="J786" s="2">
        <v>1974.72</v>
      </c>
      <c r="K786">
        <v>0</v>
      </c>
      <c r="L786">
        <v>1</v>
      </c>
      <c r="M786" t="s">
        <v>50</v>
      </c>
      <c r="N786">
        <v>39</v>
      </c>
      <c r="O786">
        <v>63</v>
      </c>
      <c r="P786" t="s">
        <v>51</v>
      </c>
      <c r="Q786">
        <v>1</v>
      </c>
      <c r="R786" t="s">
        <v>52</v>
      </c>
      <c r="S786" t="s">
        <v>53</v>
      </c>
      <c r="T786" t="s">
        <v>54</v>
      </c>
      <c r="U786" t="s">
        <v>54</v>
      </c>
      <c r="V786" t="s">
        <v>54</v>
      </c>
      <c r="W786">
        <v>0</v>
      </c>
      <c r="X786" t="s">
        <v>55</v>
      </c>
      <c r="Y786" s="3">
        <v>39447</v>
      </c>
      <c r="Z786" s="3">
        <v>39479</v>
      </c>
      <c r="AA786" s="3">
        <v>43862</v>
      </c>
      <c r="AB786" s="3">
        <v>44228</v>
      </c>
      <c r="AC786" t="s">
        <v>54</v>
      </c>
      <c r="AD786" t="s">
        <v>54</v>
      </c>
      <c r="AE786">
        <v>4442</v>
      </c>
      <c r="AF786">
        <v>12</v>
      </c>
      <c r="AG786" t="s">
        <v>56</v>
      </c>
      <c r="AH786" t="s">
        <v>54</v>
      </c>
      <c r="AI786" t="s">
        <v>57</v>
      </c>
      <c r="AJ786" t="s">
        <v>55</v>
      </c>
      <c r="AK786">
        <v>8</v>
      </c>
      <c r="AL786" t="s">
        <v>54</v>
      </c>
      <c r="AM786" t="s">
        <v>54</v>
      </c>
      <c r="AN786" t="s">
        <v>58</v>
      </c>
      <c r="AO786" t="s">
        <v>59</v>
      </c>
      <c r="AP786" t="s">
        <v>60</v>
      </c>
      <c r="AQ786" t="s">
        <v>3191</v>
      </c>
      <c r="AR786">
        <v>139.29</v>
      </c>
      <c r="AS786">
        <v>1991</v>
      </c>
      <c r="AT786" t="s">
        <v>62</v>
      </c>
      <c r="AU786" t="s">
        <v>63</v>
      </c>
    </row>
    <row r="787" spans="1:47" x14ac:dyDescent="0.3">
      <c r="A787">
        <f t="shared" si="12"/>
        <v>786</v>
      </c>
      <c r="B787" t="s">
        <v>3192</v>
      </c>
      <c r="C787">
        <v>0</v>
      </c>
      <c r="D787">
        <v>134.97999999999999</v>
      </c>
      <c r="E787">
        <v>7.98</v>
      </c>
      <c r="F787" t="s">
        <v>47</v>
      </c>
      <c r="G787" t="s">
        <v>3193</v>
      </c>
      <c r="H787" t="s">
        <v>3194</v>
      </c>
      <c r="I787" s="1">
        <v>172329</v>
      </c>
      <c r="J787" s="2">
        <v>2571.7246</v>
      </c>
      <c r="K787">
        <v>0</v>
      </c>
      <c r="L787">
        <v>1</v>
      </c>
      <c r="M787" t="s">
        <v>50</v>
      </c>
      <c r="N787">
        <v>24</v>
      </c>
      <c r="O787">
        <v>42</v>
      </c>
      <c r="P787" t="s">
        <v>51</v>
      </c>
      <c r="Q787">
        <v>1</v>
      </c>
      <c r="R787" t="s">
        <v>52</v>
      </c>
      <c r="S787" t="s">
        <v>53</v>
      </c>
      <c r="T787" t="s">
        <v>54</v>
      </c>
      <c r="U787" t="s">
        <v>54</v>
      </c>
      <c r="V787" t="s">
        <v>54</v>
      </c>
      <c r="W787">
        <v>0</v>
      </c>
      <c r="X787" t="s">
        <v>55</v>
      </c>
      <c r="Y787" s="3">
        <v>39447</v>
      </c>
      <c r="Z787" s="3">
        <v>39530</v>
      </c>
      <c r="AA787" s="3">
        <v>43913</v>
      </c>
      <c r="AB787" s="3">
        <v>44278</v>
      </c>
      <c r="AC787" t="s">
        <v>54</v>
      </c>
      <c r="AD787" t="s">
        <v>54</v>
      </c>
      <c r="AE787">
        <v>4391</v>
      </c>
      <c r="AF787">
        <v>12</v>
      </c>
      <c r="AG787" t="s">
        <v>56</v>
      </c>
      <c r="AH787" t="s">
        <v>54</v>
      </c>
      <c r="AI787" t="s">
        <v>57</v>
      </c>
      <c r="AJ787" t="s">
        <v>55</v>
      </c>
      <c r="AK787">
        <v>8</v>
      </c>
      <c r="AL787" t="s">
        <v>54</v>
      </c>
      <c r="AM787" t="s">
        <v>54</v>
      </c>
      <c r="AN787" t="s">
        <v>76</v>
      </c>
      <c r="AO787" t="s">
        <v>77</v>
      </c>
      <c r="AP787" t="s">
        <v>60</v>
      </c>
      <c r="AQ787" t="s">
        <v>3195</v>
      </c>
      <c r="AR787">
        <v>135.97999999999999</v>
      </c>
      <c r="AS787">
        <v>1992</v>
      </c>
      <c r="AT787" t="s">
        <v>62</v>
      </c>
      <c r="AU787" t="s">
        <v>63</v>
      </c>
    </row>
    <row r="788" spans="1:47" x14ac:dyDescent="0.3">
      <c r="A788">
        <f t="shared" si="12"/>
        <v>787</v>
      </c>
      <c r="B788" t="s">
        <v>3196</v>
      </c>
      <c r="C788">
        <v>0</v>
      </c>
      <c r="D788">
        <v>154.91999999999999</v>
      </c>
      <c r="E788">
        <v>8.65</v>
      </c>
      <c r="F788" t="s">
        <v>47</v>
      </c>
      <c r="G788" t="s">
        <v>3197</v>
      </c>
      <c r="H788" t="s">
        <v>3198</v>
      </c>
      <c r="I788" s="1">
        <v>174171</v>
      </c>
      <c r="J788" s="2">
        <v>2501.6374999999998</v>
      </c>
      <c r="K788">
        <v>0</v>
      </c>
      <c r="L788">
        <v>1</v>
      </c>
      <c r="M788" t="s">
        <v>50</v>
      </c>
      <c r="N788">
        <v>24</v>
      </c>
      <c r="O788">
        <v>43</v>
      </c>
      <c r="P788" t="s">
        <v>51</v>
      </c>
      <c r="Q788">
        <v>1</v>
      </c>
      <c r="R788" t="s">
        <v>52</v>
      </c>
      <c r="S788" t="s">
        <v>53</v>
      </c>
      <c r="T788" t="s">
        <v>54</v>
      </c>
      <c r="U788" t="s">
        <v>54</v>
      </c>
      <c r="V788" t="s">
        <v>54</v>
      </c>
      <c r="W788">
        <v>0</v>
      </c>
      <c r="X788" t="s">
        <v>55</v>
      </c>
      <c r="Y788" s="3">
        <v>39447</v>
      </c>
      <c r="Z788" s="3">
        <v>39456</v>
      </c>
      <c r="AA788" s="3">
        <v>43839</v>
      </c>
      <c r="AB788" s="3">
        <v>44205</v>
      </c>
      <c r="AC788" t="s">
        <v>54</v>
      </c>
      <c r="AD788" t="s">
        <v>54</v>
      </c>
      <c r="AE788">
        <v>4465</v>
      </c>
      <c r="AF788">
        <v>12</v>
      </c>
      <c r="AG788" t="s">
        <v>56</v>
      </c>
      <c r="AH788" t="s">
        <v>54</v>
      </c>
      <c r="AI788" t="s">
        <v>57</v>
      </c>
      <c r="AJ788" t="s">
        <v>55</v>
      </c>
      <c r="AK788">
        <v>8</v>
      </c>
      <c r="AL788" t="s">
        <v>54</v>
      </c>
      <c r="AM788" t="s">
        <v>54</v>
      </c>
      <c r="AN788" t="s">
        <v>58</v>
      </c>
      <c r="AO788" t="s">
        <v>59</v>
      </c>
      <c r="AP788" t="s">
        <v>60</v>
      </c>
      <c r="AQ788" t="s">
        <v>3199</v>
      </c>
      <c r="AR788">
        <v>155.91999999999999</v>
      </c>
      <c r="AS788">
        <v>2003</v>
      </c>
      <c r="AT788" t="s">
        <v>62</v>
      </c>
      <c r="AU788" t="s">
        <v>63</v>
      </c>
    </row>
    <row r="789" spans="1:47" x14ac:dyDescent="0.3">
      <c r="A789">
        <f t="shared" si="12"/>
        <v>788</v>
      </c>
      <c r="B789" t="s">
        <v>3200</v>
      </c>
      <c r="C789">
        <v>0</v>
      </c>
      <c r="D789">
        <v>159.1</v>
      </c>
      <c r="E789">
        <v>4.42</v>
      </c>
      <c r="F789" t="s">
        <v>47</v>
      </c>
      <c r="G789" t="s">
        <v>3201</v>
      </c>
      <c r="H789" t="s">
        <v>3202</v>
      </c>
      <c r="I789" s="1">
        <v>174173</v>
      </c>
      <c r="J789" s="2">
        <v>1684.8907999999999</v>
      </c>
      <c r="K789">
        <v>0</v>
      </c>
      <c r="L789">
        <v>0</v>
      </c>
      <c r="M789" t="s">
        <v>50</v>
      </c>
      <c r="N789">
        <v>29</v>
      </c>
      <c r="O789">
        <v>59</v>
      </c>
      <c r="P789" t="s">
        <v>51</v>
      </c>
      <c r="Q789">
        <v>1</v>
      </c>
      <c r="R789" t="s">
        <v>52</v>
      </c>
      <c r="S789" t="s">
        <v>53</v>
      </c>
      <c r="T789" t="s">
        <v>54</v>
      </c>
      <c r="U789" t="s">
        <v>54</v>
      </c>
      <c r="V789" t="s">
        <v>54</v>
      </c>
      <c r="W789">
        <v>0</v>
      </c>
      <c r="X789" t="s">
        <v>55</v>
      </c>
      <c r="Y789" s="3">
        <v>39447</v>
      </c>
      <c r="Z789" s="3">
        <v>39475</v>
      </c>
      <c r="AA789" s="3">
        <v>43858</v>
      </c>
      <c r="AB789" s="3">
        <v>44224</v>
      </c>
      <c r="AC789" t="s">
        <v>54</v>
      </c>
      <c r="AD789" t="s">
        <v>54</v>
      </c>
      <c r="AE789">
        <v>4446</v>
      </c>
      <c r="AF789">
        <v>12</v>
      </c>
      <c r="AG789" t="s">
        <v>56</v>
      </c>
      <c r="AH789" t="s">
        <v>54</v>
      </c>
      <c r="AI789" t="s">
        <v>82</v>
      </c>
      <c r="AJ789" t="s">
        <v>55</v>
      </c>
      <c r="AK789">
        <v>8</v>
      </c>
      <c r="AL789" t="s">
        <v>54</v>
      </c>
      <c r="AM789" t="s">
        <v>54</v>
      </c>
      <c r="AN789" t="s">
        <v>58</v>
      </c>
      <c r="AO789" t="s">
        <v>59</v>
      </c>
      <c r="AP789" t="s">
        <v>60</v>
      </c>
      <c r="AQ789" t="s">
        <v>3203</v>
      </c>
      <c r="AR789">
        <v>161.1</v>
      </c>
      <c r="AS789">
        <v>2007</v>
      </c>
      <c r="AT789" t="s">
        <v>62</v>
      </c>
      <c r="AU789" t="s">
        <v>63</v>
      </c>
    </row>
    <row r="790" spans="1:47" x14ac:dyDescent="0.3">
      <c r="A790">
        <f t="shared" si="12"/>
        <v>789</v>
      </c>
      <c r="B790" t="s">
        <v>3204</v>
      </c>
      <c r="C790">
        <v>0</v>
      </c>
      <c r="D790">
        <v>181.59</v>
      </c>
      <c r="E790">
        <v>1.52</v>
      </c>
      <c r="F790" t="s">
        <v>47</v>
      </c>
      <c r="G790" t="s">
        <v>3205</v>
      </c>
      <c r="H790" t="s">
        <v>3206</v>
      </c>
      <c r="I790" s="1">
        <v>109733</v>
      </c>
      <c r="J790" s="2">
        <v>2655.6262999999999</v>
      </c>
      <c r="K790">
        <v>0</v>
      </c>
      <c r="L790">
        <v>1</v>
      </c>
      <c r="M790" t="s">
        <v>50</v>
      </c>
      <c r="N790">
        <v>32</v>
      </c>
      <c r="O790">
        <v>52</v>
      </c>
      <c r="P790" t="s">
        <v>51</v>
      </c>
      <c r="Q790">
        <v>1</v>
      </c>
      <c r="R790" t="s">
        <v>52</v>
      </c>
      <c r="S790" t="s">
        <v>53</v>
      </c>
      <c r="T790" t="s">
        <v>54</v>
      </c>
      <c r="U790" t="s">
        <v>54</v>
      </c>
      <c r="V790" t="s">
        <v>54</v>
      </c>
      <c r="W790">
        <v>0</v>
      </c>
      <c r="X790" t="s">
        <v>55</v>
      </c>
      <c r="Y790" s="3">
        <v>39447</v>
      </c>
      <c r="Z790" s="3">
        <v>39447</v>
      </c>
      <c r="AA790" s="3">
        <v>43830</v>
      </c>
      <c r="AB790" s="3">
        <v>44196</v>
      </c>
      <c r="AC790" t="s">
        <v>54</v>
      </c>
      <c r="AD790" t="s">
        <v>54</v>
      </c>
      <c r="AE790">
        <v>4474</v>
      </c>
      <c r="AF790">
        <v>12</v>
      </c>
      <c r="AG790" t="s">
        <v>56</v>
      </c>
      <c r="AH790" t="s">
        <v>71</v>
      </c>
      <c r="AI790" t="s">
        <v>57</v>
      </c>
      <c r="AJ790" t="s">
        <v>55</v>
      </c>
      <c r="AK790">
        <v>8</v>
      </c>
      <c r="AL790">
        <v>2</v>
      </c>
      <c r="AM790" s="3">
        <v>43002</v>
      </c>
      <c r="AN790" t="s">
        <v>58</v>
      </c>
      <c r="AO790" t="s">
        <v>782</v>
      </c>
      <c r="AP790" t="s">
        <v>102</v>
      </c>
      <c r="AQ790" t="s">
        <v>3207</v>
      </c>
      <c r="AR790">
        <v>182.59</v>
      </c>
      <c r="AS790">
        <v>2006</v>
      </c>
      <c r="AT790" t="s">
        <v>62</v>
      </c>
      <c r="AU790" t="s">
        <v>63</v>
      </c>
    </row>
    <row r="791" spans="1:47" x14ac:dyDescent="0.3">
      <c r="A791">
        <f t="shared" si="12"/>
        <v>790</v>
      </c>
      <c r="B791" t="s">
        <v>3208</v>
      </c>
      <c r="C791">
        <v>0</v>
      </c>
      <c r="D791">
        <v>216.2</v>
      </c>
      <c r="E791">
        <v>12.92</v>
      </c>
      <c r="F791" t="s">
        <v>47</v>
      </c>
      <c r="G791" t="s">
        <v>3209</v>
      </c>
      <c r="H791" t="s">
        <v>3210</v>
      </c>
      <c r="I791" s="1">
        <v>174196</v>
      </c>
      <c r="J791" s="2">
        <v>2568.4308999999998</v>
      </c>
      <c r="K791">
        <v>0</v>
      </c>
      <c r="L791">
        <v>0</v>
      </c>
      <c r="M791" t="s">
        <v>50</v>
      </c>
      <c r="N791">
        <v>46</v>
      </c>
      <c r="O791">
        <v>69</v>
      </c>
      <c r="P791" t="s">
        <v>51</v>
      </c>
      <c r="Q791">
        <v>1</v>
      </c>
      <c r="R791" t="s">
        <v>52</v>
      </c>
      <c r="S791" t="s">
        <v>53</v>
      </c>
      <c r="T791" t="s">
        <v>54</v>
      </c>
      <c r="U791" t="s">
        <v>54</v>
      </c>
      <c r="V791" t="s">
        <v>54</v>
      </c>
      <c r="W791">
        <v>0</v>
      </c>
      <c r="X791" t="s">
        <v>55</v>
      </c>
      <c r="Y791" s="3">
        <v>39447</v>
      </c>
      <c r="Z791" s="3">
        <v>39448</v>
      </c>
      <c r="AA791" s="3">
        <v>43831</v>
      </c>
      <c r="AB791" s="3">
        <v>44197</v>
      </c>
      <c r="AC791" t="s">
        <v>54</v>
      </c>
      <c r="AD791" t="s">
        <v>54</v>
      </c>
      <c r="AE791">
        <v>4473</v>
      </c>
      <c r="AF791">
        <v>12</v>
      </c>
      <c r="AG791" t="s">
        <v>56</v>
      </c>
      <c r="AH791" t="s">
        <v>54</v>
      </c>
      <c r="AI791" t="s">
        <v>57</v>
      </c>
      <c r="AJ791" t="s">
        <v>55</v>
      </c>
      <c r="AK791">
        <v>8</v>
      </c>
      <c r="AL791" t="s">
        <v>54</v>
      </c>
      <c r="AM791" t="s">
        <v>54</v>
      </c>
      <c r="AN791" t="s">
        <v>58</v>
      </c>
      <c r="AO791" t="s">
        <v>59</v>
      </c>
      <c r="AP791" t="s">
        <v>60</v>
      </c>
      <c r="AQ791" t="s">
        <v>3211</v>
      </c>
      <c r="AR791">
        <v>217.2</v>
      </c>
      <c r="AS791">
        <v>1993</v>
      </c>
      <c r="AT791" t="s">
        <v>62</v>
      </c>
      <c r="AU791" t="s">
        <v>63</v>
      </c>
    </row>
    <row r="792" spans="1:47" x14ac:dyDescent="0.3">
      <c r="A792">
        <f t="shared" si="12"/>
        <v>791</v>
      </c>
      <c r="B792" t="s">
        <v>3212</v>
      </c>
      <c r="C792">
        <v>0</v>
      </c>
      <c r="D792">
        <v>214.64</v>
      </c>
      <c r="E792">
        <v>14.09</v>
      </c>
      <c r="F792" t="s">
        <v>47</v>
      </c>
      <c r="G792" t="s">
        <v>3213</v>
      </c>
      <c r="H792" t="s">
        <v>3214</v>
      </c>
      <c r="I792" s="1">
        <v>167681</v>
      </c>
      <c r="J792" s="2">
        <v>-1012.7569999999999</v>
      </c>
      <c r="K792">
        <v>0</v>
      </c>
      <c r="L792">
        <v>1</v>
      </c>
      <c r="M792" t="s">
        <v>50</v>
      </c>
      <c r="N792">
        <v>38</v>
      </c>
      <c r="O792">
        <v>56</v>
      </c>
      <c r="P792" t="s">
        <v>51</v>
      </c>
      <c r="Q792">
        <v>1</v>
      </c>
      <c r="R792" t="s">
        <v>52</v>
      </c>
      <c r="S792" t="s">
        <v>53</v>
      </c>
      <c r="T792" t="s">
        <v>54</v>
      </c>
      <c r="U792" t="s">
        <v>54</v>
      </c>
      <c r="V792" t="s">
        <v>54</v>
      </c>
      <c r="W792">
        <v>0</v>
      </c>
      <c r="X792" t="s">
        <v>55</v>
      </c>
      <c r="Y792" s="3">
        <v>39447</v>
      </c>
      <c r="Z792" s="3">
        <v>39448</v>
      </c>
      <c r="AA792" s="3">
        <v>43831</v>
      </c>
      <c r="AB792" s="3">
        <v>44197</v>
      </c>
      <c r="AC792" t="s">
        <v>54</v>
      </c>
      <c r="AD792" t="s">
        <v>54</v>
      </c>
      <c r="AE792">
        <v>4473</v>
      </c>
      <c r="AF792">
        <v>12</v>
      </c>
      <c r="AG792" t="s">
        <v>56</v>
      </c>
      <c r="AH792" t="s">
        <v>54</v>
      </c>
      <c r="AI792" t="s">
        <v>57</v>
      </c>
      <c r="AJ792" t="s">
        <v>55</v>
      </c>
      <c r="AK792">
        <v>6</v>
      </c>
      <c r="AL792">
        <v>4</v>
      </c>
      <c r="AM792" s="3">
        <v>43611</v>
      </c>
      <c r="AN792" t="s">
        <v>58</v>
      </c>
      <c r="AO792" t="s">
        <v>59</v>
      </c>
      <c r="AP792" t="s">
        <v>60</v>
      </c>
      <c r="AQ792" t="s">
        <v>3215</v>
      </c>
      <c r="AR792">
        <v>215.64</v>
      </c>
      <c r="AS792">
        <v>2009</v>
      </c>
      <c r="AT792" t="s">
        <v>62</v>
      </c>
      <c r="AU792" t="s">
        <v>63</v>
      </c>
    </row>
    <row r="793" spans="1:47" x14ac:dyDescent="0.3">
      <c r="A793">
        <f t="shared" si="12"/>
        <v>792</v>
      </c>
      <c r="B793" t="s">
        <v>3216</v>
      </c>
      <c r="C793">
        <v>0</v>
      </c>
      <c r="D793">
        <v>191.06</v>
      </c>
      <c r="E793">
        <v>25.38</v>
      </c>
      <c r="F793" t="s">
        <v>47</v>
      </c>
      <c r="G793" t="s">
        <v>3217</v>
      </c>
      <c r="H793" t="s">
        <v>3218</v>
      </c>
      <c r="I793" s="1">
        <v>174226</v>
      </c>
      <c r="J793" s="2">
        <v>1757.2149999999999</v>
      </c>
      <c r="K793">
        <v>0</v>
      </c>
      <c r="L793">
        <v>0</v>
      </c>
      <c r="M793" t="s">
        <v>50</v>
      </c>
      <c r="N793">
        <v>49</v>
      </c>
      <c r="O793">
        <v>80</v>
      </c>
      <c r="P793" t="s">
        <v>51</v>
      </c>
      <c r="Q793">
        <v>1</v>
      </c>
      <c r="R793" t="s">
        <v>52</v>
      </c>
      <c r="S793" t="s">
        <v>53</v>
      </c>
      <c r="T793" t="s">
        <v>54</v>
      </c>
      <c r="U793" t="s">
        <v>54</v>
      </c>
      <c r="V793" t="s">
        <v>54</v>
      </c>
      <c r="W793">
        <v>0</v>
      </c>
      <c r="X793" t="s">
        <v>55</v>
      </c>
      <c r="Y793" s="3">
        <v>39447</v>
      </c>
      <c r="Z793" s="3">
        <v>39448</v>
      </c>
      <c r="AA793" s="3">
        <v>43831</v>
      </c>
      <c r="AB793" s="3">
        <v>44197</v>
      </c>
      <c r="AC793" t="s">
        <v>54</v>
      </c>
      <c r="AD793" t="s">
        <v>54</v>
      </c>
      <c r="AE793">
        <v>4473</v>
      </c>
      <c r="AF793">
        <v>12</v>
      </c>
      <c r="AG793" t="s">
        <v>56</v>
      </c>
      <c r="AH793" t="s">
        <v>54</v>
      </c>
      <c r="AI793" t="s">
        <v>57</v>
      </c>
      <c r="AJ793" t="s">
        <v>55</v>
      </c>
      <c r="AK793">
        <v>4</v>
      </c>
      <c r="AL793">
        <v>1</v>
      </c>
      <c r="AM793" s="3">
        <v>43526</v>
      </c>
      <c r="AN793" t="s">
        <v>58</v>
      </c>
      <c r="AO793" t="s">
        <v>59</v>
      </c>
      <c r="AP793" t="s">
        <v>60</v>
      </c>
      <c r="AQ793" t="s">
        <v>3219</v>
      </c>
      <c r="AR793">
        <v>192.06</v>
      </c>
      <c r="AS793">
        <v>2004</v>
      </c>
      <c r="AT793" t="s">
        <v>62</v>
      </c>
      <c r="AU793" t="s">
        <v>63</v>
      </c>
    </row>
    <row r="794" spans="1:47" x14ac:dyDescent="0.3">
      <c r="A794">
        <f t="shared" si="12"/>
        <v>793</v>
      </c>
      <c r="B794" t="s">
        <v>3220</v>
      </c>
      <c r="C794">
        <v>1</v>
      </c>
      <c r="D794">
        <v>113.4</v>
      </c>
      <c r="E794">
        <v>2.21</v>
      </c>
      <c r="F794" t="s">
        <v>47</v>
      </c>
      <c r="G794" t="s">
        <v>3221</v>
      </c>
      <c r="H794" t="s">
        <v>3222</v>
      </c>
      <c r="I794" s="1">
        <v>164626</v>
      </c>
      <c r="J794" s="2">
        <v>1434.2248</v>
      </c>
      <c r="K794">
        <v>0</v>
      </c>
      <c r="L794">
        <v>0</v>
      </c>
      <c r="M794" t="s">
        <v>50</v>
      </c>
      <c r="N794">
        <v>25</v>
      </c>
      <c r="O794">
        <v>46</v>
      </c>
      <c r="P794" t="s">
        <v>51</v>
      </c>
      <c r="Q794">
        <v>1</v>
      </c>
      <c r="R794" t="s">
        <v>52</v>
      </c>
      <c r="S794" t="s">
        <v>899</v>
      </c>
      <c r="T794" t="s">
        <v>1090</v>
      </c>
      <c r="U794" t="s">
        <v>1091</v>
      </c>
      <c r="V794" t="s">
        <v>1092</v>
      </c>
      <c r="W794">
        <v>1</v>
      </c>
      <c r="X794" t="s">
        <v>55</v>
      </c>
      <c r="Y794" s="3">
        <v>39447</v>
      </c>
      <c r="Z794" s="3">
        <v>39448</v>
      </c>
      <c r="AA794" s="3">
        <v>43831</v>
      </c>
      <c r="AB794" s="3">
        <v>44197</v>
      </c>
      <c r="AC794" s="3">
        <v>43847</v>
      </c>
      <c r="AD794" s="3">
        <v>43831</v>
      </c>
      <c r="AE794">
        <v>4383</v>
      </c>
      <c r="AF794">
        <v>12</v>
      </c>
      <c r="AG794" t="s">
        <v>56</v>
      </c>
      <c r="AH794" t="s">
        <v>54</v>
      </c>
      <c r="AI794" t="s">
        <v>57</v>
      </c>
      <c r="AJ794" t="s">
        <v>55</v>
      </c>
      <c r="AK794">
        <v>8</v>
      </c>
      <c r="AL794" t="s">
        <v>54</v>
      </c>
      <c r="AM794" t="s">
        <v>54</v>
      </c>
      <c r="AN794" t="s">
        <v>58</v>
      </c>
      <c r="AO794" t="s">
        <v>59</v>
      </c>
      <c r="AP794" t="s">
        <v>60</v>
      </c>
      <c r="AQ794" t="s">
        <v>3223</v>
      </c>
      <c r="AR794">
        <v>114.4</v>
      </c>
      <c r="AS794">
        <v>2017</v>
      </c>
      <c r="AT794" t="s">
        <v>904</v>
      </c>
      <c r="AU794" t="s">
        <v>63</v>
      </c>
    </row>
    <row r="795" spans="1:47" x14ac:dyDescent="0.3">
      <c r="A795">
        <f t="shared" si="12"/>
        <v>794</v>
      </c>
      <c r="B795" t="s">
        <v>3224</v>
      </c>
      <c r="C795">
        <v>0</v>
      </c>
      <c r="D795">
        <v>173.78</v>
      </c>
      <c r="E795">
        <v>-2.81</v>
      </c>
      <c r="F795" t="s">
        <v>47</v>
      </c>
      <c r="G795" t="s">
        <v>3225</v>
      </c>
      <c r="H795" t="s">
        <v>3226</v>
      </c>
      <c r="I795" s="1">
        <v>174245</v>
      </c>
      <c r="J795" s="2">
        <v>72.902700000000806</v>
      </c>
      <c r="K795">
        <v>0</v>
      </c>
      <c r="L795">
        <v>0</v>
      </c>
      <c r="M795" t="s">
        <v>50</v>
      </c>
      <c r="N795">
        <v>49</v>
      </c>
      <c r="O795">
        <v>73</v>
      </c>
      <c r="P795" t="s">
        <v>51</v>
      </c>
      <c r="Q795">
        <v>1</v>
      </c>
      <c r="R795" t="s">
        <v>52</v>
      </c>
      <c r="S795" t="s">
        <v>53</v>
      </c>
      <c r="T795" t="s">
        <v>54</v>
      </c>
      <c r="U795" t="s">
        <v>54</v>
      </c>
      <c r="V795" t="s">
        <v>54</v>
      </c>
      <c r="W795">
        <v>0</v>
      </c>
      <c r="X795" t="s">
        <v>55</v>
      </c>
      <c r="Y795" s="3">
        <v>39447</v>
      </c>
      <c r="Z795" s="3">
        <v>39459</v>
      </c>
      <c r="AA795" s="3">
        <v>43842</v>
      </c>
      <c r="AB795" s="3">
        <v>44208</v>
      </c>
      <c r="AC795" t="s">
        <v>54</v>
      </c>
      <c r="AD795" t="s">
        <v>54</v>
      </c>
      <c r="AE795">
        <v>4462</v>
      </c>
      <c r="AF795">
        <v>12</v>
      </c>
      <c r="AG795" t="s">
        <v>185</v>
      </c>
      <c r="AH795" t="s">
        <v>54</v>
      </c>
      <c r="AI795" t="s">
        <v>57</v>
      </c>
      <c r="AJ795" t="s">
        <v>55</v>
      </c>
      <c r="AK795">
        <v>6</v>
      </c>
      <c r="AL795">
        <v>2</v>
      </c>
      <c r="AM795" s="3">
        <v>42458</v>
      </c>
      <c r="AN795" t="s">
        <v>58</v>
      </c>
      <c r="AO795" t="s">
        <v>59</v>
      </c>
      <c r="AP795" t="s">
        <v>60</v>
      </c>
      <c r="AQ795" t="s">
        <v>3227</v>
      </c>
      <c r="AR795">
        <v>174.78</v>
      </c>
      <c r="AS795">
        <v>2019</v>
      </c>
      <c r="AT795" t="s">
        <v>62</v>
      </c>
      <c r="AU795" t="s">
        <v>63</v>
      </c>
    </row>
    <row r="796" spans="1:47" x14ac:dyDescent="0.3">
      <c r="A796">
        <f t="shared" si="12"/>
        <v>795</v>
      </c>
      <c r="B796" t="s">
        <v>3228</v>
      </c>
      <c r="C796">
        <v>1</v>
      </c>
      <c r="D796">
        <v>168.78</v>
      </c>
      <c r="E796">
        <v>31.26</v>
      </c>
      <c r="F796" t="s">
        <v>47</v>
      </c>
      <c r="G796" t="s">
        <v>3229</v>
      </c>
      <c r="H796" t="s">
        <v>3230</v>
      </c>
      <c r="I796" s="1">
        <v>82001</v>
      </c>
      <c r="J796" s="2">
        <v>1732.3744999999999</v>
      </c>
      <c r="K796">
        <v>0</v>
      </c>
      <c r="L796">
        <v>1</v>
      </c>
      <c r="M796" t="s">
        <v>50</v>
      </c>
      <c r="N796">
        <v>26</v>
      </c>
      <c r="O796">
        <v>48</v>
      </c>
      <c r="P796" t="s">
        <v>51</v>
      </c>
      <c r="Q796">
        <v>1</v>
      </c>
      <c r="R796" t="s">
        <v>52</v>
      </c>
      <c r="S796" t="s">
        <v>899</v>
      </c>
      <c r="T796" t="s">
        <v>1090</v>
      </c>
      <c r="U796" t="s">
        <v>1091</v>
      </c>
      <c r="V796" t="s">
        <v>1092</v>
      </c>
      <c r="W796">
        <v>1</v>
      </c>
      <c r="X796" t="s">
        <v>55</v>
      </c>
      <c r="Y796" s="3">
        <v>39447</v>
      </c>
      <c r="Z796" s="3">
        <v>39447</v>
      </c>
      <c r="AA796" s="3">
        <v>43830</v>
      </c>
      <c r="AB796" s="3">
        <v>44196</v>
      </c>
      <c r="AC796" s="3">
        <v>43846</v>
      </c>
      <c r="AD796" s="3">
        <v>43830</v>
      </c>
      <c r="AE796">
        <v>4383</v>
      </c>
      <c r="AF796">
        <v>12</v>
      </c>
      <c r="AG796" t="s">
        <v>56</v>
      </c>
      <c r="AH796" t="s">
        <v>54</v>
      </c>
      <c r="AI796" t="s">
        <v>57</v>
      </c>
      <c r="AJ796" t="s">
        <v>55</v>
      </c>
      <c r="AK796">
        <v>8</v>
      </c>
      <c r="AL796" t="s">
        <v>54</v>
      </c>
      <c r="AM796" t="s">
        <v>54</v>
      </c>
      <c r="AN796" t="s">
        <v>58</v>
      </c>
      <c r="AO796" t="s">
        <v>59</v>
      </c>
      <c r="AP796" t="s">
        <v>60</v>
      </c>
      <c r="AQ796" t="s">
        <v>3231</v>
      </c>
      <c r="AR796">
        <v>169.78</v>
      </c>
      <c r="AS796">
        <v>2005</v>
      </c>
      <c r="AT796" t="s">
        <v>904</v>
      </c>
      <c r="AU796" t="s">
        <v>63</v>
      </c>
    </row>
    <row r="797" spans="1:47" x14ac:dyDescent="0.3">
      <c r="A797">
        <f t="shared" si="12"/>
        <v>796</v>
      </c>
      <c r="B797" t="s">
        <v>3232</v>
      </c>
      <c r="C797">
        <v>0</v>
      </c>
      <c r="D797">
        <v>130.52000000000001</v>
      </c>
      <c r="E797">
        <v>2.37</v>
      </c>
      <c r="F797" t="s">
        <v>47</v>
      </c>
      <c r="G797" t="s">
        <v>3233</v>
      </c>
      <c r="H797" t="s">
        <v>3234</v>
      </c>
      <c r="I797" s="1">
        <v>174255</v>
      </c>
      <c r="J797" s="2">
        <v>958.13210000000004</v>
      </c>
      <c r="K797">
        <v>0</v>
      </c>
      <c r="L797">
        <v>0</v>
      </c>
      <c r="M797" t="s">
        <v>50</v>
      </c>
      <c r="N797">
        <v>27</v>
      </c>
      <c r="O797">
        <v>56</v>
      </c>
      <c r="P797" t="s">
        <v>51</v>
      </c>
      <c r="Q797">
        <v>1</v>
      </c>
      <c r="R797" t="s">
        <v>52</v>
      </c>
      <c r="S797" t="s">
        <v>53</v>
      </c>
      <c r="T797" t="s">
        <v>54</v>
      </c>
      <c r="U797" t="s">
        <v>54</v>
      </c>
      <c r="V797" t="s">
        <v>54</v>
      </c>
      <c r="W797">
        <v>0</v>
      </c>
      <c r="X797" t="s">
        <v>55</v>
      </c>
      <c r="Y797" s="3">
        <v>39447</v>
      </c>
      <c r="Z797" s="3">
        <v>39490</v>
      </c>
      <c r="AA797" s="3">
        <v>43873</v>
      </c>
      <c r="AB797" s="3">
        <v>44239</v>
      </c>
      <c r="AC797" t="s">
        <v>54</v>
      </c>
      <c r="AD797" t="s">
        <v>54</v>
      </c>
      <c r="AE797">
        <v>4431</v>
      </c>
      <c r="AF797">
        <v>12</v>
      </c>
      <c r="AG797" t="s">
        <v>56</v>
      </c>
      <c r="AH797" t="s">
        <v>54</v>
      </c>
      <c r="AI797" t="s">
        <v>57</v>
      </c>
      <c r="AJ797" t="s">
        <v>55</v>
      </c>
      <c r="AK797">
        <v>8</v>
      </c>
      <c r="AL797" t="s">
        <v>54</v>
      </c>
      <c r="AM797" t="s">
        <v>54</v>
      </c>
      <c r="AN797" t="s">
        <v>58</v>
      </c>
      <c r="AO797" t="s">
        <v>59</v>
      </c>
      <c r="AP797" t="s">
        <v>60</v>
      </c>
      <c r="AQ797" t="s">
        <v>3235</v>
      </c>
      <c r="AR797">
        <v>131.52000000000001</v>
      </c>
      <c r="AS797">
        <v>1991</v>
      </c>
      <c r="AT797" t="s">
        <v>62</v>
      </c>
      <c r="AU797" t="s">
        <v>63</v>
      </c>
    </row>
    <row r="798" spans="1:47" x14ac:dyDescent="0.3">
      <c r="A798">
        <f t="shared" si="12"/>
        <v>797</v>
      </c>
      <c r="B798" t="s">
        <v>3236</v>
      </c>
      <c r="C798">
        <v>0</v>
      </c>
      <c r="D798">
        <v>355.54</v>
      </c>
      <c r="E798">
        <v>7.59</v>
      </c>
      <c r="F798" t="s">
        <v>47</v>
      </c>
      <c r="G798" t="s">
        <v>3237</v>
      </c>
      <c r="H798" t="s">
        <v>3238</v>
      </c>
      <c r="I798" s="1">
        <v>174256</v>
      </c>
      <c r="J798" s="2">
        <v>4871.6135000000004</v>
      </c>
      <c r="K798">
        <v>0</v>
      </c>
      <c r="L798">
        <v>1</v>
      </c>
      <c r="M798" t="s">
        <v>50</v>
      </c>
      <c r="N798">
        <v>19</v>
      </c>
      <c r="O798">
        <v>43</v>
      </c>
      <c r="P798" t="s">
        <v>51</v>
      </c>
      <c r="Q798">
        <v>1</v>
      </c>
      <c r="R798" t="s">
        <v>52</v>
      </c>
      <c r="S798" t="s">
        <v>53</v>
      </c>
      <c r="T798" t="s">
        <v>54</v>
      </c>
      <c r="U798" t="s">
        <v>54</v>
      </c>
      <c r="V798" t="s">
        <v>54</v>
      </c>
      <c r="W798">
        <v>0</v>
      </c>
      <c r="X798" t="s">
        <v>55</v>
      </c>
      <c r="Y798" s="3">
        <v>39447</v>
      </c>
      <c r="Z798" s="3">
        <v>39447</v>
      </c>
      <c r="AA798" s="3">
        <v>43830</v>
      </c>
      <c r="AB798" s="3">
        <v>44196</v>
      </c>
      <c r="AC798" t="s">
        <v>54</v>
      </c>
      <c r="AD798" t="s">
        <v>54</v>
      </c>
      <c r="AE798">
        <v>4474</v>
      </c>
      <c r="AF798">
        <v>12</v>
      </c>
      <c r="AG798" t="s">
        <v>56</v>
      </c>
      <c r="AH798" t="s">
        <v>54</v>
      </c>
      <c r="AI798" t="s">
        <v>82</v>
      </c>
      <c r="AJ798" t="s">
        <v>55</v>
      </c>
      <c r="AK798">
        <v>8</v>
      </c>
      <c r="AL798" t="s">
        <v>54</v>
      </c>
      <c r="AM798" t="s">
        <v>54</v>
      </c>
      <c r="AN798" t="s">
        <v>58</v>
      </c>
      <c r="AO798" t="s">
        <v>101</v>
      </c>
      <c r="AP798" t="s">
        <v>102</v>
      </c>
      <c r="AQ798" t="s">
        <v>3239</v>
      </c>
      <c r="AR798">
        <v>357.54</v>
      </c>
      <c r="AS798">
        <v>2012</v>
      </c>
      <c r="AT798" t="s">
        <v>62</v>
      </c>
      <c r="AU798" t="s">
        <v>63</v>
      </c>
    </row>
    <row r="799" spans="1:47" x14ac:dyDescent="0.3">
      <c r="A799">
        <f t="shared" si="12"/>
        <v>798</v>
      </c>
      <c r="B799" t="s">
        <v>3240</v>
      </c>
      <c r="C799">
        <v>0</v>
      </c>
      <c r="D799">
        <v>147.97</v>
      </c>
      <c r="E799">
        <v>1.54</v>
      </c>
      <c r="F799" t="s">
        <v>47</v>
      </c>
      <c r="G799" t="s">
        <v>3241</v>
      </c>
      <c r="H799" t="s">
        <v>3242</v>
      </c>
      <c r="I799" s="1">
        <v>174261</v>
      </c>
      <c r="J799" s="2">
        <v>1847.5420999999999</v>
      </c>
      <c r="K799">
        <v>0</v>
      </c>
      <c r="L799">
        <v>0</v>
      </c>
      <c r="M799" t="s">
        <v>50</v>
      </c>
      <c r="N799">
        <v>21</v>
      </c>
      <c r="O799">
        <v>39</v>
      </c>
      <c r="P799" t="s">
        <v>51</v>
      </c>
      <c r="Q799">
        <v>1</v>
      </c>
      <c r="R799" t="s">
        <v>52</v>
      </c>
      <c r="S799" t="s">
        <v>53</v>
      </c>
      <c r="T799" t="s">
        <v>54</v>
      </c>
      <c r="U799" t="s">
        <v>54</v>
      </c>
      <c r="V799" t="s">
        <v>54</v>
      </c>
      <c r="W799">
        <v>0</v>
      </c>
      <c r="X799" t="s">
        <v>55</v>
      </c>
      <c r="Y799" s="3">
        <v>39447</v>
      </c>
      <c r="Z799" s="3">
        <v>39463</v>
      </c>
      <c r="AA799" s="3">
        <v>43846</v>
      </c>
      <c r="AB799" s="3">
        <v>44212</v>
      </c>
      <c r="AC799" t="s">
        <v>54</v>
      </c>
      <c r="AD799" t="s">
        <v>54</v>
      </c>
      <c r="AE799">
        <v>4458</v>
      </c>
      <c r="AF799">
        <v>12</v>
      </c>
      <c r="AG799" t="s">
        <v>185</v>
      </c>
      <c r="AH799" t="s">
        <v>54</v>
      </c>
      <c r="AI799" t="s">
        <v>57</v>
      </c>
      <c r="AJ799" t="s">
        <v>55</v>
      </c>
      <c r="AK799">
        <v>8</v>
      </c>
      <c r="AL799" t="s">
        <v>54</v>
      </c>
      <c r="AM799" t="s">
        <v>54</v>
      </c>
      <c r="AN799" t="s">
        <v>76</v>
      </c>
      <c r="AO799" t="s">
        <v>77</v>
      </c>
      <c r="AP799" t="s">
        <v>60</v>
      </c>
      <c r="AQ799" t="s">
        <v>3243</v>
      </c>
      <c r="AR799">
        <v>148.97</v>
      </c>
      <c r="AS799">
        <v>2002</v>
      </c>
      <c r="AT799" t="s">
        <v>62</v>
      </c>
      <c r="AU799" t="s">
        <v>63</v>
      </c>
    </row>
    <row r="800" spans="1:47" x14ac:dyDescent="0.3">
      <c r="A800">
        <f t="shared" si="12"/>
        <v>799</v>
      </c>
      <c r="B800" t="s">
        <v>3244</v>
      </c>
      <c r="C800">
        <v>0</v>
      </c>
      <c r="D800">
        <v>305.20999999999998</v>
      </c>
      <c r="E800">
        <v>5.88</v>
      </c>
      <c r="F800" t="s">
        <v>47</v>
      </c>
      <c r="G800" t="s">
        <v>3245</v>
      </c>
      <c r="H800" t="s">
        <v>3246</v>
      </c>
      <c r="I800" s="1">
        <v>174265</v>
      </c>
      <c r="J800" s="2">
        <v>2370.9162000000001</v>
      </c>
      <c r="K800">
        <v>0</v>
      </c>
      <c r="L800">
        <v>1</v>
      </c>
      <c r="M800" t="s">
        <v>50</v>
      </c>
      <c r="N800">
        <v>29</v>
      </c>
      <c r="O800">
        <v>48</v>
      </c>
      <c r="P800" t="s">
        <v>51</v>
      </c>
      <c r="Q800">
        <v>1</v>
      </c>
      <c r="R800" t="s">
        <v>52</v>
      </c>
      <c r="S800" t="s">
        <v>53</v>
      </c>
      <c r="T800" t="s">
        <v>54</v>
      </c>
      <c r="U800" t="s">
        <v>54</v>
      </c>
      <c r="V800" t="s">
        <v>54</v>
      </c>
      <c r="W800">
        <v>0</v>
      </c>
      <c r="X800" t="s">
        <v>55</v>
      </c>
      <c r="Y800" s="3">
        <v>39447</v>
      </c>
      <c r="Z800" s="3">
        <v>39479</v>
      </c>
      <c r="AA800" s="3">
        <v>43862</v>
      </c>
      <c r="AB800" s="3">
        <v>44228</v>
      </c>
      <c r="AC800" t="s">
        <v>54</v>
      </c>
      <c r="AD800" t="s">
        <v>54</v>
      </c>
      <c r="AE800">
        <v>4442</v>
      </c>
      <c r="AF800">
        <v>12</v>
      </c>
      <c r="AG800" t="s">
        <v>56</v>
      </c>
      <c r="AH800" t="s">
        <v>54</v>
      </c>
      <c r="AI800" t="s">
        <v>82</v>
      </c>
      <c r="AJ800" t="s">
        <v>55</v>
      </c>
      <c r="AK800">
        <v>8</v>
      </c>
      <c r="AL800">
        <v>1</v>
      </c>
      <c r="AM800" s="3">
        <v>42317</v>
      </c>
      <c r="AN800" t="s">
        <v>58</v>
      </c>
      <c r="AO800" t="s">
        <v>101</v>
      </c>
      <c r="AP800" t="s">
        <v>102</v>
      </c>
      <c r="AQ800" t="s">
        <v>3247</v>
      </c>
      <c r="AR800">
        <v>307.20999999999998</v>
      </c>
      <c r="AS800">
        <v>2016</v>
      </c>
      <c r="AT800" t="s">
        <v>62</v>
      </c>
      <c r="AU800" t="s">
        <v>63</v>
      </c>
    </row>
    <row r="801" spans="1:47" x14ac:dyDescent="0.3">
      <c r="A801">
        <f t="shared" si="12"/>
        <v>800</v>
      </c>
      <c r="B801" t="s">
        <v>3248</v>
      </c>
      <c r="C801">
        <v>0</v>
      </c>
      <c r="D801">
        <v>155.16</v>
      </c>
      <c r="E801">
        <v>8.07</v>
      </c>
      <c r="F801" t="s">
        <v>47</v>
      </c>
      <c r="G801" t="s">
        <v>3249</v>
      </c>
      <c r="H801" t="s">
        <v>3250</v>
      </c>
      <c r="I801" s="1">
        <v>167631</v>
      </c>
      <c r="J801" s="2">
        <v>572.45090000000005</v>
      </c>
      <c r="K801">
        <v>0</v>
      </c>
      <c r="L801">
        <v>0</v>
      </c>
      <c r="M801" t="s">
        <v>50</v>
      </c>
      <c r="N801">
        <v>23</v>
      </c>
      <c r="O801">
        <v>42</v>
      </c>
      <c r="P801" t="s">
        <v>51</v>
      </c>
      <c r="Q801">
        <v>1</v>
      </c>
      <c r="R801" t="s">
        <v>52</v>
      </c>
      <c r="S801" t="s">
        <v>53</v>
      </c>
      <c r="T801" t="s">
        <v>54</v>
      </c>
      <c r="U801" t="s">
        <v>54</v>
      </c>
      <c r="V801" t="s">
        <v>54</v>
      </c>
      <c r="W801">
        <v>0</v>
      </c>
      <c r="X801" t="s">
        <v>55</v>
      </c>
      <c r="Y801" s="3">
        <v>39447</v>
      </c>
      <c r="Z801" s="3">
        <v>39476</v>
      </c>
      <c r="AA801" s="3">
        <v>43859</v>
      </c>
      <c r="AB801" s="3">
        <v>44225</v>
      </c>
      <c r="AC801" t="s">
        <v>54</v>
      </c>
      <c r="AD801" t="s">
        <v>54</v>
      </c>
      <c r="AE801">
        <v>4445</v>
      </c>
      <c r="AF801">
        <v>12</v>
      </c>
      <c r="AG801" t="s">
        <v>56</v>
      </c>
      <c r="AH801" t="s">
        <v>54</v>
      </c>
      <c r="AI801" t="s">
        <v>57</v>
      </c>
      <c r="AJ801" t="s">
        <v>55</v>
      </c>
      <c r="AK801">
        <v>8</v>
      </c>
      <c r="AL801">
        <v>2</v>
      </c>
      <c r="AM801" s="3">
        <v>41316</v>
      </c>
      <c r="AN801" t="s">
        <v>58</v>
      </c>
      <c r="AO801" t="s">
        <v>59</v>
      </c>
      <c r="AP801" t="s">
        <v>60</v>
      </c>
      <c r="AQ801" t="s">
        <v>3251</v>
      </c>
      <c r="AR801">
        <v>156.16</v>
      </c>
      <c r="AS801">
        <v>2000</v>
      </c>
      <c r="AT801" t="s">
        <v>62</v>
      </c>
      <c r="AU801" t="s">
        <v>63</v>
      </c>
    </row>
    <row r="802" spans="1:47" x14ac:dyDescent="0.3">
      <c r="A802">
        <f t="shared" si="12"/>
        <v>801</v>
      </c>
      <c r="B802" t="s">
        <v>3252</v>
      </c>
      <c r="C802">
        <v>0</v>
      </c>
      <c r="D802">
        <v>354.95</v>
      </c>
      <c r="E802">
        <v>2.89</v>
      </c>
      <c r="F802" t="s">
        <v>47</v>
      </c>
      <c r="G802" t="s">
        <v>3253</v>
      </c>
      <c r="H802" t="s">
        <v>3254</v>
      </c>
      <c r="I802" s="1">
        <v>174268</v>
      </c>
      <c r="J802" s="2">
        <v>2969.5425</v>
      </c>
      <c r="K802">
        <v>0</v>
      </c>
      <c r="L802">
        <v>0</v>
      </c>
      <c r="M802" t="s">
        <v>50</v>
      </c>
      <c r="N802">
        <v>21</v>
      </c>
      <c r="O802">
        <v>40</v>
      </c>
      <c r="P802" t="s">
        <v>51</v>
      </c>
      <c r="Q802">
        <v>1</v>
      </c>
      <c r="R802" t="s">
        <v>52</v>
      </c>
      <c r="S802" t="s">
        <v>53</v>
      </c>
      <c r="T802" t="s">
        <v>54</v>
      </c>
      <c r="U802" t="s">
        <v>54</v>
      </c>
      <c r="V802" t="s">
        <v>54</v>
      </c>
      <c r="W802">
        <v>0</v>
      </c>
      <c r="X802" t="s">
        <v>55</v>
      </c>
      <c r="Y802" s="3">
        <v>39447</v>
      </c>
      <c r="Z802" s="3">
        <v>39447</v>
      </c>
      <c r="AA802" s="3">
        <v>43830</v>
      </c>
      <c r="AB802" s="3">
        <v>44196</v>
      </c>
      <c r="AC802" t="s">
        <v>54</v>
      </c>
      <c r="AD802" t="s">
        <v>54</v>
      </c>
      <c r="AE802">
        <v>4474</v>
      </c>
      <c r="AF802">
        <v>12</v>
      </c>
      <c r="AG802" t="s">
        <v>56</v>
      </c>
      <c r="AH802" t="s">
        <v>54</v>
      </c>
      <c r="AI802" t="s">
        <v>82</v>
      </c>
      <c r="AJ802" t="s">
        <v>55</v>
      </c>
      <c r="AK802">
        <v>8</v>
      </c>
      <c r="AL802">
        <v>2</v>
      </c>
      <c r="AM802" s="3">
        <v>42217</v>
      </c>
      <c r="AN802" t="s">
        <v>58</v>
      </c>
      <c r="AO802" t="s">
        <v>101</v>
      </c>
      <c r="AP802" t="s">
        <v>102</v>
      </c>
      <c r="AQ802" t="s">
        <v>3255</v>
      </c>
      <c r="AR802">
        <v>356.95</v>
      </c>
      <c r="AS802">
        <v>2007</v>
      </c>
      <c r="AT802" t="s">
        <v>62</v>
      </c>
      <c r="AU802" t="s">
        <v>63</v>
      </c>
    </row>
    <row r="803" spans="1:47" x14ac:dyDescent="0.3">
      <c r="A803">
        <f t="shared" si="12"/>
        <v>802</v>
      </c>
      <c r="B803" t="s">
        <v>3256</v>
      </c>
      <c r="C803">
        <v>0</v>
      </c>
      <c r="D803">
        <v>173.57</v>
      </c>
      <c r="E803">
        <v>25.62</v>
      </c>
      <c r="F803" t="s">
        <v>47</v>
      </c>
      <c r="G803" t="s">
        <v>3257</v>
      </c>
      <c r="H803" t="s">
        <v>3258</v>
      </c>
      <c r="I803" s="1">
        <v>174274</v>
      </c>
      <c r="J803" s="2">
        <v>2383.7177999999999</v>
      </c>
      <c r="K803">
        <v>0</v>
      </c>
      <c r="L803">
        <v>1</v>
      </c>
      <c r="M803" t="s">
        <v>50</v>
      </c>
      <c r="N803">
        <v>12</v>
      </c>
      <c r="O803">
        <v>39</v>
      </c>
      <c r="P803" t="s">
        <v>51</v>
      </c>
      <c r="Q803">
        <v>1</v>
      </c>
      <c r="R803" t="s">
        <v>52</v>
      </c>
      <c r="S803" t="s">
        <v>53</v>
      </c>
      <c r="T803" t="s">
        <v>54</v>
      </c>
      <c r="U803" t="s">
        <v>54</v>
      </c>
      <c r="V803" t="s">
        <v>54</v>
      </c>
      <c r="W803">
        <v>0</v>
      </c>
      <c r="X803" t="s">
        <v>55</v>
      </c>
      <c r="Y803" s="3">
        <v>39447</v>
      </c>
      <c r="Z803" s="3">
        <v>39479</v>
      </c>
      <c r="AA803" s="3">
        <v>43862</v>
      </c>
      <c r="AB803" s="3">
        <v>44228</v>
      </c>
      <c r="AC803" t="s">
        <v>54</v>
      </c>
      <c r="AD803" t="s">
        <v>54</v>
      </c>
      <c r="AE803">
        <v>4442</v>
      </c>
      <c r="AF803">
        <v>12</v>
      </c>
      <c r="AG803" t="s">
        <v>56</v>
      </c>
      <c r="AH803" t="s">
        <v>54</v>
      </c>
      <c r="AI803" t="s">
        <v>82</v>
      </c>
      <c r="AJ803" t="s">
        <v>55</v>
      </c>
      <c r="AK803">
        <v>8</v>
      </c>
      <c r="AL803">
        <v>1</v>
      </c>
      <c r="AM803" s="3">
        <v>42853</v>
      </c>
      <c r="AN803" t="s">
        <v>58</v>
      </c>
      <c r="AO803" t="s">
        <v>59</v>
      </c>
      <c r="AP803" t="s">
        <v>60</v>
      </c>
      <c r="AQ803" t="s">
        <v>3259</v>
      </c>
      <c r="AR803">
        <v>175.57</v>
      </c>
      <c r="AS803">
        <v>2002</v>
      </c>
      <c r="AT803" t="s">
        <v>62</v>
      </c>
      <c r="AU803" t="s">
        <v>63</v>
      </c>
    </row>
    <row r="804" spans="1:47" x14ac:dyDescent="0.3">
      <c r="A804">
        <f t="shared" si="12"/>
        <v>803</v>
      </c>
      <c r="B804" t="s">
        <v>3260</v>
      </c>
      <c r="C804">
        <v>1</v>
      </c>
      <c r="D804">
        <v>298.63</v>
      </c>
      <c r="E804">
        <v>5.89</v>
      </c>
      <c r="F804" t="s">
        <v>47</v>
      </c>
      <c r="G804" t="s">
        <v>3261</v>
      </c>
      <c r="H804" t="s">
        <v>3262</v>
      </c>
      <c r="I804" s="1">
        <v>174278</v>
      </c>
      <c r="J804" s="2">
        <v>3758.6619000000001</v>
      </c>
      <c r="K804">
        <v>0</v>
      </c>
      <c r="L804">
        <v>1</v>
      </c>
      <c r="M804" t="s">
        <v>50</v>
      </c>
      <c r="N804">
        <v>17</v>
      </c>
      <c r="O804">
        <v>38</v>
      </c>
      <c r="P804" t="s">
        <v>51</v>
      </c>
      <c r="Q804">
        <v>1</v>
      </c>
      <c r="R804" t="s">
        <v>52</v>
      </c>
      <c r="S804" t="s">
        <v>899</v>
      </c>
      <c r="T804" t="s">
        <v>1090</v>
      </c>
      <c r="U804" t="s">
        <v>1091</v>
      </c>
      <c r="V804" t="s">
        <v>1092</v>
      </c>
      <c r="W804">
        <v>1</v>
      </c>
      <c r="X804" t="s">
        <v>55</v>
      </c>
      <c r="Y804" s="3">
        <v>39447</v>
      </c>
      <c r="Z804" s="3">
        <v>39449</v>
      </c>
      <c r="AA804" s="3">
        <v>43832</v>
      </c>
      <c r="AB804" s="3">
        <v>44198</v>
      </c>
      <c r="AC804" s="3">
        <v>43848</v>
      </c>
      <c r="AD804" s="3">
        <v>43832</v>
      </c>
      <c r="AE804">
        <v>4383</v>
      </c>
      <c r="AF804">
        <v>12</v>
      </c>
      <c r="AG804" t="s">
        <v>56</v>
      </c>
      <c r="AH804" t="s">
        <v>54</v>
      </c>
      <c r="AI804" t="s">
        <v>82</v>
      </c>
      <c r="AJ804" t="s">
        <v>55</v>
      </c>
      <c r="AK804">
        <v>8</v>
      </c>
      <c r="AL804">
        <v>1</v>
      </c>
      <c r="AM804" s="3">
        <v>41207</v>
      </c>
      <c r="AN804" t="s">
        <v>58</v>
      </c>
      <c r="AO804" t="s">
        <v>101</v>
      </c>
      <c r="AP804" t="s">
        <v>102</v>
      </c>
      <c r="AQ804" t="s">
        <v>3263</v>
      </c>
      <c r="AR804">
        <v>300.63</v>
      </c>
      <c r="AS804">
        <v>2008</v>
      </c>
      <c r="AT804" t="s">
        <v>904</v>
      </c>
      <c r="AU804" t="s">
        <v>63</v>
      </c>
    </row>
    <row r="805" spans="1:47" x14ac:dyDescent="0.3">
      <c r="A805">
        <f t="shared" si="12"/>
        <v>804</v>
      </c>
      <c r="B805" t="s">
        <v>3264</v>
      </c>
      <c r="C805">
        <v>0</v>
      </c>
      <c r="D805">
        <v>179.84</v>
      </c>
      <c r="E805">
        <v>-0.87</v>
      </c>
      <c r="F805" t="s">
        <v>47</v>
      </c>
      <c r="G805" t="s">
        <v>3265</v>
      </c>
      <c r="H805" t="s">
        <v>3266</v>
      </c>
      <c r="I805" s="1">
        <v>78290</v>
      </c>
      <c r="J805" s="2">
        <v>-2083.0176000000001</v>
      </c>
      <c r="K805">
        <v>0</v>
      </c>
      <c r="L805">
        <v>0</v>
      </c>
      <c r="M805" t="s">
        <v>50</v>
      </c>
      <c r="N805">
        <v>26</v>
      </c>
      <c r="O805">
        <v>46</v>
      </c>
      <c r="P805" t="s">
        <v>51</v>
      </c>
      <c r="Q805">
        <v>1</v>
      </c>
      <c r="R805" t="s">
        <v>52</v>
      </c>
      <c r="S805" t="s">
        <v>53</v>
      </c>
      <c r="T805" t="s">
        <v>54</v>
      </c>
      <c r="U805" t="s">
        <v>54</v>
      </c>
      <c r="V805" t="s">
        <v>54</v>
      </c>
      <c r="W805">
        <v>0</v>
      </c>
      <c r="X805" t="s">
        <v>55</v>
      </c>
      <c r="Y805" s="3">
        <v>39449</v>
      </c>
      <c r="Z805" s="3">
        <v>39449</v>
      </c>
      <c r="AA805" s="3">
        <v>43832</v>
      </c>
      <c r="AB805" s="3">
        <v>44198</v>
      </c>
      <c r="AC805" t="s">
        <v>54</v>
      </c>
      <c r="AD805" t="s">
        <v>54</v>
      </c>
      <c r="AE805">
        <v>4472</v>
      </c>
      <c r="AF805">
        <v>12</v>
      </c>
      <c r="AG805" t="s">
        <v>56</v>
      </c>
      <c r="AH805" t="s">
        <v>54</v>
      </c>
      <c r="AI805" t="s">
        <v>82</v>
      </c>
      <c r="AJ805" t="s">
        <v>55</v>
      </c>
      <c r="AK805">
        <v>6</v>
      </c>
      <c r="AL805">
        <v>5</v>
      </c>
      <c r="AM805" s="3">
        <v>43982</v>
      </c>
      <c r="AN805" t="s">
        <v>58</v>
      </c>
      <c r="AO805" t="s">
        <v>59</v>
      </c>
      <c r="AP805" t="s">
        <v>60</v>
      </c>
      <c r="AQ805" t="s">
        <v>3267</v>
      </c>
      <c r="AR805">
        <v>181.84</v>
      </c>
      <c r="AS805">
        <v>2015</v>
      </c>
      <c r="AT805" t="s">
        <v>62</v>
      </c>
      <c r="AU805" t="s">
        <v>63</v>
      </c>
    </row>
    <row r="806" spans="1:47" x14ac:dyDescent="0.3">
      <c r="A806">
        <f t="shared" si="12"/>
        <v>805</v>
      </c>
      <c r="B806" t="s">
        <v>3268</v>
      </c>
      <c r="C806">
        <v>1</v>
      </c>
      <c r="D806">
        <v>178.74</v>
      </c>
      <c r="E806">
        <v>-0.01</v>
      </c>
      <c r="F806" t="s">
        <v>47</v>
      </c>
      <c r="G806" t="s">
        <v>3269</v>
      </c>
      <c r="H806" t="s">
        <v>3270</v>
      </c>
      <c r="I806" s="1">
        <v>15271</v>
      </c>
      <c r="J806" s="2">
        <v>849.76779999999997</v>
      </c>
      <c r="K806">
        <v>0</v>
      </c>
      <c r="L806">
        <v>0</v>
      </c>
      <c r="M806" t="s">
        <v>50</v>
      </c>
      <c r="N806">
        <v>44</v>
      </c>
      <c r="O806">
        <v>66</v>
      </c>
      <c r="P806" t="s">
        <v>51</v>
      </c>
      <c r="Q806">
        <v>1</v>
      </c>
      <c r="R806" t="s">
        <v>52</v>
      </c>
      <c r="S806" t="s">
        <v>899</v>
      </c>
      <c r="T806" t="s">
        <v>1090</v>
      </c>
      <c r="U806" t="s">
        <v>1091</v>
      </c>
      <c r="V806" t="s">
        <v>1092</v>
      </c>
      <c r="W806">
        <v>1</v>
      </c>
      <c r="X806" t="s">
        <v>55</v>
      </c>
      <c r="Y806" s="3">
        <v>39449</v>
      </c>
      <c r="Z806" s="3">
        <v>39449</v>
      </c>
      <c r="AA806" s="3">
        <v>43832</v>
      </c>
      <c r="AB806" s="3">
        <v>44198</v>
      </c>
      <c r="AC806" s="3">
        <v>43848</v>
      </c>
      <c r="AD806" s="3">
        <v>43832</v>
      </c>
      <c r="AE806">
        <v>4383</v>
      </c>
      <c r="AF806">
        <v>12</v>
      </c>
      <c r="AG806" t="s">
        <v>56</v>
      </c>
      <c r="AH806" t="s">
        <v>274</v>
      </c>
      <c r="AI806" t="s">
        <v>57</v>
      </c>
      <c r="AJ806" t="s">
        <v>55</v>
      </c>
      <c r="AK806">
        <v>6</v>
      </c>
      <c r="AL806">
        <v>1</v>
      </c>
      <c r="AM806" s="3">
        <v>43028</v>
      </c>
      <c r="AN806" t="s">
        <v>76</v>
      </c>
      <c r="AO806" t="s">
        <v>77</v>
      </c>
      <c r="AP806" t="s">
        <v>60</v>
      </c>
      <c r="AQ806" t="s">
        <v>3271</v>
      </c>
      <c r="AR806">
        <v>179.74</v>
      </c>
      <c r="AS806">
        <v>2003</v>
      </c>
      <c r="AT806" t="s">
        <v>904</v>
      </c>
      <c r="AU806" t="s">
        <v>63</v>
      </c>
    </row>
    <row r="807" spans="1:47" x14ac:dyDescent="0.3">
      <c r="A807">
        <f t="shared" si="12"/>
        <v>806</v>
      </c>
      <c r="B807" t="s">
        <v>3272</v>
      </c>
      <c r="C807">
        <v>1</v>
      </c>
      <c r="D807">
        <v>458.97</v>
      </c>
      <c r="E807">
        <v>40.380000000000003</v>
      </c>
      <c r="F807" t="s">
        <v>47</v>
      </c>
      <c r="G807" t="s">
        <v>3273</v>
      </c>
      <c r="H807" t="s">
        <v>3274</v>
      </c>
      <c r="I807" s="1">
        <v>24841</v>
      </c>
      <c r="J807" s="2">
        <v>6840.6120000000001</v>
      </c>
      <c r="K807">
        <v>0</v>
      </c>
      <c r="L807">
        <v>1</v>
      </c>
      <c r="M807" t="s">
        <v>50</v>
      </c>
      <c r="N807">
        <v>28</v>
      </c>
      <c r="O807">
        <v>47</v>
      </c>
      <c r="P807" t="s">
        <v>51</v>
      </c>
      <c r="Q807">
        <v>1</v>
      </c>
      <c r="R807" t="s">
        <v>52</v>
      </c>
      <c r="S807" t="s">
        <v>899</v>
      </c>
      <c r="T807" t="s">
        <v>1090</v>
      </c>
      <c r="U807" t="s">
        <v>1091</v>
      </c>
      <c r="V807" t="s">
        <v>1092</v>
      </c>
      <c r="W807">
        <v>1</v>
      </c>
      <c r="X807" t="s">
        <v>55</v>
      </c>
      <c r="Y807" s="3">
        <v>39449</v>
      </c>
      <c r="Z807" s="3">
        <v>39450</v>
      </c>
      <c r="AA807" s="3">
        <v>43833</v>
      </c>
      <c r="AB807" s="3">
        <v>44199</v>
      </c>
      <c r="AC807" s="3">
        <v>43849</v>
      </c>
      <c r="AD807" s="3">
        <v>43833</v>
      </c>
      <c r="AE807">
        <v>4383</v>
      </c>
      <c r="AF807">
        <v>12</v>
      </c>
      <c r="AG807" t="s">
        <v>56</v>
      </c>
      <c r="AH807" t="s">
        <v>54</v>
      </c>
      <c r="AI807" t="s">
        <v>57</v>
      </c>
      <c r="AJ807" t="s">
        <v>55</v>
      </c>
      <c r="AK807">
        <v>8</v>
      </c>
      <c r="AL807">
        <v>1</v>
      </c>
      <c r="AM807" s="3">
        <v>40253</v>
      </c>
      <c r="AN807" t="s">
        <v>58</v>
      </c>
      <c r="AO807" t="s">
        <v>101</v>
      </c>
      <c r="AP807" t="s">
        <v>102</v>
      </c>
      <c r="AQ807" t="s">
        <v>3275</v>
      </c>
      <c r="AR807">
        <v>459.97</v>
      </c>
      <c r="AS807">
        <v>2011</v>
      </c>
      <c r="AT807" t="s">
        <v>904</v>
      </c>
      <c r="AU807" t="s">
        <v>63</v>
      </c>
    </row>
    <row r="808" spans="1:47" x14ac:dyDescent="0.3">
      <c r="A808">
        <f t="shared" si="12"/>
        <v>807</v>
      </c>
      <c r="B808" t="s">
        <v>3276</v>
      </c>
      <c r="C808">
        <v>0</v>
      </c>
      <c r="D808">
        <v>157.9</v>
      </c>
      <c r="E808">
        <v>16.37</v>
      </c>
      <c r="F808" t="s">
        <v>47</v>
      </c>
      <c r="G808" t="s">
        <v>3277</v>
      </c>
      <c r="H808" t="s">
        <v>3278</v>
      </c>
      <c r="I808" s="1">
        <v>174321</v>
      </c>
      <c r="J808" s="2">
        <v>2071.4991</v>
      </c>
      <c r="K808">
        <v>0</v>
      </c>
      <c r="L808">
        <v>1</v>
      </c>
      <c r="M808" t="s">
        <v>50</v>
      </c>
      <c r="N808">
        <v>27</v>
      </c>
      <c r="O808">
        <v>48</v>
      </c>
      <c r="P808" t="s">
        <v>51</v>
      </c>
      <c r="Q808">
        <v>1</v>
      </c>
      <c r="R808" t="s">
        <v>52</v>
      </c>
      <c r="S808" t="s">
        <v>53</v>
      </c>
      <c r="T808" t="s">
        <v>54</v>
      </c>
      <c r="U808" t="s">
        <v>54</v>
      </c>
      <c r="V808" t="s">
        <v>54</v>
      </c>
      <c r="W808">
        <v>0</v>
      </c>
      <c r="X808" t="s">
        <v>55</v>
      </c>
      <c r="Y808" s="3">
        <v>39449</v>
      </c>
      <c r="Z808" s="3">
        <v>39449</v>
      </c>
      <c r="AA808" s="3">
        <v>43832</v>
      </c>
      <c r="AB808" s="3">
        <v>44198</v>
      </c>
      <c r="AC808" t="s">
        <v>54</v>
      </c>
      <c r="AD808" t="s">
        <v>54</v>
      </c>
      <c r="AE808">
        <v>4472</v>
      </c>
      <c r="AF808">
        <v>12</v>
      </c>
      <c r="AG808" t="s">
        <v>56</v>
      </c>
      <c r="AH808" t="s">
        <v>54</v>
      </c>
      <c r="AI808" t="s">
        <v>57</v>
      </c>
      <c r="AJ808" t="s">
        <v>55</v>
      </c>
      <c r="AK808">
        <v>8</v>
      </c>
      <c r="AL808" t="s">
        <v>54</v>
      </c>
      <c r="AM808" t="s">
        <v>54</v>
      </c>
      <c r="AN808" t="s">
        <v>58</v>
      </c>
      <c r="AO808" t="s">
        <v>59</v>
      </c>
      <c r="AP808" t="s">
        <v>60</v>
      </c>
      <c r="AQ808" t="s">
        <v>3279</v>
      </c>
      <c r="AR808">
        <v>158.9</v>
      </c>
      <c r="AS808">
        <v>2008</v>
      </c>
      <c r="AT808" t="s">
        <v>62</v>
      </c>
      <c r="AU808" t="s">
        <v>63</v>
      </c>
    </row>
    <row r="809" spans="1:47" x14ac:dyDescent="0.3">
      <c r="A809">
        <f t="shared" si="12"/>
        <v>808</v>
      </c>
      <c r="B809" t="s">
        <v>3280</v>
      </c>
      <c r="C809">
        <v>0</v>
      </c>
      <c r="D809">
        <v>154.21</v>
      </c>
      <c r="E809">
        <v>6.84</v>
      </c>
      <c r="F809" t="s">
        <v>47</v>
      </c>
      <c r="G809" t="s">
        <v>3281</v>
      </c>
      <c r="H809" t="s">
        <v>3282</v>
      </c>
      <c r="I809" s="1">
        <v>174323</v>
      </c>
      <c r="J809" s="2">
        <v>390.25369999999998</v>
      </c>
      <c r="K809">
        <v>0</v>
      </c>
      <c r="L809">
        <v>1</v>
      </c>
      <c r="M809" t="s">
        <v>50</v>
      </c>
      <c r="N809">
        <v>13</v>
      </c>
      <c r="O809">
        <v>52</v>
      </c>
      <c r="P809" t="s">
        <v>51</v>
      </c>
      <c r="Q809">
        <v>1</v>
      </c>
      <c r="R809" t="s">
        <v>52</v>
      </c>
      <c r="S809" t="s">
        <v>53</v>
      </c>
      <c r="T809" t="s">
        <v>54</v>
      </c>
      <c r="U809" t="s">
        <v>54</v>
      </c>
      <c r="V809" t="s">
        <v>54</v>
      </c>
      <c r="W809">
        <v>0</v>
      </c>
      <c r="X809" t="s">
        <v>55</v>
      </c>
      <c r="Y809" s="3">
        <v>39449</v>
      </c>
      <c r="Z809" s="3">
        <v>39462</v>
      </c>
      <c r="AA809" s="3">
        <v>43845</v>
      </c>
      <c r="AB809" s="3">
        <v>44211</v>
      </c>
      <c r="AC809" t="s">
        <v>54</v>
      </c>
      <c r="AD809" t="s">
        <v>54</v>
      </c>
      <c r="AE809">
        <v>4459</v>
      </c>
      <c r="AF809">
        <v>12</v>
      </c>
      <c r="AG809" t="s">
        <v>56</v>
      </c>
      <c r="AH809" t="s">
        <v>54</v>
      </c>
      <c r="AI809" t="s">
        <v>82</v>
      </c>
      <c r="AJ809" t="s">
        <v>55</v>
      </c>
      <c r="AK809">
        <v>8</v>
      </c>
      <c r="AL809">
        <v>1</v>
      </c>
      <c r="AM809" s="3">
        <v>40523</v>
      </c>
      <c r="AN809" t="s">
        <v>58</v>
      </c>
      <c r="AO809" t="s">
        <v>59</v>
      </c>
      <c r="AP809" t="s">
        <v>60</v>
      </c>
      <c r="AQ809" t="s">
        <v>3283</v>
      </c>
      <c r="AR809">
        <v>156.21</v>
      </c>
      <c r="AS809">
        <v>2001</v>
      </c>
      <c r="AT809" t="s">
        <v>62</v>
      </c>
      <c r="AU809" t="s">
        <v>63</v>
      </c>
    </row>
    <row r="810" spans="1:47" x14ac:dyDescent="0.3">
      <c r="A810">
        <f t="shared" si="12"/>
        <v>809</v>
      </c>
      <c r="B810" t="s">
        <v>3284</v>
      </c>
      <c r="C810">
        <v>0</v>
      </c>
      <c r="D810">
        <v>232.47</v>
      </c>
      <c r="E810">
        <v>13.29</v>
      </c>
      <c r="F810" t="s">
        <v>47</v>
      </c>
      <c r="G810" t="s">
        <v>3285</v>
      </c>
      <c r="H810" t="s">
        <v>3286</v>
      </c>
      <c r="I810" s="1">
        <v>126914</v>
      </c>
      <c r="J810" s="2">
        <v>2831.9706999999999</v>
      </c>
      <c r="K810">
        <v>0</v>
      </c>
      <c r="L810">
        <v>0</v>
      </c>
      <c r="M810" t="s">
        <v>50</v>
      </c>
      <c r="N810">
        <v>29</v>
      </c>
      <c r="O810">
        <v>48</v>
      </c>
      <c r="P810" t="s">
        <v>51</v>
      </c>
      <c r="Q810">
        <v>1</v>
      </c>
      <c r="R810" t="s">
        <v>52</v>
      </c>
      <c r="S810" t="s">
        <v>53</v>
      </c>
      <c r="T810" t="s">
        <v>54</v>
      </c>
      <c r="U810" t="s">
        <v>54</v>
      </c>
      <c r="V810" t="s">
        <v>54</v>
      </c>
      <c r="W810">
        <v>0</v>
      </c>
      <c r="X810" t="s">
        <v>55</v>
      </c>
      <c r="Y810" s="3">
        <v>39449</v>
      </c>
      <c r="Z810" s="3">
        <v>39449</v>
      </c>
      <c r="AA810" s="3">
        <v>43832</v>
      </c>
      <c r="AB810" s="3">
        <v>44198</v>
      </c>
      <c r="AC810" t="s">
        <v>54</v>
      </c>
      <c r="AD810" t="s">
        <v>54</v>
      </c>
      <c r="AE810">
        <v>4472</v>
      </c>
      <c r="AF810">
        <v>12</v>
      </c>
      <c r="AG810" t="s">
        <v>56</v>
      </c>
      <c r="AH810" t="s">
        <v>54</v>
      </c>
      <c r="AI810" t="s">
        <v>57</v>
      </c>
      <c r="AJ810" t="s">
        <v>55</v>
      </c>
      <c r="AK810">
        <v>8</v>
      </c>
      <c r="AL810">
        <v>1</v>
      </c>
      <c r="AM810" s="3">
        <v>40450</v>
      </c>
      <c r="AN810" t="s">
        <v>58</v>
      </c>
      <c r="AO810" t="s">
        <v>59</v>
      </c>
      <c r="AP810" t="s">
        <v>60</v>
      </c>
      <c r="AQ810" t="s">
        <v>3287</v>
      </c>
      <c r="AR810">
        <v>233.47</v>
      </c>
      <c r="AS810">
        <v>2003</v>
      </c>
      <c r="AT810" t="s">
        <v>62</v>
      </c>
      <c r="AU810" t="s">
        <v>63</v>
      </c>
    </row>
    <row r="811" spans="1:47" x14ac:dyDescent="0.3">
      <c r="A811">
        <f t="shared" si="12"/>
        <v>810</v>
      </c>
      <c r="B811" t="s">
        <v>3288</v>
      </c>
      <c r="C811">
        <v>0</v>
      </c>
      <c r="D811">
        <v>283.54000000000002</v>
      </c>
      <c r="E811">
        <v>4.91</v>
      </c>
      <c r="F811" t="s">
        <v>47</v>
      </c>
      <c r="G811" t="s">
        <v>3289</v>
      </c>
      <c r="H811" t="s">
        <v>3290</v>
      </c>
      <c r="I811" s="1">
        <v>174329</v>
      </c>
      <c r="J811" s="2">
        <v>2571.3955000000001</v>
      </c>
      <c r="K811">
        <v>0</v>
      </c>
      <c r="L811">
        <v>0</v>
      </c>
      <c r="M811" t="s">
        <v>50</v>
      </c>
      <c r="N811">
        <v>33</v>
      </c>
      <c r="O811">
        <v>53</v>
      </c>
      <c r="P811" t="s">
        <v>51</v>
      </c>
      <c r="Q811">
        <v>1</v>
      </c>
      <c r="R811" t="s">
        <v>52</v>
      </c>
      <c r="S811" t="s">
        <v>53</v>
      </c>
      <c r="T811" t="s">
        <v>54</v>
      </c>
      <c r="U811" t="s">
        <v>54</v>
      </c>
      <c r="V811" t="s">
        <v>54</v>
      </c>
      <c r="W811">
        <v>0</v>
      </c>
      <c r="X811" t="s">
        <v>55</v>
      </c>
      <c r="Y811" s="3">
        <v>39449</v>
      </c>
      <c r="Z811" s="3">
        <v>39450</v>
      </c>
      <c r="AA811" s="3">
        <v>43833</v>
      </c>
      <c r="AB811" s="3">
        <v>44199</v>
      </c>
      <c r="AC811" t="s">
        <v>54</v>
      </c>
      <c r="AD811" t="s">
        <v>54</v>
      </c>
      <c r="AE811">
        <v>4471</v>
      </c>
      <c r="AF811">
        <v>12</v>
      </c>
      <c r="AG811" t="s">
        <v>185</v>
      </c>
      <c r="AH811" t="s">
        <v>71</v>
      </c>
      <c r="AI811" t="s">
        <v>82</v>
      </c>
      <c r="AJ811" t="s">
        <v>55</v>
      </c>
      <c r="AK811">
        <v>8</v>
      </c>
      <c r="AL811">
        <v>2</v>
      </c>
      <c r="AM811" s="3">
        <v>42047</v>
      </c>
      <c r="AN811" t="s">
        <v>58</v>
      </c>
      <c r="AO811" t="s">
        <v>117</v>
      </c>
      <c r="AP811" t="s">
        <v>60</v>
      </c>
      <c r="AQ811" t="s">
        <v>3291</v>
      </c>
      <c r="AR811">
        <v>285.54000000000002</v>
      </c>
      <c r="AS811">
        <v>2003</v>
      </c>
      <c r="AT811" t="s">
        <v>62</v>
      </c>
      <c r="AU811" t="s">
        <v>63</v>
      </c>
    </row>
    <row r="812" spans="1:47" x14ac:dyDescent="0.3">
      <c r="A812">
        <f t="shared" si="12"/>
        <v>811</v>
      </c>
      <c r="B812" t="s">
        <v>3292</v>
      </c>
      <c r="C812">
        <v>0</v>
      </c>
      <c r="D812">
        <v>147.62</v>
      </c>
      <c r="E812">
        <v>9.24</v>
      </c>
      <c r="F812" t="s">
        <v>47</v>
      </c>
      <c r="G812" t="s">
        <v>3293</v>
      </c>
      <c r="H812" t="s">
        <v>3294</v>
      </c>
      <c r="I812" s="1">
        <v>174335</v>
      </c>
      <c r="J812" s="2">
        <v>819.43529999999998</v>
      </c>
      <c r="K812">
        <v>0</v>
      </c>
      <c r="L812">
        <v>1</v>
      </c>
      <c r="M812" t="s">
        <v>50</v>
      </c>
      <c r="N812">
        <v>21</v>
      </c>
      <c r="O812">
        <v>42</v>
      </c>
      <c r="P812" t="s">
        <v>51</v>
      </c>
      <c r="Q812">
        <v>1</v>
      </c>
      <c r="R812" t="s">
        <v>52</v>
      </c>
      <c r="S812" t="s">
        <v>53</v>
      </c>
      <c r="T812" t="s">
        <v>54</v>
      </c>
      <c r="U812" t="s">
        <v>54</v>
      </c>
      <c r="V812" t="s">
        <v>54</v>
      </c>
      <c r="W812">
        <v>0</v>
      </c>
      <c r="X812" t="s">
        <v>55</v>
      </c>
      <c r="Y812" s="3">
        <v>39449</v>
      </c>
      <c r="Z812" s="3">
        <v>39451</v>
      </c>
      <c r="AA812" s="3">
        <v>43834</v>
      </c>
      <c r="AB812" s="3">
        <v>44200</v>
      </c>
      <c r="AC812" t="s">
        <v>54</v>
      </c>
      <c r="AD812" t="s">
        <v>54</v>
      </c>
      <c r="AE812">
        <v>4470</v>
      </c>
      <c r="AF812">
        <v>12</v>
      </c>
      <c r="AG812" t="s">
        <v>56</v>
      </c>
      <c r="AH812" t="s">
        <v>54</v>
      </c>
      <c r="AI812" t="s">
        <v>82</v>
      </c>
      <c r="AJ812" t="s">
        <v>55</v>
      </c>
      <c r="AK812">
        <v>8</v>
      </c>
      <c r="AL812">
        <v>3</v>
      </c>
      <c r="AM812" s="3">
        <v>42224</v>
      </c>
      <c r="AN812" t="s">
        <v>58</v>
      </c>
      <c r="AO812" t="s">
        <v>59</v>
      </c>
      <c r="AP812" t="s">
        <v>60</v>
      </c>
      <c r="AQ812" t="s">
        <v>3295</v>
      </c>
      <c r="AR812">
        <v>149.62</v>
      </c>
      <c r="AS812">
        <v>2010</v>
      </c>
      <c r="AT812" t="s">
        <v>62</v>
      </c>
      <c r="AU812" t="s">
        <v>63</v>
      </c>
    </row>
    <row r="813" spans="1:47" x14ac:dyDescent="0.3">
      <c r="A813">
        <f t="shared" si="12"/>
        <v>812</v>
      </c>
      <c r="B813" t="s">
        <v>3296</v>
      </c>
      <c r="C813">
        <v>0</v>
      </c>
      <c r="D813">
        <v>312.61</v>
      </c>
      <c r="E813">
        <v>-0.28000000000000003</v>
      </c>
      <c r="F813" t="s">
        <v>47</v>
      </c>
      <c r="G813" t="s">
        <v>3297</v>
      </c>
      <c r="H813" t="s">
        <v>3298</v>
      </c>
      <c r="I813" s="1">
        <v>174337</v>
      </c>
      <c r="J813" s="2">
        <v>2756.1795000000002</v>
      </c>
      <c r="K813">
        <v>0</v>
      </c>
      <c r="L813">
        <v>1</v>
      </c>
      <c r="M813" t="s">
        <v>50</v>
      </c>
      <c r="N813">
        <v>25</v>
      </c>
      <c r="O813">
        <v>46</v>
      </c>
      <c r="P813" t="s">
        <v>51</v>
      </c>
      <c r="Q813">
        <v>1</v>
      </c>
      <c r="R813" t="s">
        <v>52</v>
      </c>
      <c r="S813" t="s">
        <v>53</v>
      </c>
      <c r="T813" t="s">
        <v>54</v>
      </c>
      <c r="U813" t="s">
        <v>54</v>
      </c>
      <c r="V813" t="s">
        <v>54</v>
      </c>
      <c r="W813">
        <v>0</v>
      </c>
      <c r="X813" t="s">
        <v>55</v>
      </c>
      <c r="Y813" s="3">
        <v>39449</v>
      </c>
      <c r="Z813" s="3">
        <v>39470</v>
      </c>
      <c r="AA813" s="3">
        <v>43853</v>
      </c>
      <c r="AB813" s="3">
        <v>44219</v>
      </c>
      <c r="AC813" t="s">
        <v>54</v>
      </c>
      <c r="AD813" t="s">
        <v>54</v>
      </c>
      <c r="AE813">
        <v>4451</v>
      </c>
      <c r="AF813">
        <v>12</v>
      </c>
      <c r="AG813" t="s">
        <v>56</v>
      </c>
      <c r="AH813" t="s">
        <v>54</v>
      </c>
      <c r="AI813" t="s">
        <v>57</v>
      </c>
      <c r="AJ813" t="s">
        <v>55</v>
      </c>
      <c r="AK813">
        <v>8</v>
      </c>
      <c r="AL813" t="s">
        <v>54</v>
      </c>
      <c r="AM813" t="s">
        <v>54</v>
      </c>
      <c r="AN813" t="s">
        <v>58</v>
      </c>
      <c r="AO813" t="s">
        <v>101</v>
      </c>
      <c r="AP813" t="s">
        <v>102</v>
      </c>
      <c r="AQ813" t="s">
        <v>3299</v>
      </c>
      <c r="AR813">
        <v>313.61</v>
      </c>
      <c r="AS813">
        <v>2016</v>
      </c>
      <c r="AT813" t="s">
        <v>62</v>
      </c>
      <c r="AU813" t="s">
        <v>63</v>
      </c>
    </row>
    <row r="814" spans="1:47" x14ac:dyDescent="0.3">
      <c r="A814">
        <f t="shared" si="12"/>
        <v>813</v>
      </c>
      <c r="B814" t="s">
        <v>3300</v>
      </c>
      <c r="C814">
        <v>0</v>
      </c>
      <c r="D814">
        <v>303.33999999999997</v>
      </c>
      <c r="E814">
        <v>42.82</v>
      </c>
      <c r="F814" t="s">
        <v>47</v>
      </c>
      <c r="G814" t="s">
        <v>3301</v>
      </c>
      <c r="H814" t="s">
        <v>3302</v>
      </c>
      <c r="I814" s="1">
        <v>48612</v>
      </c>
      <c r="J814" s="2">
        <v>2004.2536</v>
      </c>
      <c r="K814">
        <v>0</v>
      </c>
      <c r="L814">
        <v>0</v>
      </c>
      <c r="M814" t="s">
        <v>50</v>
      </c>
      <c r="N814">
        <v>27</v>
      </c>
      <c r="O814">
        <v>48</v>
      </c>
      <c r="P814" t="s">
        <v>51</v>
      </c>
      <c r="Q814">
        <v>1</v>
      </c>
      <c r="R814" t="s">
        <v>52</v>
      </c>
      <c r="S814" t="s">
        <v>53</v>
      </c>
      <c r="T814" t="s">
        <v>54</v>
      </c>
      <c r="U814" t="s">
        <v>54</v>
      </c>
      <c r="V814" t="s">
        <v>54</v>
      </c>
      <c r="W814">
        <v>0</v>
      </c>
      <c r="X814" t="s">
        <v>55</v>
      </c>
      <c r="Y814" s="3">
        <v>39449</v>
      </c>
      <c r="Z814" s="3">
        <v>39493</v>
      </c>
      <c r="AA814" s="3">
        <v>43876</v>
      </c>
      <c r="AB814" s="3">
        <v>44242</v>
      </c>
      <c r="AC814" t="s">
        <v>54</v>
      </c>
      <c r="AD814" t="s">
        <v>54</v>
      </c>
      <c r="AE814">
        <v>4428</v>
      </c>
      <c r="AF814">
        <v>12</v>
      </c>
      <c r="AG814" t="s">
        <v>56</v>
      </c>
      <c r="AH814" t="s">
        <v>54</v>
      </c>
      <c r="AI814" t="s">
        <v>57</v>
      </c>
      <c r="AJ814" t="s">
        <v>55</v>
      </c>
      <c r="AK814">
        <v>8</v>
      </c>
      <c r="AL814">
        <v>1</v>
      </c>
      <c r="AM814" s="3">
        <v>39667</v>
      </c>
      <c r="AN814" t="s">
        <v>58</v>
      </c>
      <c r="AO814" t="s">
        <v>101</v>
      </c>
      <c r="AP814" t="s">
        <v>102</v>
      </c>
      <c r="AQ814" t="s">
        <v>3303</v>
      </c>
      <c r="AR814">
        <v>304.33999999999997</v>
      </c>
      <c r="AS814">
        <v>2019</v>
      </c>
      <c r="AT814" t="s">
        <v>62</v>
      </c>
      <c r="AU814" t="s">
        <v>63</v>
      </c>
    </row>
    <row r="815" spans="1:47" x14ac:dyDescent="0.3">
      <c r="A815">
        <f t="shared" si="12"/>
        <v>814</v>
      </c>
      <c r="B815" t="s">
        <v>3304</v>
      </c>
      <c r="C815">
        <v>0</v>
      </c>
      <c r="D815">
        <v>134.88999999999999</v>
      </c>
      <c r="E815">
        <v>16.3</v>
      </c>
      <c r="F815" t="s">
        <v>47</v>
      </c>
      <c r="G815" t="s">
        <v>3305</v>
      </c>
      <c r="H815" t="s">
        <v>3306</v>
      </c>
      <c r="I815" s="1">
        <v>39477</v>
      </c>
      <c r="J815" s="2">
        <v>1844.8721</v>
      </c>
      <c r="K815">
        <v>0</v>
      </c>
      <c r="L815">
        <v>0</v>
      </c>
      <c r="M815" t="s">
        <v>50</v>
      </c>
      <c r="N815">
        <v>25</v>
      </c>
      <c r="O815">
        <v>50</v>
      </c>
      <c r="P815" t="s">
        <v>51</v>
      </c>
      <c r="Q815">
        <v>1</v>
      </c>
      <c r="R815" t="s">
        <v>52</v>
      </c>
      <c r="S815" t="s">
        <v>53</v>
      </c>
      <c r="T815" t="s">
        <v>54</v>
      </c>
      <c r="U815" t="s">
        <v>54</v>
      </c>
      <c r="V815" t="s">
        <v>54</v>
      </c>
      <c r="W815">
        <v>0</v>
      </c>
      <c r="X815" t="s">
        <v>55</v>
      </c>
      <c r="Y815" s="3">
        <v>39449</v>
      </c>
      <c r="Z815" s="3">
        <v>39508</v>
      </c>
      <c r="AA815" s="3">
        <v>43891</v>
      </c>
      <c r="AB815" s="3">
        <v>44256</v>
      </c>
      <c r="AC815" t="s">
        <v>54</v>
      </c>
      <c r="AD815" t="s">
        <v>54</v>
      </c>
      <c r="AE815">
        <v>4413</v>
      </c>
      <c r="AF815">
        <v>12</v>
      </c>
      <c r="AG815" t="s">
        <v>56</v>
      </c>
      <c r="AH815" t="s">
        <v>54</v>
      </c>
      <c r="AI815" t="s">
        <v>57</v>
      </c>
      <c r="AJ815" t="s">
        <v>55</v>
      </c>
      <c r="AK815">
        <v>8</v>
      </c>
      <c r="AL815" t="s">
        <v>54</v>
      </c>
      <c r="AM815" t="s">
        <v>54</v>
      </c>
      <c r="AN815" t="s">
        <v>58</v>
      </c>
      <c r="AO815" t="s">
        <v>59</v>
      </c>
      <c r="AP815" t="s">
        <v>60</v>
      </c>
      <c r="AQ815" t="s">
        <v>3307</v>
      </c>
      <c r="AR815">
        <v>135.88999999999999</v>
      </c>
      <c r="AS815">
        <v>2009</v>
      </c>
      <c r="AT815" t="s">
        <v>62</v>
      </c>
      <c r="AU815" t="s">
        <v>63</v>
      </c>
    </row>
    <row r="816" spans="1:47" x14ac:dyDescent="0.3">
      <c r="A816">
        <f t="shared" si="12"/>
        <v>815</v>
      </c>
      <c r="B816" t="s">
        <v>3308</v>
      </c>
      <c r="C816">
        <v>1</v>
      </c>
      <c r="D816">
        <v>132.81</v>
      </c>
      <c r="E816">
        <v>5.88</v>
      </c>
      <c r="F816" t="s">
        <v>47</v>
      </c>
      <c r="G816" t="s">
        <v>3309</v>
      </c>
      <c r="H816" t="s">
        <v>3310</v>
      </c>
      <c r="I816" s="1">
        <v>174361</v>
      </c>
      <c r="J816" s="2">
        <v>1841.5479</v>
      </c>
      <c r="K816">
        <v>0</v>
      </c>
      <c r="L816">
        <v>1</v>
      </c>
      <c r="M816" t="s">
        <v>50</v>
      </c>
      <c r="N816">
        <v>12</v>
      </c>
      <c r="O816">
        <v>40</v>
      </c>
      <c r="P816" t="s">
        <v>51</v>
      </c>
      <c r="Q816">
        <v>1</v>
      </c>
      <c r="R816" t="s">
        <v>52</v>
      </c>
      <c r="S816" t="s">
        <v>899</v>
      </c>
      <c r="T816" t="s">
        <v>900</v>
      </c>
      <c r="U816" t="s">
        <v>901</v>
      </c>
      <c r="V816" t="s">
        <v>902</v>
      </c>
      <c r="W816">
        <v>0</v>
      </c>
      <c r="X816" t="s">
        <v>55</v>
      </c>
      <c r="Y816" s="3">
        <v>39449</v>
      </c>
      <c r="Z816" s="3">
        <v>39450</v>
      </c>
      <c r="AA816" s="3">
        <v>43833</v>
      </c>
      <c r="AB816" s="3">
        <v>44199</v>
      </c>
      <c r="AC816" s="3">
        <v>43878</v>
      </c>
      <c r="AD816" s="3">
        <v>43878</v>
      </c>
      <c r="AE816">
        <v>4428</v>
      </c>
      <c r="AF816">
        <v>12</v>
      </c>
      <c r="AG816" t="s">
        <v>56</v>
      </c>
      <c r="AH816" t="s">
        <v>54</v>
      </c>
      <c r="AI816" t="s">
        <v>57</v>
      </c>
      <c r="AJ816" t="s">
        <v>55</v>
      </c>
      <c r="AK816">
        <v>8</v>
      </c>
      <c r="AL816" t="s">
        <v>54</v>
      </c>
      <c r="AM816" t="s">
        <v>54</v>
      </c>
      <c r="AN816" t="s">
        <v>58</v>
      </c>
      <c r="AO816" t="s">
        <v>59</v>
      </c>
      <c r="AP816" t="s">
        <v>60</v>
      </c>
      <c r="AQ816" t="s">
        <v>3311</v>
      </c>
      <c r="AR816">
        <v>133.81</v>
      </c>
      <c r="AS816">
        <v>2002</v>
      </c>
      <c r="AT816" t="s">
        <v>904</v>
      </c>
      <c r="AU816" t="s">
        <v>63</v>
      </c>
    </row>
    <row r="817" spans="1:47" x14ac:dyDescent="0.3">
      <c r="A817">
        <f t="shared" si="12"/>
        <v>816</v>
      </c>
      <c r="B817" t="s">
        <v>3312</v>
      </c>
      <c r="C817">
        <v>0</v>
      </c>
      <c r="D817">
        <v>278.76</v>
      </c>
      <c r="E817">
        <v>7.26</v>
      </c>
      <c r="F817" t="s">
        <v>47</v>
      </c>
      <c r="G817" t="s">
        <v>3313</v>
      </c>
      <c r="H817" t="s">
        <v>3314</v>
      </c>
      <c r="I817" s="1">
        <v>174358</v>
      </c>
      <c r="J817" s="2">
        <v>3793.1972000000001</v>
      </c>
      <c r="K817">
        <v>0</v>
      </c>
      <c r="L817">
        <v>1</v>
      </c>
      <c r="M817" t="s">
        <v>50</v>
      </c>
      <c r="N817">
        <v>16</v>
      </c>
      <c r="O817">
        <v>37</v>
      </c>
      <c r="P817" t="s">
        <v>51</v>
      </c>
      <c r="Q817">
        <v>1</v>
      </c>
      <c r="R817" t="s">
        <v>52</v>
      </c>
      <c r="S817" t="s">
        <v>53</v>
      </c>
      <c r="T817" t="s">
        <v>54</v>
      </c>
      <c r="U817" t="s">
        <v>54</v>
      </c>
      <c r="V817" t="s">
        <v>54</v>
      </c>
      <c r="W817">
        <v>0</v>
      </c>
      <c r="X817" t="s">
        <v>55</v>
      </c>
      <c r="Y817" s="3">
        <v>39449</v>
      </c>
      <c r="Z817" s="3">
        <v>39452</v>
      </c>
      <c r="AA817" s="3">
        <v>43835</v>
      </c>
      <c r="AB817" s="3">
        <v>44201</v>
      </c>
      <c r="AC817" t="s">
        <v>54</v>
      </c>
      <c r="AD817" t="s">
        <v>54</v>
      </c>
      <c r="AE817">
        <v>4469</v>
      </c>
      <c r="AF817">
        <v>12</v>
      </c>
      <c r="AG817" t="s">
        <v>56</v>
      </c>
      <c r="AH817" t="s">
        <v>71</v>
      </c>
      <c r="AI817" t="s">
        <v>57</v>
      </c>
      <c r="AJ817" t="s">
        <v>55</v>
      </c>
      <c r="AK817">
        <v>8</v>
      </c>
      <c r="AL817">
        <v>1</v>
      </c>
      <c r="AM817" s="3">
        <v>39557</v>
      </c>
      <c r="AN817" t="s">
        <v>58</v>
      </c>
      <c r="AO817" t="s">
        <v>122</v>
      </c>
      <c r="AP817" t="s">
        <v>102</v>
      </c>
      <c r="AQ817" t="s">
        <v>3315</v>
      </c>
      <c r="AR817">
        <v>279.76</v>
      </c>
      <c r="AS817">
        <v>2003</v>
      </c>
      <c r="AT817" t="s">
        <v>62</v>
      </c>
      <c r="AU817" t="s">
        <v>63</v>
      </c>
    </row>
    <row r="818" spans="1:47" x14ac:dyDescent="0.3">
      <c r="A818">
        <f t="shared" si="12"/>
        <v>817</v>
      </c>
      <c r="B818" t="s">
        <v>3316</v>
      </c>
      <c r="C818">
        <v>0</v>
      </c>
      <c r="D818">
        <v>155.08000000000001</v>
      </c>
      <c r="E818">
        <v>11.31</v>
      </c>
      <c r="F818" t="s">
        <v>47</v>
      </c>
      <c r="G818" t="s">
        <v>3317</v>
      </c>
      <c r="H818" t="s">
        <v>3318</v>
      </c>
      <c r="I818" s="1">
        <v>174367</v>
      </c>
      <c r="J818" s="2">
        <v>1816.5617</v>
      </c>
      <c r="K818">
        <v>0</v>
      </c>
      <c r="L818">
        <v>0</v>
      </c>
      <c r="M818" t="s">
        <v>50</v>
      </c>
      <c r="N818">
        <v>32</v>
      </c>
      <c r="O818">
        <v>54</v>
      </c>
      <c r="P818" t="s">
        <v>51</v>
      </c>
      <c r="Q818">
        <v>1</v>
      </c>
      <c r="R818" t="s">
        <v>52</v>
      </c>
      <c r="S818" t="s">
        <v>53</v>
      </c>
      <c r="T818" t="s">
        <v>54</v>
      </c>
      <c r="U818" t="s">
        <v>54</v>
      </c>
      <c r="V818" t="s">
        <v>54</v>
      </c>
      <c r="W818">
        <v>0</v>
      </c>
      <c r="X818" t="s">
        <v>55</v>
      </c>
      <c r="Y818" s="3">
        <v>39449</v>
      </c>
      <c r="Z818" s="3">
        <v>39449</v>
      </c>
      <c r="AA818" s="3">
        <v>43832</v>
      </c>
      <c r="AB818" s="3">
        <v>44198</v>
      </c>
      <c r="AC818" t="s">
        <v>54</v>
      </c>
      <c r="AD818" t="s">
        <v>54</v>
      </c>
      <c r="AE818">
        <v>4472</v>
      </c>
      <c r="AF818">
        <v>12</v>
      </c>
      <c r="AG818" t="s">
        <v>56</v>
      </c>
      <c r="AH818" t="s">
        <v>54</v>
      </c>
      <c r="AI818" t="s">
        <v>82</v>
      </c>
      <c r="AJ818" t="s">
        <v>55</v>
      </c>
      <c r="AK818">
        <v>8</v>
      </c>
      <c r="AL818" t="s">
        <v>54</v>
      </c>
      <c r="AM818" t="s">
        <v>54</v>
      </c>
      <c r="AN818" t="s">
        <v>76</v>
      </c>
      <c r="AO818" t="s">
        <v>77</v>
      </c>
      <c r="AP818" t="s">
        <v>60</v>
      </c>
      <c r="AQ818" t="s">
        <v>3319</v>
      </c>
      <c r="AR818">
        <v>157.08000000000001</v>
      </c>
      <c r="AS818">
        <v>2006</v>
      </c>
      <c r="AT818" t="s">
        <v>62</v>
      </c>
      <c r="AU818" t="s">
        <v>63</v>
      </c>
    </row>
    <row r="819" spans="1:47" x14ac:dyDescent="0.3">
      <c r="A819">
        <f t="shared" si="12"/>
        <v>818</v>
      </c>
      <c r="B819" t="s">
        <v>3320</v>
      </c>
      <c r="C819">
        <v>0</v>
      </c>
      <c r="D819">
        <v>161.97999999999999</v>
      </c>
      <c r="E819">
        <v>10.93</v>
      </c>
      <c r="F819" t="s">
        <v>47</v>
      </c>
      <c r="G819" t="s">
        <v>3321</v>
      </c>
      <c r="H819" t="s">
        <v>3322</v>
      </c>
      <c r="I819" s="1">
        <v>174371</v>
      </c>
      <c r="J819" s="2">
        <v>2198.1990000000001</v>
      </c>
      <c r="K819">
        <v>0</v>
      </c>
      <c r="L819">
        <v>0</v>
      </c>
      <c r="M819" t="s">
        <v>50</v>
      </c>
      <c r="N819">
        <v>25</v>
      </c>
      <c r="O819">
        <v>57</v>
      </c>
      <c r="P819" t="s">
        <v>51</v>
      </c>
      <c r="Q819">
        <v>1</v>
      </c>
      <c r="R819" t="s">
        <v>52</v>
      </c>
      <c r="S819" t="s">
        <v>53</v>
      </c>
      <c r="T819" t="s">
        <v>54</v>
      </c>
      <c r="U819" t="s">
        <v>54</v>
      </c>
      <c r="V819" t="s">
        <v>54</v>
      </c>
      <c r="W819">
        <v>0</v>
      </c>
      <c r="X819" t="s">
        <v>55</v>
      </c>
      <c r="Y819" s="3">
        <v>39449</v>
      </c>
      <c r="Z819" s="3">
        <v>39455</v>
      </c>
      <c r="AA819" s="3">
        <v>43838</v>
      </c>
      <c r="AB819" s="3">
        <v>44204</v>
      </c>
      <c r="AC819" t="s">
        <v>54</v>
      </c>
      <c r="AD819" t="s">
        <v>54</v>
      </c>
      <c r="AE819">
        <v>4466</v>
      </c>
      <c r="AF819">
        <v>12</v>
      </c>
      <c r="AG819" t="s">
        <v>56</v>
      </c>
      <c r="AH819" t="s">
        <v>71</v>
      </c>
      <c r="AI819" t="s">
        <v>57</v>
      </c>
      <c r="AJ819" t="s">
        <v>55</v>
      </c>
      <c r="AK819">
        <v>8</v>
      </c>
      <c r="AL819">
        <v>1</v>
      </c>
      <c r="AM819" s="3">
        <v>39936</v>
      </c>
      <c r="AN819" t="s">
        <v>58</v>
      </c>
      <c r="AO819" t="s">
        <v>117</v>
      </c>
      <c r="AP819" t="s">
        <v>60</v>
      </c>
      <c r="AQ819" t="s">
        <v>3323</v>
      </c>
      <c r="AR819">
        <v>162.97999999999999</v>
      </c>
      <c r="AS819">
        <v>1995</v>
      </c>
      <c r="AT819" t="s">
        <v>62</v>
      </c>
      <c r="AU819" t="s">
        <v>63</v>
      </c>
    </row>
    <row r="820" spans="1:47" x14ac:dyDescent="0.3">
      <c r="A820">
        <f t="shared" si="12"/>
        <v>819</v>
      </c>
      <c r="B820" t="s">
        <v>3324</v>
      </c>
      <c r="C820">
        <v>0</v>
      </c>
      <c r="D820">
        <v>169.11</v>
      </c>
      <c r="E820">
        <v>1.74</v>
      </c>
      <c r="F820" t="s">
        <v>47</v>
      </c>
      <c r="G820" t="s">
        <v>3325</v>
      </c>
      <c r="H820" t="s">
        <v>3326</v>
      </c>
      <c r="I820" s="1">
        <v>174384</v>
      </c>
      <c r="J820" s="2">
        <v>4039.1421999999998</v>
      </c>
      <c r="K820">
        <v>0</v>
      </c>
      <c r="L820">
        <v>1</v>
      </c>
      <c r="M820" t="s">
        <v>50</v>
      </c>
      <c r="N820">
        <v>50</v>
      </c>
      <c r="O820">
        <v>77</v>
      </c>
      <c r="P820" t="s">
        <v>51</v>
      </c>
      <c r="Q820">
        <v>1</v>
      </c>
      <c r="R820" t="s">
        <v>52</v>
      </c>
      <c r="S820" t="s">
        <v>53</v>
      </c>
      <c r="T820" t="s">
        <v>54</v>
      </c>
      <c r="U820" t="s">
        <v>54</v>
      </c>
      <c r="V820" t="s">
        <v>54</v>
      </c>
      <c r="W820">
        <v>0</v>
      </c>
      <c r="X820" t="s">
        <v>55</v>
      </c>
      <c r="Y820" s="3">
        <v>39449</v>
      </c>
      <c r="Z820" s="3">
        <v>39453</v>
      </c>
      <c r="AA820" s="3">
        <v>43836</v>
      </c>
      <c r="AB820" s="3">
        <v>44202</v>
      </c>
      <c r="AC820" t="s">
        <v>54</v>
      </c>
      <c r="AD820" t="s">
        <v>54</v>
      </c>
      <c r="AE820">
        <v>4468</v>
      </c>
      <c r="AF820">
        <v>12</v>
      </c>
      <c r="AG820" t="s">
        <v>56</v>
      </c>
      <c r="AH820" t="s">
        <v>54</v>
      </c>
      <c r="AI820" t="s">
        <v>82</v>
      </c>
      <c r="AJ820" t="s">
        <v>55</v>
      </c>
      <c r="AK820">
        <v>8</v>
      </c>
      <c r="AL820" t="s">
        <v>54</v>
      </c>
      <c r="AM820" t="s">
        <v>54</v>
      </c>
      <c r="AN820" t="s">
        <v>58</v>
      </c>
      <c r="AO820" t="s">
        <v>59</v>
      </c>
      <c r="AP820" t="s">
        <v>60</v>
      </c>
      <c r="AQ820" t="s">
        <v>3327</v>
      </c>
      <c r="AR820">
        <v>171.11</v>
      </c>
      <c r="AS820">
        <v>2007</v>
      </c>
      <c r="AT820" t="s">
        <v>62</v>
      </c>
      <c r="AU820" t="s">
        <v>63</v>
      </c>
    </row>
    <row r="821" spans="1:47" x14ac:dyDescent="0.3">
      <c r="A821">
        <f t="shared" si="12"/>
        <v>820</v>
      </c>
      <c r="B821" t="s">
        <v>3328</v>
      </c>
      <c r="C821">
        <v>0</v>
      </c>
      <c r="D821">
        <v>159.5</v>
      </c>
      <c r="E821">
        <v>7.46</v>
      </c>
      <c r="F821" t="s">
        <v>47</v>
      </c>
      <c r="G821" t="s">
        <v>3329</v>
      </c>
      <c r="H821" t="s">
        <v>3330</v>
      </c>
      <c r="I821" s="1">
        <v>174394</v>
      </c>
      <c r="J821" s="2">
        <v>926.29520000000002</v>
      </c>
      <c r="K821">
        <v>0</v>
      </c>
      <c r="L821">
        <v>0</v>
      </c>
      <c r="M821" t="s">
        <v>50</v>
      </c>
      <c r="N821">
        <v>25</v>
      </c>
      <c r="O821">
        <v>46</v>
      </c>
      <c r="P821" t="s">
        <v>51</v>
      </c>
      <c r="Q821">
        <v>1</v>
      </c>
      <c r="R821" t="s">
        <v>52</v>
      </c>
      <c r="S821" t="s">
        <v>53</v>
      </c>
      <c r="T821" t="s">
        <v>54</v>
      </c>
      <c r="U821" t="s">
        <v>54</v>
      </c>
      <c r="V821" t="s">
        <v>54</v>
      </c>
      <c r="W821">
        <v>0</v>
      </c>
      <c r="X821" t="s">
        <v>55</v>
      </c>
      <c r="Y821" s="3">
        <v>39449</v>
      </c>
      <c r="Z821" s="3">
        <v>39505</v>
      </c>
      <c r="AA821" s="3">
        <v>43888</v>
      </c>
      <c r="AB821" s="3">
        <v>44254</v>
      </c>
      <c r="AC821" t="s">
        <v>54</v>
      </c>
      <c r="AD821" t="s">
        <v>54</v>
      </c>
      <c r="AE821">
        <v>4416</v>
      </c>
      <c r="AF821">
        <v>12</v>
      </c>
      <c r="AG821" t="s">
        <v>56</v>
      </c>
      <c r="AH821" t="s">
        <v>54</v>
      </c>
      <c r="AI821" t="s">
        <v>82</v>
      </c>
      <c r="AJ821" t="s">
        <v>55</v>
      </c>
      <c r="AK821">
        <v>7</v>
      </c>
      <c r="AL821">
        <v>1</v>
      </c>
      <c r="AM821" s="3">
        <v>41327</v>
      </c>
      <c r="AN821" t="s">
        <v>76</v>
      </c>
      <c r="AO821" t="s">
        <v>77</v>
      </c>
      <c r="AP821" t="s">
        <v>60</v>
      </c>
      <c r="AQ821" t="s">
        <v>3331</v>
      </c>
      <c r="AR821">
        <v>161.5</v>
      </c>
      <c r="AS821">
        <v>2004</v>
      </c>
      <c r="AT821" t="s">
        <v>62</v>
      </c>
      <c r="AU821" t="s">
        <v>63</v>
      </c>
    </row>
    <row r="822" spans="1:47" x14ac:dyDescent="0.3">
      <c r="A822">
        <f t="shared" si="12"/>
        <v>821</v>
      </c>
      <c r="B822" t="s">
        <v>3332</v>
      </c>
      <c r="C822">
        <v>0</v>
      </c>
      <c r="D822">
        <v>215.88</v>
      </c>
      <c r="E822">
        <v>3.29</v>
      </c>
      <c r="F822" t="s">
        <v>47</v>
      </c>
      <c r="G822" t="s">
        <v>3333</v>
      </c>
      <c r="H822" t="s">
        <v>3334</v>
      </c>
      <c r="I822" s="1">
        <v>62680</v>
      </c>
      <c r="J822" s="2">
        <v>550.68979999999999</v>
      </c>
      <c r="K822">
        <v>0</v>
      </c>
      <c r="L822">
        <v>1</v>
      </c>
      <c r="M822" t="s">
        <v>50</v>
      </c>
      <c r="N822">
        <v>21</v>
      </c>
      <c r="O822">
        <v>42</v>
      </c>
      <c r="P822" t="s">
        <v>51</v>
      </c>
      <c r="Q822">
        <v>1</v>
      </c>
      <c r="R822" t="s">
        <v>52</v>
      </c>
      <c r="S822" t="s">
        <v>53</v>
      </c>
      <c r="T822" t="s">
        <v>54</v>
      </c>
      <c r="U822" t="s">
        <v>54</v>
      </c>
      <c r="V822" t="s">
        <v>54</v>
      </c>
      <c r="W822">
        <v>0</v>
      </c>
      <c r="X822" t="s">
        <v>55</v>
      </c>
      <c r="Y822" s="3">
        <v>39450</v>
      </c>
      <c r="Z822" s="3">
        <v>39450</v>
      </c>
      <c r="AA822" s="3">
        <v>43833</v>
      </c>
      <c r="AB822" s="3">
        <v>44199</v>
      </c>
      <c r="AC822" t="s">
        <v>54</v>
      </c>
      <c r="AD822" t="s">
        <v>54</v>
      </c>
      <c r="AE822">
        <v>4471</v>
      </c>
      <c r="AF822">
        <v>12</v>
      </c>
      <c r="AG822" t="s">
        <v>56</v>
      </c>
      <c r="AH822" t="s">
        <v>274</v>
      </c>
      <c r="AI822" t="s">
        <v>57</v>
      </c>
      <c r="AJ822" t="s">
        <v>55</v>
      </c>
      <c r="AK822">
        <v>7</v>
      </c>
      <c r="AL822">
        <v>3</v>
      </c>
      <c r="AM822" s="3">
        <v>42741</v>
      </c>
      <c r="AN822" t="s">
        <v>76</v>
      </c>
      <c r="AO822" t="s">
        <v>77</v>
      </c>
      <c r="AP822" t="s">
        <v>60</v>
      </c>
      <c r="AQ822" t="s">
        <v>3335</v>
      </c>
      <c r="AR822">
        <v>216.88</v>
      </c>
      <c r="AS822">
        <v>1999</v>
      </c>
      <c r="AT822" t="s">
        <v>62</v>
      </c>
      <c r="AU822" t="s">
        <v>63</v>
      </c>
    </row>
    <row r="823" spans="1:47" x14ac:dyDescent="0.3">
      <c r="A823">
        <f t="shared" si="12"/>
        <v>822</v>
      </c>
      <c r="B823" t="s">
        <v>3336</v>
      </c>
      <c r="C823">
        <v>0</v>
      </c>
      <c r="D823">
        <v>162.66999999999999</v>
      </c>
      <c r="E823">
        <v>3.9</v>
      </c>
      <c r="F823" t="s">
        <v>47</v>
      </c>
      <c r="G823" t="s">
        <v>3337</v>
      </c>
      <c r="H823" t="s">
        <v>3338</v>
      </c>
      <c r="I823" s="1">
        <v>253117</v>
      </c>
      <c r="J823" s="2">
        <v>1661.2888</v>
      </c>
      <c r="K823">
        <v>0</v>
      </c>
      <c r="L823">
        <v>0</v>
      </c>
      <c r="M823" t="s">
        <v>448</v>
      </c>
      <c r="N823">
        <v>28</v>
      </c>
      <c r="O823">
        <v>48</v>
      </c>
      <c r="P823" t="s">
        <v>51</v>
      </c>
      <c r="Q823">
        <v>1</v>
      </c>
      <c r="R823" t="s">
        <v>52</v>
      </c>
      <c r="S823" t="s">
        <v>53</v>
      </c>
      <c r="T823" t="s">
        <v>54</v>
      </c>
      <c r="U823" t="s">
        <v>54</v>
      </c>
      <c r="V823" t="s">
        <v>54</v>
      </c>
      <c r="W823">
        <v>0</v>
      </c>
      <c r="X823" t="s">
        <v>55</v>
      </c>
      <c r="Y823" s="3">
        <v>39450</v>
      </c>
      <c r="Z823" s="3">
        <v>39450</v>
      </c>
      <c r="AA823" s="3">
        <v>43833</v>
      </c>
      <c r="AB823" s="3">
        <v>44199</v>
      </c>
      <c r="AC823" t="s">
        <v>54</v>
      </c>
      <c r="AD823" t="s">
        <v>54</v>
      </c>
      <c r="AE823">
        <v>4471</v>
      </c>
      <c r="AF823">
        <v>12</v>
      </c>
      <c r="AG823" t="s">
        <v>56</v>
      </c>
      <c r="AH823" t="s">
        <v>54</v>
      </c>
      <c r="AI823" t="s">
        <v>57</v>
      </c>
      <c r="AJ823" t="s">
        <v>55</v>
      </c>
      <c r="AK823">
        <v>8</v>
      </c>
      <c r="AL823" t="s">
        <v>54</v>
      </c>
      <c r="AM823" t="s">
        <v>54</v>
      </c>
      <c r="AN823" t="s">
        <v>58</v>
      </c>
      <c r="AO823" t="s">
        <v>59</v>
      </c>
      <c r="AP823" t="s">
        <v>60</v>
      </c>
      <c r="AQ823" t="s">
        <v>3339</v>
      </c>
      <c r="AR823">
        <v>163.66999999999999</v>
      </c>
      <c r="AS823">
        <v>2002</v>
      </c>
      <c r="AT823" t="s">
        <v>62</v>
      </c>
      <c r="AU823" t="s">
        <v>63</v>
      </c>
    </row>
    <row r="824" spans="1:47" x14ac:dyDescent="0.3">
      <c r="A824">
        <f t="shared" si="12"/>
        <v>823</v>
      </c>
      <c r="B824" t="s">
        <v>3340</v>
      </c>
      <c r="C824">
        <v>0</v>
      </c>
      <c r="D824">
        <v>152.62</v>
      </c>
      <c r="E824">
        <v>28.52</v>
      </c>
      <c r="F824" t="s">
        <v>47</v>
      </c>
      <c r="G824" t="s">
        <v>3341</v>
      </c>
      <c r="H824" t="s">
        <v>3342</v>
      </c>
      <c r="I824" s="1">
        <v>174444</v>
      </c>
      <c r="J824" s="2">
        <v>826.72429999999997</v>
      </c>
      <c r="K824">
        <v>0</v>
      </c>
      <c r="L824">
        <v>0</v>
      </c>
      <c r="M824" t="s">
        <v>50</v>
      </c>
      <c r="N824">
        <v>31</v>
      </c>
      <c r="O824">
        <v>55</v>
      </c>
      <c r="P824" t="s">
        <v>51</v>
      </c>
      <c r="Q824">
        <v>1</v>
      </c>
      <c r="R824" t="s">
        <v>52</v>
      </c>
      <c r="S824" t="s">
        <v>53</v>
      </c>
      <c r="T824" t="s">
        <v>54</v>
      </c>
      <c r="U824" t="s">
        <v>54</v>
      </c>
      <c r="V824" t="s">
        <v>54</v>
      </c>
      <c r="W824">
        <v>0</v>
      </c>
      <c r="X824" t="s">
        <v>55</v>
      </c>
      <c r="Y824" s="3">
        <v>39450</v>
      </c>
      <c r="Z824" s="3">
        <v>39451</v>
      </c>
      <c r="AA824" s="3">
        <v>43834</v>
      </c>
      <c r="AB824" s="3">
        <v>44200</v>
      </c>
      <c r="AC824" t="s">
        <v>54</v>
      </c>
      <c r="AD824" t="s">
        <v>54</v>
      </c>
      <c r="AE824">
        <v>4470</v>
      </c>
      <c r="AF824">
        <v>12</v>
      </c>
      <c r="AG824" t="s">
        <v>56</v>
      </c>
      <c r="AH824" t="s">
        <v>71</v>
      </c>
      <c r="AI824" t="s">
        <v>57</v>
      </c>
      <c r="AJ824" t="s">
        <v>55</v>
      </c>
      <c r="AK824">
        <v>4</v>
      </c>
      <c r="AL824">
        <v>1</v>
      </c>
      <c r="AM824" s="3">
        <v>43311</v>
      </c>
      <c r="AN824" t="s">
        <v>58</v>
      </c>
      <c r="AO824" t="s">
        <v>117</v>
      </c>
      <c r="AP824" t="s">
        <v>60</v>
      </c>
      <c r="AQ824" t="s">
        <v>3343</v>
      </c>
      <c r="AR824">
        <v>153.62</v>
      </c>
      <c r="AS824">
        <v>2003</v>
      </c>
      <c r="AT824" t="s">
        <v>62</v>
      </c>
      <c r="AU824" t="s">
        <v>63</v>
      </c>
    </row>
    <row r="825" spans="1:47" x14ac:dyDescent="0.3">
      <c r="A825">
        <f t="shared" si="12"/>
        <v>824</v>
      </c>
      <c r="B825" t="s">
        <v>3344</v>
      </c>
      <c r="C825">
        <v>0</v>
      </c>
      <c r="D825">
        <v>201.19</v>
      </c>
      <c r="E825">
        <v>24</v>
      </c>
      <c r="F825" t="s">
        <v>47</v>
      </c>
      <c r="G825" t="s">
        <v>3345</v>
      </c>
      <c r="H825" t="s">
        <v>3346</v>
      </c>
      <c r="I825" s="1">
        <v>67668</v>
      </c>
      <c r="J825" s="2">
        <v>6614.8127999999997</v>
      </c>
      <c r="K825">
        <v>0</v>
      </c>
      <c r="L825">
        <v>0</v>
      </c>
      <c r="M825" t="s">
        <v>50</v>
      </c>
      <c r="N825">
        <v>42</v>
      </c>
      <c r="O825">
        <v>61</v>
      </c>
      <c r="P825" t="s">
        <v>51</v>
      </c>
      <c r="Q825">
        <v>1</v>
      </c>
      <c r="R825" t="s">
        <v>52</v>
      </c>
      <c r="S825" t="s">
        <v>53</v>
      </c>
      <c r="T825" t="s">
        <v>54</v>
      </c>
      <c r="U825" t="s">
        <v>54</v>
      </c>
      <c r="V825" t="s">
        <v>54</v>
      </c>
      <c r="W825">
        <v>0</v>
      </c>
      <c r="X825" t="s">
        <v>55</v>
      </c>
      <c r="Y825" s="3">
        <v>39450</v>
      </c>
      <c r="Z825" s="3">
        <v>39451</v>
      </c>
      <c r="AA825" s="3">
        <v>43834</v>
      </c>
      <c r="AB825" s="3">
        <v>44200</v>
      </c>
      <c r="AC825" t="s">
        <v>54</v>
      </c>
      <c r="AD825" t="s">
        <v>54</v>
      </c>
      <c r="AE825">
        <v>4470</v>
      </c>
      <c r="AF825">
        <v>12</v>
      </c>
      <c r="AG825" t="s">
        <v>56</v>
      </c>
      <c r="AH825" t="s">
        <v>54</v>
      </c>
      <c r="AI825" t="s">
        <v>57</v>
      </c>
      <c r="AJ825" t="s">
        <v>55</v>
      </c>
      <c r="AK825">
        <v>8</v>
      </c>
      <c r="AL825">
        <v>1</v>
      </c>
      <c r="AM825" s="3">
        <v>40897</v>
      </c>
      <c r="AN825" t="s">
        <v>58</v>
      </c>
      <c r="AO825" t="s">
        <v>59</v>
      </c>
      <c r="AP825" t="s">
        <v>60</v>
      </c>
      <c r="AQ825" t="s">
        <v>3347</v>
      </c>
      <c r="AR825">
        <v>202.19</v>
      </c>
      <c r="AS825">
        <v>2001</v>
      </c>
      <c r="AT825" t="s">
        <v>62</v>
      </c>
      <c r="AU825" t="s">
        <v>63</v>
      </c>
    </row>
    <row r="826" spans="1:47" x14ac:dyDescent="0.3">
      <c r="A826">
        <f t="shared" si="12"/>
        <v>825</v>
      </c>
      <c r="B826" t="s">
        <v>3348</v>
      </c>
      <c r="C826">
        <v>0</v>
      </c>
      <c r="D826">
        <v>166.98</v>
      </c>
      <c r="E826">
        <v>3.27</v>
      </c>
      <c r="F826" t="s">
        <v>47</v>
      </c>
      <c r="G826" t="s">
        <v>3349</v>
      </c>
      <c r="H826" t="s">
        <v>3350</v>
      </c>
      <c r="I826" s="1">
        <v>7976</v>
      </c>
      <c r="J826" s="2">
        <v>2339.5495999999998</v>
      </c>
      <c r="K826">
        <v>0</v>
      </c>
      <c r="L826">
        <v>0</v>
      </c>
      <c r="M826" t="s">
        <v>50</v>
      </c>
      <c r="N826">
        <v>28</v>
      </c>
      <c r="O826">
        <v>49</v>
      </c>
      <c r="P826" t="s">
        <v>51</v>
      </c>
      <c r="Q826">
        <v>1</v>
      </c>
      <c r="R826" t="s">
        <v>52</v>
      </c>
      <c r="S826" t="s">
        <v>53</v>
      </c>
      <c r="T826" t="s">
        <v>54</v>
      </c>
      <c r="U826" t="s">
        <v>54</v>
      </c>
      <c r="V826" t="s">
        <v>54</v>
      </c>
      <c r="W826">
        <v>0</v>
      </c>
      <c r="X826" t="s">
        <v>55</v>
      </c>
      <c r="Y826" s="3">
        <v>39450</v>
      </c>
      <c r="Z826" s="3">
        <v>39450</v>
      </c>
      <c r="AA826" s="3">
        <v>43833</v>
      </c>
      <c r="AB826" s="3">
        <v>44199</v>
      </c>
      <c r="AC826" t="s">
        <v>54</v>
      </c>
      <c r="AD826" t="s">
        <v>54</v>
      </c>
      <c r="AE826">
        <v>4471</v>
      </c>
      <c r="AF826">
        <v>12</v>
      </c>
      <c r="AG826" t="s">
        <v>56</v>
      </c>
      <c r="AH826" t="s">
        <v>54</v>
      </c>
      <c r="AI826" t="s">
        <v>88</v>
      </c>
      <c r="AJ826" t="s">
        <v>55</v>
      </c>
      <c r="AK826">
        <v>8</v>
      </c>
      <c r="AL826">
        <v>3</v>
      </c>
      <c r="AM826" s="3">
        <v>42992</v>
      </c>
      <c r="AN826" t="s">
        <v>58</v>
      </c>
      <c r="AO826" t="s">
        <v>59</v>
      </c>
      <c r="AP826" t="s">
        <v>60</v>
      </c>
      <c r="AQ826" t="s">
        <v>3351</v>
      </c>
      <c r="AR826">
        <v>170.98</v>
      </c>
      <c r="AS826">
        <v>1998</v>
      </c>
      <c r="AT826" t="s">
        <v>62</v>
      </c>
      <c r="AU826" t="s">
        <v>63</v>
      </c>
    </row>
    <row r="827" spans="1:47" x14ac:dyDescent="0.3">
      <c r="A827">
        <f t="shared" si="12"/>
        <v>826</v>
      </c>
      <c r="B827" t="s">
        <v>3352</v>
      </c>
      <c r="C827">
        <v>0</v>
      </c>
      <c r="D827">
        <v>296.77999999999997</v>
      </c>
      <c r="E827">
        <v>4.43</v>
      </c>
      <c r="F827" t="s">
        <v>47</v>
      </c>
      <c r="G827" t="s">
        <v>3353</v>
      </c>
      <c r="H827" t="s">
        <v>3354</v>
      </c>
      <c r="I827" s="1">
        <v>174453</v>
      </c>
      <c r="J827" s="2">
        <v>2407.5663</v>
      </c>
      <c r="K827">
        <v>0</v>
      </c>
      <c r="L827">
        <v>0</v>
      </c>
      <c r="M827" t="s">
        <v>50</v>
      </c>
      <c r="N827">
        <v>24</v>
      </c>
      <c r="O827">
        <v>43</v>
      </c>
      <c r="P827" t="s">
        <v>51</v>
      </c>
      <c r="Q827">
        <v>1</v>
      </c>
      <c r="R827" t="s">
        <v>52</v>
      </c>
      <c r="S827" t="s">
        <v>53</v>
      </c>
      <c r="T827" t="s">
        <v>54</v>
      </c>
      <c r="U827" t="s">
        <v>54</v>
      </c>
      <c r="V827" t="s">
        <v>54</v>
      </c>
      <c r="W827">
        <v>0</v>
      </c>
      <c r="X827" t="s">
        <v>55</v>
      </c>
      <c r="Y827" s="3">
        <v>39450</v>
      </c>
      <c r="Z827" s="3">
        <v>39477</v>
      </c>
      <c r="AA827" s="3">
        <v>43860</v>
      </c>
      <c r="AB827" s="3">
        <v>44226</v>
      </c>
      <c r="AC827" t="s">
        <v>54</v>
      </c>
      <c r="AD827" t="s">
        <v>54</v>
      </c>
      <c r="AE827">
        <v>4444</v>
      </c>
      <c r="AF827">
        <v>12</v>
      </c>
      <c r="AG827" t="s">
        <v>185</v>
      </c>
      <c r="AH827" t="s">
        <v>54</v>
      </c>
      <c r="AI827" t="s">
        <v>57</v>
      </c>
      <c r="AJ827" t="s">
        <v>55</v>
      </c>
      <c r="AK827">
        <v>8</v>
      </c>
      <c r="AL827">
        <v>2</v>
      </c>
      <c r="AM827" s="3">
        <v>42945</v>
      </c>
      <c r="AN827" t="s">
        <v>58</v>
      </c>
      <c r="AO827" t="s">
        <v>101</v>
      </c>
      <c r="AP827" t="s">
        <v>102</v>
      </c>
      <c r="AQ827" t="s">
        <v>3355</v>
      </c>
      <c r="AR827">
        <v>297.77999999999997</v>
      </c>
      <c r="AS827">
        <v>2007</v>
      </c>
      <c r="AT827" t="s">
        <v>62</v>
      </c>
      <c r="AU827" t="s">
        <v>63</v>
      </c>
    </row>
    <row r="828" spans="1:47" x14ac:dyDescent="0.3">
      <c r="A828">
        <f t="shared" si="12"/>
        <v>827</v>
      </c>
      <c r="B828" t="s">
        <v>3356</v>
      </c>
      <c r="C828">
        <v>0</v>
      </c>
      <c r="D828">
        <v>146.99</v>
      </c>
      <c r="E828">
        <v>5.9</v>
      </c>
      <c r="F828" t="s">
        <v>47</v>
      </c>
      <c r="G828" t="s">
        <v>3357</v>
      </c>
      <c r="H828" t="s">
        <v>3358</v>
      </c>
      <c r="I828" s="1">
        <v>174455</v>
      </c>
      <c r="J828" s="2">
        <v>911.28539999999998</v>
      </c>
      <c r="K828">
        <v>0</v>
      </c>
      <c r="L828">
        <v>0</v>
      </c>
      <c r="M828" t="s">
        <v>50</v>
      </c>
      <c r="N828">
        <v>34</v>
      </c>
      <c r="O828">
        <v>53</v>
      </c>
      <c r="P828" t="s">
        <v>51</v>
      </c>
      <c r="Q828">
        <v>1</v>
      </c>
      <c r="R828" t="s">
        <v>52</v>
      </c>
      <c r="S828" t="s">
        <v>53</v>
      </c>
      <c r="T828" t="s">
        <v>54</v>
      </c>
      <c r="U828" t="s">
        <v>54</v>
      </c>
      <c r="V828" t="s">
        <v>54</v>
      </c>
      <c r="W828">
        <v>0</v>
      </c>
      <c r="X828" t="s">
        <v>55</v>
      </c>
      <c r="Y828" s="3">
        <v>39450</v>
      </c>
      <c r="Z828" s="3">
        <v>39457</v>
      </c>
      <c r="AA828" s="3">
        <v>43840</v>
      </c>
      <c r="AB828" s="3">
        <v>44206</v>
      </c>
      <c r="AC828" t="s">
        <v>54</v>
      </c>
      <c r="AD828" t="s">
        <v>54</v>
      </c>
      <c r="AE828">
        <v>4464</v>
      </c>
      <c r="AF828">
        <v>12</v>
      </c>
      <c r="AG828" t="s">
        <v>56</v>
      </c>
      <c r="AH828" t="s">
        <v>54</v>
      </c>
      <c r="AI828" t="s">
        <v>57</v>
      </c>
      <c r="AJ828" t="s">
        <v>55</v>
      </c>
      <c r="AK828">
        <v>8</v>
      </c>
      <c r="AL828">
        <v>1</v>
      </c>
      <c r="AM828" s="3">
        <v>42247</v>
      </c>
      <c r="AN828" t="s">
        <v>58</v>
      </c>
      <c r="AO828" t="s">
        <v>59</v>
      </c>
      <c r="AP828" t="s">
        <v>60</v>
      </c>
      <c r="AQ828" t="s">
        <v>3359</v>
      </c>
      <c r="AR828">
        <v>147.99</v>
      </c>
      <c r="AS828">
        <v>2006</v>
      </c>
      <c r="AT828" t="s">
        <v>62</v>
      </c>
      <c r="AU828" t="s">
        <v>63</v>
      </c>
    </row>
    <row r="829" spans="1:47" x14ac:dyDescent="0.3">
      <c r="A829">
        <f t="shared" si="12"/>
        <v>828</v>
      </c>
      <c r="B829" t="s">
        <v>3360</v>
      </c>
      <c r="C829">
        <v>0</v>
      </c>
      <c r="D829">
        <v>319.14</v>
      </c>
      <c r="E829">
        <v>-2.5499999999999998</v>
      </c>
      <c r="F829" t="s">
        <v>47</v>
      </c>
      <c r="G829" t="s">
        <v>3361</v>
      </c>
      <c r="H829" t="s">
        <v>3362</v>
      </c>
      <c r="I829" s="1">
        <v>173417</v>
      </c>
      <c r="J829" s="2">
        <v>2504.1471000000001</v>
      </c>
      <c r="K829">
        <v>0</v>
      </c>
      <c r="L829">
        <v>1</v>
      </c>
      <c r="M829" t="s">
        <v>50</v>
      </c>
      <c r="N829">
        <v>18</v>
      </c>
      <c r="O829">
        <v>36</v>
      </c>
      <c r="P829" t="s">
        <v>51</v>
      </c>
      <c r="Q829">
        <v>1</v>
      </c>
      <c r="R829" t="s">
        <v>52</v>
      </c>
      <c r="S829" t="s">
        <v>53</v>
      </c>
      <c r="T829" t="s">
        <v>54</v>
      </c>
      <c r="U829" t="s">
        <v>54</v>
      </c>
      <c r="V829" t="s">
        <v>54</v>
      </c>
      <c r="W829">
        <v>0</v>
      </c>
      <c r="X829" t="s">
        <v>55</v>
      </c>
      <c r="Y829" s="3">
        <v>39450</v>
      </c>
      <c r="Z829" s="3">
        <v>39452</v>
      </c>
      <c r="AA829" s="3">
        <v>43835</v>
      </c>
      <c r="AB829" s="3">
        <v>44201</v>
      </c>
      <c r="AC829" t="s">
        <v>54</v>
      </c>
      <c r="AD829" t="s">
        <v>54</v>
      </c>
      <c r="AE829">
        <v>4469</v>
      </c>
      <c r="AF829">
        <v>12</v>
      </c>
      <c r="AG829" t="s">
        <v>56</v>
      </c>
      <c r="AH829" t="s">
        <v>71</v>
      </c>
      <c r="AI829" t="s">
        <v>57</v>
      </c>
      <c r="AJ829" t="s">
        <v>55</v>
      </c>
      <c r="AK829">
        <v>8</v>
      </c>
      <c r="AL829">
        <v>1</v>
      </c>
      <c r="AM829" s="3">
        <v>40520</v>
      </c>
      <c r="AN829" t="s">
        <v>58</v>
      </c>
      <c r="AO829" t="s">
        <v>122</v>
      </c>
      <c r="AP829" t="s">
        <v>102</v>
      </c>
      <c r="AQ829" t="s">
        <v>3363</v>
      </c>
      <c r="AR829">
        <v>320.14</v>
      </c>
      <c r="AS829">
        <v>2016</v>
      </c>
      <c r="AT829" t="s">
        <v>62</v>
      </c>
      <c r="AU829" t="s">
        <v>63</v>
      </c>
    </row>
    <row r="830" spans="1:47" x14ac:dyDescent="0.3">
      <c r="A830">
        <f t="shared" si="12"/>
        <v>829</v>
      </c>
      <c r="B830" t="s">
        <v>3364</v>
      </c>
      <c r="C830">
        <v>0</v>
      </c>
      <c r="D830">
        <v>162.84</v>
      </c>
      <c r="E830">
        <v>9.48</v>
      </c>
      <c r="F830" t="s">
        <v>47</v>
      </c>
      <c r="G830" t="s">
        <v>3365</v>
      </c>
      <c r="H830" t="s">
        <v>3366</v>
      </c>
      <c r="I830" s="1">
        <v>246030</v>
      </c>
      <c r="J830" s="2">
        <v>1177.7249999999999</v>
      </c>
      <c r="K830">
        <v>0</v>
      </c>
      <c r="L830">
        <v>1</v>
      </c>
      <c r="M830" t="s">
        <v>632</v>
      </c>
      <c r="N830">
        <v>22</v>
      </c>
      <c r="O830">
        <v>40</v>
      </c>
      <c r="P830" t="s">
        <v>51</v>
      </c>
      <c r="Q830">
        <v>1</v>
      </c>
      <c r="R830" t="s">
        <v>52</v>
      </c>
      <c r="S830" t="s">
        <v>53</v>
      </c>
      <c r="T830" t="s">
        <v>54</v>
      </c>
      <c r="U830" t="s">
        <v>54</v>
      </c>
      <c r="V830" t="s">
        <v>54</v>
      </c>
      <c r="W830">
        <v>0</v>
      </c>
      <c r="X830" t="s">
        <v>55</v>
      </c>
      <c r="Y830" s="3">
        <v>39450</v>
      </c>
      <c r="Z830" s="3">
        <v>39455</v>
      </c>
      <c r="AA830" s="3">
        <v>43838</v>
      </c>
      <c r="AB830" s="3">
        <v>44204</v>
      </c>
      <c r="AC830" t="s">
        <v>54</v>
      </c>
      <c r="AD830" t="s">
        <v>54</v>
      </c>
      <c r="AE830">
        <v>4466</v>
      </c>
      <c r="AF830">
        <v>12</v>
      </c>
      <c r="AG830" t="s">
        <v>56</v>
      </c>
      <c r="AH830" t="s">
        <v>54</v>
      </c>
      <c r="AI830" t="s">
        <v>82</v>
      </c>
      <c r="AJ830" t="s">
        <v>55</v>
      </c>
      <c r="AK830">
        <v>8</v>
      </c>
      <c r="AL830">
        <v>3</v>
      </c>
      <c r="AM830" s="3">
        <v>42393</v>
      </c>
      <c r="AN830" t="s">
        <v>76</v>
      </c>
      <c r="AO830" t="s">
        <v>77</v>
      </c>
      <c r="AP830" t="s">
        <v>60</v>
      </c>
      <c r="AQ830" t="s">
        <v>3367</v>
      </c>
      <c r="AR830">
        <v>164.84</v>
      </c>
      <c r="AS830">
        <v>2000</v>
      </c>
      <c r="AT830" t="s">
        <v>62</v>
      </c>
      <c r="AU830" t="s">
        <v>63</v>
      </c>
    </row>
    <row r="831" spans="1:47" x14ac:dyDescent="0.3">
      <c r="A831">
        <f t="shared" si="12"/>
        <v>830</v>
      </c>
      <c r="B831" t="s">
        <v>3368</v>
      </c>
      <c r="C831">
        <v>0</v>
      </c>
      <c r="D831">
        <v>142.54</v>
      </c>
      <c r="E831">
        <v>6.53</v>
      </c>
      <c r="F831" t="s">
        <v>47</v>
      </c>
      <c r="G831" t="s">
        <v>3369</v>
      </c>
      <c r="H831" t="s">
        <v>3370</v>
      </c>
      <c r="I831" s="1">
        <v>174466</v>
      </c>
      <c r="J831" s="2">
        <v>1693.1758</v>
      </c>
      <c r="K831">
        <v>0</v>
      </c>
      <c r="L831">
        <v>0</v>
      </c>
      <c r="M831" t="s">
        <v>50</v>
      </c>
      <c r="N831">
        <v>35</v>
      </c>
      <c r="O831">
        <v>66</v>
      </c>
      <c r="P831" t="s">
        <v>51</v>
      </c>
      <c r="Q831">
        <v>1</v>
      </c>
      <c r="R831" t="s">
        <v>52</v>
      </c>
      <c r="S831" t="s">
        <v>53</v>
      </c>
      <c r="T831" t="s">
        <v>54</v>
      </c>
      <c r="U831" t="s">
        <v>54</v>
      </c>
      <c r="V831" t="s">
        <v>54</v>
      </c>
      <c r="W831">
        <v>0</v>
      </c>
      <c r="X831" t="s">
        <v>55</v>
      </c>
      <c r="Y831" s="3">
        <v>39450</v>
      </c>
      <c r="Z831" s="3">
        <v>39510</v>
      </c>
      <c r="AA831" s="3">
        <v>43893</v>
      </c>
      <c r="AB831" s="3">
        <v>44258</v>
      </c>
      <c r="AC831" t="s">
        <v>54</v>
      </c>
      <c r="AD831" t="s">
        <v>54</v>
      </c>
      <c r="AE831">
        <v>4411</v>
      </c>
      <c r="AF831">
        <v>12</v>
      </c>
      <c r="AG831" t="s">
        <v>56</v>
      </c>
      <c r="AH831" t="s">
        <v>54</v>
      </c>
      <c r="AI831" t="s">
        <v>57</v>
      </c>
      <c r="AJ831" t="s">
        <v>55</v>
      </c>
      <c r="AK831">
        <v>8</v>
      </c>
      <c r="AL831" t="s">
        <v>54</v>
      </c>
      <c r="AM831" t="s">
        <v>54</v>
      </c>
      <c r="AN831" t="s">
        <v>58</v>
      </c>
      <c r="AO831" t="s">
        <v>59</v>
      </c>
      <c r="AP831" t="s">
        <v>60</v>
      </c>
      <c r="AQ831" t="s">
        <v>3371</v>
      </c>
      <c r="AR831">
        <v>143.54</v>
      </c>
      <c r="AS831">
        <v>1995</v>
      </c>
      <c r="AT831" t="s">
        <v>62</v>
      </c>
      <c r="AU831" t="s">
        <v>63</v>
      </c>
    </row>
    <row r="832" spans="1:47" x14ac:dyDescent="0.3">
      <c r="A832">
        <f t="shared" si="12"/>
        <v>831</v>
      </c>
      <c r="B832" t="s">
        <v>3372</v>
      </c>
      <c r="C832">
        <v>0</v>
      </c>
      <c r="D832">
        <v>328.85</v>
      </c>
      <c r="E832">
        <v>-4.45</v>
      </c>
      <c r="F832" t="s">
        <v>47</v>
      </c>
      <c r="G832" t="s">
        <v>3373</v>
      </c>
      <c r="H832" t="s">
        <v>3374</v>
      </c>
      <c r="I832" s="1">
        <v>174473</v>
      </c>
      <c r="J832" s="2">
        <v>-2130.8492000000001</v>
      </c>
      <c r="K832">
        <v>0</v>
      </c>
      <c r="L832">
        <v>1</v>
      </c>
      <c r="M832" t="s">
        <v>50</v>
      </c>
      <c r="N832">
        <v>28</v>
      </c>
      <c r="O832">
        <v>63</v>
      </c>
      <c r="P832" t="s">
        <v>51</v>
      </c>
      <c r="Q832">
        <v>1</v>
      </c>
      <c r="R832" t="s">
        <v>52</v>
      </c>
      <c r="S832" t="s">
        <v>53</v>
      </c>
      <c r="T832" t="s">
        <v>54</v>
      </c>
      <c r="U832" t="s">
        <v>54</v>
      </c>
      <c r="V832" t="s">
        <v>54</v>
      </c>
      <c r="W832">
        <v>0</v>
      </c>
      <c r="X832" t="s">
        <v>55</v>
      </c>
      <c r="Y832" s="3">
        <v>39450</v>
      </c>
      <c r="Z832" s="3">
        <v>39461</v>
      </c>
      <c r="AA832" s="3">
        <v>43844</v>
      </c>
      <c r="AB832" s="3">
        <v>44210</v>
      </c>
      <c r="AC832" t="s">
        <v>54</v>
      </c>
      <c r="AD832" t="s">
        <v>54</v>
      </c>
      <c r="AE832">
        <v>4460</v>
      </c>
      <c r="AF832">
        <v>12</v>
      </c>
      <c r="AG832" t="s">
        <v>56</v>
      </c>
      <c r="AH832" t="s">
        <v>54</v>
      </c>
      <c r="AI832" t="s">
        <v>57</v>
      </c>
      <c r="AJ832" t="s">
        <v>55</v>
      </c>
      <c r="AK832">
        <v>2</v>
      </c>
      <c r="AL832">
        <v>3</v>
      </c>
      <c r="AM832" s="3">
        <v>43375</v>
      </c>
      <c r="AN832" t="s">
        <v>58</v>
      </c>
      <c r="AO832" t="s">
        <v>59</v>
      </c>
      <c r="AP832" t="s">
        <v>60</v>
      </c>
      <c r="AQ832" t="s">
        <v>3375</v>
      </c>
      <c r="AR832">
        <v>329.85</v>
      </c>
      <c r="AS832">
        <v>2006</v>
      </c>
      <c r="AT832" t="s">
        <v>62</v>
      </c>
      <c r="AU832" t="s">
        <v>63</v>
      </c>
    </row>
    <row r="833" spans="1:47" x14ac:dyDescent="0.3">
      <c r="A833">
        <f t="shared" si="12"/>
        <v>832</v>
      </c>
      <c r="B833" t="s">
        <v>3376</v>
      </c>
      <c r="C833">
        <v>0</v>
      </c>
      <c r="D833">
        <v>212.9</v>
      </c>
      <c r="E833">
        <v>52.15</v>
      </c>
      <c r="F833" t="s">
        <v>47</v>
      </c>
      <c r="G833" t="s">
        <v>3377</v>
      </c>
      <c r="H833" t="s">
        <v>3378</v>
      </c>
      <c r="I833" s="1">
        <v>174479</v>
      </c>
      <c r="J833" s="2">
        <v>396.873500000001</v>
      </c>
      <c r="K833">
        <v>0</v>
      </c>
      <c r="L833">
        <v>0</v>
      </c>
      <c r="M833" t="s">
        <v>50</v>
      </c>
      <c r="N833">
        <v>2</v>
      </c>
      <c r="O833">
        <v>21</v>
      </c>
      <c r="P833" t="s">
        <v>51</v>
      </c>
      <c r="Q833">
        <v>1</v>
      </c>
      <c r="R833" t="s">
        <v>52</v>
      </c>
      <c r="S833" t="s">
        <v>53</v>
      </c>
      <c r="T833" t="s">
        <v>54</v>
      </c>
      <c r="U833" t="s">
        <v>54</v>
      </c>
      <c r="V833" t="s">
        <v>54</v>
      </c>
      <c r="W833">
        <v>0</v>
      </c>
      <c r="X833" t="s">
        <v>55</v>
      </c>
      <c r="Y833" s="3">
        <v>39450</v>
      </c>
      <c r="Z833" s="3">
        <v>39505</v>
      </c>
      <c r="AA833" s="3">
        <v>43888</v>
      </c>
      <c r="AB833" s="3">
        <v>44254</v>
      </c>
      <c r="AC833" t="s">
        <v>54</v>
      </c>
      <c r="AD833" t="s">
        <v>54</v>
      </c>
      <c r="AE833">
        <v>4416</v>
      </c>
      <c r="AF833">
        <v>12</v>
      </c>
      <c r="AG833" t="s">
        <v>56</v>
      </c>
      <c r="AH833" t="s">
        <v>54</v>
      </c>
      <c r="AI833" t="s">
        <v>82</v>
      </c>
      <c r="AJ833" t="s">
        <v>55</v>
      </c>
      <c r="AK833">
        <v>7</v>
      </c>
      <c r="AL833">
        <v>1</v>
      </c>
      <c r="AM833" s="3">
        <v>42058</v>
      </c>
      <c r="AN833" t="s">
        <v>58</v>
      </c>
      <c r="AO833" t="s">
        <v>59</v>
      </c>
      <c r="AP833" t="s">
        <v>60</v>
      </c>
      <c r="AQ833" t="s">
        <v>3379</v>
      </c>
      <c r="AR833">
        <v>214.9</v>
      </c>
      <c r="AS833">
        <v>2007</v>
      </c>
      <c r="AT833" t="s">
        <v>62</v>
      </c>
      <c r="AU833" t="s">
        <v>63</v>
      </c>
    </row>
    <row r="834" spans="1:47" x14ac:dyDescent="0.3">
      <c r="A834">
        <f t="shared" si="12"/>
        <v>833</v>
      </c>
      <c r="B834" t="s">
        <v>3380</v>
      </c>
      <c r="C834">
        <v>0</v>
      </c>
      <c r="D834">
        <v>237.75</v>
      </c>
      <c r="E834">
        <v>7.24</v>
      </c>
      <c r="F834" t="s">
        <v>47</v>
      </c>
      <c r="G834" t="s">
        <v>3381</v>
      </c>
      <c r="H834" t="s">
        <v>3382</v>
      </c>
      <c r="I834" s="1">
        <v>174486</v>
      </c>
      <c r="J834" s="2">
        <v>-1711.6889000000001</v>
      </c>
      <c r="K834">
        <v>0</v>
      </c>
      <c r="L834">
        <v>1</v>
      </c>
      <c r="M834" t="s">
        <v>50</v>
      </c>
      <c r="N834">
        <v>37</v>
      </c>
      <c r="O834">
        <v>59</v>
      </c>
      <c r="P834" t="s">
        <v>51</v>
      </c>
      <c r="Q834">
        <v>1</v>
      </c>
      <c r="R834" t="s">
        <v>52</v>
      </c>
      <c r="S834" t="s">
        <v>53</v>
      </c>
      <c r="T834" t="s">
        <v>54</v>
      </c>
      <c r="U834" t="s">
        <v>54</v>
      </c>
      <c r="V834" t="s">
        <v>54</v>
      </c>
      <c r="W834">
        <v>0</v>
      </c>
      <c r="X834" t="s">
        <v>55</v>
      </c>
      <c r="Y834" s="3">
        <v>39450</v>
      </c>
      <c r="Z834" s="3">
        <v>39450</v>
      </c>
      <c r="AA834" s="3">
        <v>43833</v>
      </c>
      <c r="AB834" s="3">
        <v>44199</v>
      </c>
      <c r="AC834" t="s">
        <v>54</v>
      </c>
      <c r="AD834" t="s">
        <v>54</v>
      </c>
      <c r="AE834">
        <v>4471</v>
      </c>
      <c r="AF834">
        <v>12</v>
      </c>
      <c r="AG834" t="s">
        <v>56</v>
      </c>
      <c r="AH834" t="s">
        <v>71</v>
      </c>
      <c r="AI834" t="s">
        <v>57</v>
      </c>
      <c r="AJ834" t="s">
        <v>55</v>
      </c>
      <c r="AK834">
        <v>8</v>
      </c>
      <c r="AL834">
        <v>1</v>
      </c>
      <c r="AM834" s="3">
        <v>40187</v>
      </c>
      <c r="AN834" t="s">
        <v>58</v>
      </c>
      <c r="AO834" t="s">
        <v>122</v>
      </c>
      <c r="AP834" t="s">
        <v>102</v>
      </c>
      <c r="AQ834" t="s">
        <v>3383</v>
      </c>
      <c r="AR834">
        <v>238.75</v>
      </c>
      <c r="AS834">
        <v>2018</v>
      </c>
      <c r="AT834" t="s">
        <v>62</v>
      </c>
      <c r="AU834" t="s">
        <v>63</v>
      </c>
    </row>
    <row r="835" spans="1:47" x14ac:dyDescent="0.3">
      <c r="A835">
        <f t="shared" si="12"/>
        <v>834</v>
      </c>
      <c r="B835" t="s">
        <v>3384</v>
      </c>
      <c r="C835">
        <v>0</v>
      </c>
      <c r="D835">
        <v>242.66</v>
      </c>
      <c r="E835">
        <v>1.98</v>
      </c>
      <c r="F835" t="s">
        <v>47</v>
      </c>
      <c r="G835" t="s">
        <v>3385</v>
      </c>
      <c r="H835" t="s">
        <v>3386</v>
      </c>
      <c r="I835" s="1">
        <v>137719</v>
      </c>
      <c r="J835" s="2">
        <v>2613.6298999999999</v>
      </c>
      <c r="K835">
        <v>0</v>
      </c>
      <c r="L835">
        <v>0</v>
      </c>
      <c r="M835" t="s">
        <v>50</v>
      </c>
      <c r="N835">
        <v>21</v>
      </c>
      <c r="O835">
        <v>58</v>
      </c>
      <c r="P835" t="s">
        <v>51</v>
      </c>
      <c r="Q835">
        <v>1</v>
      </c>
      <c r="R835" t="s">
        <v>52</v>
      </c>
      <c r="S835" t="s">
        <v>53</v>
      </c>
      <c r="T835" t="s">
        <v>54</v>
      </c>
      <c r="U835" t="s">
        <v>54</v>
      </c>
      <c r="V835" t="s">
        <v>54</v>
      </c>
      <c r="W835">
        <v>0</v>
      </c>
      <c r="X835" t="s">
        <v>55</v>
      </c>
      <c r="Y835" s="3">
        <v>39450</v>
      </c>
      <c r="Z835" s="3">
        <v>39450</v>
      </c>
      <c r="AA835" s="3">
        <v>43833</v>
      </c>
      <c r="AB835" s="3">
        <v>44199</v>
      </c>
      <c r="AC835" t="s">
        <v>54</v>
      </c>
      <c r="AD835" t="s">
        <v>54</v>
      </c>
      <c r="AE835">
        <v>4471</v>
      </c>
      <c r="AF835">
        <v>12</v>
      </c>
      <c r="AG835" t="s">
        <v>185</v>
      </c>
      <c r="AH835" t="s">
        <v>54</v>
      </c>
      <c r="AI835" t="s">
        <v>82</v>
      </c>
      <c r="AJ835" t="s">
        <v>55</v>
      </c>
      <c r="AK835">
        <v>8</v>
      </c>
      <c r="AL835" t="s">
        <v>54</v>
      </c>
      <c r="AM835" t="s">
        <v>54</v>
      </c>
      <c r="AN835" t="s">
        <v>76</v>
      </c>
      <c r="AO835" t="s">
        <v>77</v>
      </c>
      <c r="AP835" t="s">
        <v>60</v>
      </c>
      <c r="AQ835" t="s">
        <v>3387</v>
      </c>
      <c r="AR835">
        <v>244.66</v>
      </c>
      <c r="AS835">
        <v>2000</v>
      </c>
      <c r="AT835" t="s">
        <v>62</v>
      </c>
      <c r="AU835" t="s">
        <v>63</v>
      </c>
    </row>
    <row r="836" spans="1:47" x14ac:dyDescent="0.3">
      <c r="A836">
        <f t="shared" ref="A836:A899" si="13">A835+1</f>
        <v>835</v>
      </c>
      <c r="B836" t="s">
        <v>3388</v>
      </c>
      <c r="C836">
        <v>0</v>
      </c>
      <c r="D836">
        <v>154.76</v>
      </c>
      <c r="E836">
        <v>13.72</v>
      </c>
      <c r="F836" t="s">
        <v>47</v>
      </c>
      <c r="G836" t="s">
        <v>3389</v>
      </c>
      <c r="H836" t="s">
        <v>3390</v>
      </c>
      <c r="I836" s="1">
        <v>174512</v>
      </c>
      <c r="J836" s="2">
        <v>2134.6711</v>
      </c>
      <c r="K836">
        <v>0</v>
      </c>
      <c r="L836">
        <v>1</v>
      </c>
      <c r="M836" t="s">
        <v>50</v>
      </c>
      <c r="N836">
        <v>27</v>
      </c>
      <c r="O836">
        <v>48</v>
      </c>
      <c r="P836" t="s">
        <v>51</v>
      </c>
      <c r="Q836">
        <v>1</v>
      </c>
      <c r="R836" t="s">
        <v>52</v>
      </c>
      <c r="S836" t="s">
        <v>53</v>
      </c>
      <c r="T836" t="s">
        <v>54</v>
      </c>
      <c r="U836" t="s">
        <v>54</v>
      </c>
      <c r="V836" t="s">
        <v>54</v>
      </c>
      <c r="W836">
        <v>0</v>
      </c>
      <c r="X836" t="s">
        <v>55</v>
      </c>
      <c r="Y836" s="3">
        <v>39451</v>
      </c>
      <c r="Z836" s="3">
        <v>39534</v>
      </c>
      <c r="AA836" s="3">
        <v>43917</v>
      </c>
      <c r="AB836" s="3">
        <v>44282</v>
      </c>
      <c r="AC836" t="s">
        <v>54</v>
      </c>
      <c r="AD836" t="s">
        <v>54</v>
      </c>
      <c r="AE836">
        <v>4387</v>
      </c>
      <c r="AF836">
        <v>12</v>
      </c>
      <c r="AG836" t="s">
        <v>56</v>
      </c>
      <c r="AH836" t="s">
        <v>54</v>
      </c>
      <c r="AI836" t="s">
        <v>82</v>
      </c>
      <c r="AJ836" t="s">
        <v>55</v>
      </c>
      <c r="AK836">
        <v>8</v>
      </c>
      <c r="AL836" t="s">
        <v>54</v>
      </c>
      <c r="AM836" t="s">
        <v>54</v>
      </c>
      <c r="AN836" t="s">
        <v>58</v>
      </c>
      <c r="AO836" t="s">
        <v>59</v>
      </c>
      <c r="AP836" t="s">
        <v>60</v>
      </c>
      <c r="AQ836" t="s">
        <v>3391</v>
      </c>
      <c r="AR836">
        <v>156.76</v>
      </c>
      <c r="AS836">
        <v>2016</v>
      </c>
      <c r="AT836" t="s">
        <v>62</v>
      </c>
      <c r="AU836" t="s">
        <v>63</v>
      </c>
    </row>
    <row r="837" spans="1:47" x14ac:dyDescent="0.3">
      <c r="A837">
        <f t="shared" si="13"/>
        <v>836</v>
      </c>
      <c r="B837" t="s">
        <v>3392</v>
      </c>
      <c r="C837">
        <v>1</v>
      </c>
      <c r="D837">
        <v>177.77</v>
      </c>
      <c r="E837">
        <v>22.4</v>
      </c>
      <c r="F837" t="s">
        <v>47</v>
      </c>
      <c r="G837" t="s">
        <v>3393</v>
      </c>
      <c r="H837" t="s">
        <v>3394</v>
      </c>
      <c r="I837" s="1">
        <v>142857</v>
      </c>
      <c r="J837" s="2">
        <v>2031.5126</v>
      </c>
      <c r="K837">
        <v>0</v>
      </c>
      <c r="L837">
        <v>1</v>
      </c>
      <c r="M837" t="s">
        <v>50</v>
      </c>
      <c r="N837">
        <v>26</v>
      </c>
      <c r="O837">
        <v>59</v>
      </c>
      <c r="P837" t="s">
        <v>51</v>
      </c>
      <c r="Q837">
        <v>1</v>
      </c>
      <c r="R837" t="s">
        <v>52</v>
      </c>
      <c r="S837" t="s">
        <v>899</v>
      </c>
      <c r="T837" t="s">
        <v>1090</v>
      </c>
      <c r="U837" t="s">
        <v>1091</v>
      </c>
      <c r="V837" t="s">
        <v>1092</v>
      </c>
      <c r="W837">
        <v>1</v>
      </c>
      <c r="X837" t="s">
        <v>55</v>
      </c>
      <c r="Y837" s="3">
        <v>39451</v>
      </c>
      <c r="Z837" s="3">
        <v>39451</v>
      </c>
      <c r="AA837" s="3">
        <v>43834</v>
      </c>
      <c r="AB837" s="3">
        <v>44200</v>
      </c>
      <c r="AC837" s="3">
        <v>43850</v>
      </c>
      <c r="AD837" s="3">
        <v>43834</v>
      </c>
      <c r="AE837">
        <v>4383</v>
      </c>
      <c r="AF837">
        <v>12</v>
      </c>
      <c r="AG837" t="s">
        <v>185</v>
      </c>
      <c r="AH837" t="s">
        <v>54</v>
      </c>
      <c r="AI837" t="s">
        <v>82</v>
      </c>
      <c r="AJ837" t="s">
        <v>55</v>
      </c>
      <c r="AK837">
        <v>4</v>
      </c>
      <c r="AL837">
        <v>3</v>
      </c>
      <c r="AM837" s="3">
        <v>43426</v>
      </c>
      <c r="AN837" t="s">
        <v>58</v>
      </c>
      <c r="AO837" t="s">
        <v>59</v>
      </c>
      <c r="AP837" t="s">
        <v>60</v>
      </c>
      <c r="AQ837" t="s">
        <v>3395</v>
      </c>
      <c r="AR837">
        <v>179.77</v>
      </c>
      <c r="AS837">
        <v>2004</v>
      </c>
      <c r="AT837" t="s">
        <v>904</v>
      </c>
      <c r="AU837" t="s">
        <v>63</v>
      </c>
    </row>
    <row r="838" spans="1:47" x14ac:dyDescent="0.3">
      <c r="A838">
        <f t="shared" si="13"/>
        <v>837</v>
      </c>
      <c r="B838" t="s">
        <v>3396</v>
      </c>
      <c r="C838">
        <v>0</v>
      </c>
      <c r="D838">
        <v>247.52</v>
      </c>
      <c r="E838">
        <v>5.6</v>
      </c>
      <c r="F838" t="s">
        <v>47</v>
      </c>
      <c r="G838" t="s">
        <v>3397</v>
      </c>
      <c r="H838" t="s">
        <v>3398</v>
      </c>
      <c r="I838" s="1">
        <v>174520</v>
      </c>
      <c r="J838" s="2">
        <v>4208.5523000000003</v>
      </c>
      <c r="K838">
        <v>0</v>
      </c>
      <c r="L838">
        <v>1</v>
      </c>
      <c r="M838" t="s">
        <v>50</v>
      </c>
      <c r="N838">
        <v>27</v>
      </c>
      <c r="O838">
        <v>46</v>
      </c>
      <c r="P838" t="s">
        <v>51</v>
      </c>
      <c r="Q838">
        <v>1</v>
      </c>
      <c r="R838" t="s">
        <v>52</v>
      </c>
      <c r="S838" t="s">
        <v>53</v>
      </c>
      <c r="T838" t="s">
        <v>54</v>
      </c>
      <c r="U838" t="s">
        <v>54</v>
      </c>
      <c r="V838" t="s">
        <v>54</v>
      </c>
      <c r="W838">
        <v>0</v>
      </c>
      <c r="X838" t="s">
        <v>55</v>
      </c>
      <c r="Y838" s="3">
        <v>39451</v>
      </c>
      <c r="Z838" s="3">
        <v>39451</v>
      </c>
      <c r="AA838" s="3">
        <v>43834</v>
      </c>
      <c r="AB838" s="3">
        <v>44200</v>
      </c>
      <c r="AC838" t="s">
        <v>54</v>
      </c>
      <c r="AD838" t="s">
        <v>54</v>
      </c>
      <c r="AE838">
        <v>4470</v>
      </c>
      <c r="AF838">
        <v>12</v>
      </c>
      <c r="AG838" t="s">
        <v>56</v>
      </c>
      <c r="AH838" t="s">
        <v>71</v>
      </c>
      <c r="AI838" t="s">
        <v>82</v>
      </c>
      <c r="AJ838" t="s">
        <v>55</v>
      </c>
      <c r="AK838">
        <v>8</v>
      </c>
      <c r="AL838">
        <v>3</v>
      </c>
      <c r="AM838" s="3">
        <v>43707</v>
      </c>
      <c r="AN838" t="s">
        <v>58</v>
      </c>
      <c r="AO838" t="s">
        <v>122</v>
      </c>
      <c r="AP838" t="s">
        <v>102</v>
      </c>
      <c r="AQ838" t="s">
        <v>3399</v>
      </c>
      <c r="AR838">
        <v>249.52</v>
      </c>
      <c r="AS838">
        <v>2007</v>
      </c>
      <c r="AT838" t="s">
        <v>62</v>
      </c>
      <c r="AU838" t="s">
        <v>63</v>
      </c>
    </row>
    <row r="839" spans="1:47" x14ac:dyDescent="0.3">
      <c r="A839">
        <f t="shared" si="13"/>
        <v>838</v>
      </c>
      <c r="B839" t="s">
        <v>3400</v>
      </c>
      <c r="C839">
        <v>1</v>
      </c>
      <c r="D839">
        <v>608.98</v>
      </c>
      <c r="E839">
        <v>-19.41</v>
      </c>
      <c r="F839" t="s">
        <v>47</v>
      </c>
      <c r="G839" t="s">
        <v>3401</v>
      </c>
      <c r="H839" t="s">
        <v>3402</v>
      </c>
      <c r="I839" s="1">
        <v>174521</v>
      </c>
      <c r="J839" s="2">
        <v>7939.4511000000002</v>
      </c>
      <c r="K839">
        <v>0</v>
      </c>
      <c r="L839">
        <v>1</v>
      </c>
      <c r="M839" t="s">
        <v>50</v>
      </c>
      <c r="N839">
        <v>39</v>
      </c>
      <c r="O839">
        <v>58</v>
      </c>
      <c r="P839" t="s">
        <v>51</v>
      </c>
      <c r="Q839">
        <v>1</v>
      </c>
      <c r="R839" t="s">
        <v>52</v>
      </c>
      <c r="S839" t="s">
        <v>899</v>
      </c>
      <c r="T839" t="s">
        <v>1090</v>
      </c>
      <c r="U839" t="s">
        <v>1091</v>
      </c>
      <c r="V839" t="s">
        <v>1092</v>
      </c>
      <c r="W839">
        <v>1</v>
      </c>
      <c r="X839" t="s">
        <v>55</v>
      </c>
      <c r="Y839" s="3">
        <v>39451</v>
      </c>
      <c r="Z839" s="3">
        <v>39452</v>
      </c>
      <c r="AA839" s="3">
        <v>43835</v>
      </c>
      <c r="AB839" s="3">
        <v>44201</v>
      </c>
      <c r="AC839" s="3">
        <v>43851</v>
      </c>
      <c r="AD839" s="3">
        <v>43835</v>
      </c>
      <c r="AE839">
        <v>4383</v>
      </c>
      <c r="AF839">
        <v>12</v>
      </c>
      <c r="AG839" t="s">
        <v>56</v>
      </c>
      <c r="AH839" t="s">
        <v>54</v>
      </c>
      <c r="AI839" t="s">
        <v>57</v>
      </c>
      <c r="AJ839" t="s">
        <v>55</v>
      </c>
      <c r="AK839">
        <v>7</v>
      </c>
      <c r="AL839">
        <v>2</v>
      </c>
      <c r="AM839" s="3">
        <v>43091</v>
      </c>
      <c r="AN839" t="s">
        <v>58</v>
      </c>
      <c r="AO839" t="s">
        <v>101</v>
      </c>
      <c r="AP839" t="s">
        <v>102</v>
      </c>
      <c r="AQ839" t="s">
        <v>3403</v>
      </c>
      <c r="AR839">
        <v>609.98</v>
      </c>
      <c r="AS839">
        <v>2010</v>
      </c>
      <c r="AT839" t="s">
        <v>904</v>
      </c>
      <c r="AU839" t="s">
        <v>63</v>
      </c>
    </row>
    <row r="840" spans="1:47" x14ac:dyDescent="0.3">
      <c r="A840">
        <f t="shared" si="13"/>
        <v>839</v>
      </c>
      <c r="B840" t="s">
        <v>3404</v>
      </c>
      <c r="C840">
        <v>0</v>
      </c>
      <c r="D840">
        <v>118.75</v>
      </c>
      <c r="E840">
        <v>5.15</v>
      </c>
      <c r="F840" t="s">
        <v>47</v>
      </c>
      <c r="G840" t="s">
        <v>3405</v>
      </c>
      <c r="H840" t="s">
        <v>3406</v>
      </c>
      <c r="I840" s="1">
        <v>253122</v>
      </c>
      <c r="J840" s="2">
        <v>1846.3630000000001</v>
      </c>
      <c r="K840">
        <v>0</v>
      </c>
      <c r="L840">
        <v>1</v>
      </c>
      <c r="M840" t="s">
        <v>448</v>
      </c>
      <c r="N840">
        <v>30</v>
      </c>
      <c r="O840">
        <v>51</v>
      </c>
      <c r="P840" t="s">
        <v>51</v>
      </c>
      <c r="Q840">
        <v>1</v>
      </c>
      <c r="R840" t="s">
        <v>52</v>
      </c>
      <c r="S840" t="s">
        <v>53</v>
      </c>
      <c r="T840" t="s">
        <v>54</v>
      </c>
      <c r="U840" t="s">
        <v>54</v>
      </c>
      <c r="V840" t="s">
        <v>54</v>
      </c>
      <c r="W840">
        <v>0</v>
      </c>
      <c r="X840" t="s">
        <v>55</v>
      </c>
      <c r="Y840" s="3">
        <v>39451</v>
      </c>
      <c r="Z840" s="3">
        <v>39504</v>
      </c>
      <c r="AA840" s="3">
        <v>43887</v>
      </c>
      <c r="AB840" s="3">
        <v>44253</v>
      </c>
      <c r="AC840" t="s">
        <v>54</v>
      </c>
      <c r="AD840" t="s">
        <v>54</v>
      </c>
      <c r="AE840">
        <v>4417</v>
      </c>
      <c r="AF840">
        <v>12</v>
      </c>
      <c r="AG840" t="s">
        <v>56</v>
      </c>
      <c r="AH840" t="s">
        <v>54</v>
      </c>
      <c r="AI840" t="s">
        <v>82</v>
      </c>
      <c r="AJ840" t="s">
        <v>55</v>
      </c>
      <c r="AK840">
        <v>8</v>
      </c>
      <c r="AL840" t="s">
        <v>54</v>
      </c>
      <c r="AM840" t="s">
        <v>54</v>
      </c>
      <c r="AN840" t="s">
        <v>58</v>
      </c>
      <c r="AO840" t="s">
        <v>59</v>
      </c>
      <c r="AP840" t="s">
        <v>60</v>
      </c>
      <c r="AQ840" t="s">
        <v>3407</v>
      </c>
      <c r="AR840">
        <v>120.75</v>
      </c>
      <c r="AS840">
        <v>2020</v>
      </c>
      <c r="AT840" t="s">
        <v>62</v>
      </c>
      <c r="AU840" t="s">
        <v>63</v>
      </c>
    </row>
    <row r="841" spans="1:47" x14ac:dyDescent="0.3">
      <c r="A841">
        <f t="shared" si="13"/>
        <v>840</v>
      </c>
      <c r="B841" t="s">
        <v>3408</v>
      </c>
      <c r="C841">
        <v>0</v>
      </c>
      <c r="D841">
        <v>216.3</v>
      </c>
      <c r="E841">
        <v>3.35</v>
      </c>
      <c r="F841" t="s">
        <v>47</v>
      </c>
      <c r="G841" t="s">
        <v>3409</v>
      </c>
      <c r="H841" t="s">
        <v>3410</v>
      </c>
      <c r="I841" s="1">
        <v>174529</v>
      </c>
      <c r="J841" s="2">
        <v>2977.6619000000001</v>
      </c>
      <c r="K841">
        <v>0</v>
      </c>
      <c r="L841">
        <v>0</v>
      </c>
      <c r="M841" t="s">
        <v>50</v>
      </c>
      <c r="N841">
        <v>19</v>
      </c>
      <c r="O841">
        <v>48</v>
      </c>
      <c r="P841" t="s">
        <v>51</v>
      </c>
      <c r="Q841">
        <v>1</v>
      </c>
      <c r="R841" t="s">
        <v>52</v>
      </c>
      <c r="S841" t="s">
        <v>53</v>
      </c>
      <c r="T841" t="s">
        <v>54</v>
      </c>
      <c r="U841" t="s">
        <v>54</v>
      </c>
      <c r="V841" t="s">
        <v>54</v>
      </c>
      <c r="W841">
        <v>0</v>
      </c>
      <c r="X841" t="s">
        <v>55</v>
      </c>
      <c r="Y841" s="3">
        <v>39451</v>
      </c>
      <c r="Z841" s="3">
        <v>39451</v>
      </c>
      <c r="AA841" s="3">
        <v>43834</v>
      </c>
      <c r="AB841" s="3">
        <v>44200</v>
      </c>
      <c r="AC841" t="s">
        <v>54</v>
      </c>
      <c r="AD841" t="s">
        <v>54</v>
      </c>
      <c r="AE841">
        <v>4470</v>
      </c>
      <c r="AF841">
        <v>12</v>
      </c>
      <c r="AG841" t="s">
        <v>56</v>
      </c>
      <c r="AH841" t="s">
        <v>71</v>
      </c>
      <c r="AI841" t="s">
        <v>57</v>
      </c>
      <c r="AJ841" t="s">
        <v>55</v>
      </c>
      <c r="AK841">
        <v>8</v>
      </c>
      <c r="AL841" t="s">
        <v>54</v>
      </c>
      <c r="AM841" t="s">
        <v>54</v>
      </c>
      <c r="AN841" t="s">
        <v>58</v>
      </c>
      <c r="AO841" t="s">
        <v>122</v>
      </c>
      <c r="AP841" t="s">
        <v>102</v>
      </c>
      <c r="AQ841" t="s">
        <v>3411</v>
      </c>
      <c r="AR841">
        <v>217.3</v>
      </c>
      <c r="AS841">
        <v>2007</v>
      </c>
      <c r="AT841" t="s">
        <v>62</v>
      </c>
      <c r="AU841" t="s">
        <v>63</v>
      </c>
    </row>
    <row r="842" spans="1:47" x14ac:dyDescent="0.3">
      <c r="A842">
        <f t="shared" si="13"/>
        <v>841</v>
      </c>
      <c r="B842" t="s">
        <v>3412</v>
      </c>
      <c r="C842">
        <v>0</v>
      </c>
      <c r="D842">
        <v>191.31</v>
      </c>
      <c r="E842">
        <v>12.87</v>
      </c>
      <c r="F842" t="s">
        <v>47</v>
      </c>
      <c r="G842" t="s">
        <v>3413</v>
      </c>
      <c r="H842" t="s">
        <v>3414</v>
      </c>
      <c r="I842" s="1">
        <v>174535</v>
      </c>
      <c r="J842" s="2">
        <v>-12721.0762</v>
      </c>
      <c r="K842">
        <v>0</v>
      </c>
      <c r="L842">
        <v>0</v>
      </c>
      <c r="M842" t="s">
        <v>50</v>
      </c>
      <c r="N842">
        <v>36</v>
      </c>
      <c r="O842">
        <v>56</v>
      </c>
      <c r="P842" t="s">
        <v>51</v>
      </c>
      <c r="Q842">
        <v>1</v>
      </c>
      <c r="R842" t="s">
        <v>52</v>
      </c>
      <c r="S842" t="s">
        <v>53</v>
      </c>
      <c r="T842" t="s">
        <v>54</v>
      </c>
      <c r="U842" t="s">
        <v>54</v>
      </c>
      <c r="V842" t="s">
        <v>54</v>
      </c>
      <c r="W842">
        <v>0</v>
      </c>
      <c r="X842" t="s">
        <v>55</v>
      </c>
      <c r="Y842" s="3">
        <v>39451</v>
      </c>
      <c r="Z842" s="3">
        <v>39451</v>
      </c>
      <c r="AA842" s="3">
        <v>43834</v>
      </c>
      <c r="AB842" s="3">
        <v>44200</v>
      </c>
      <c r="AC842" t="s">
        <v>54</v>
      </c>
      <c r="AD842" t="s">
        <v>54</v>
      </c>
      <c r="AE842">
        <v>4470</v>
      </c>
      <c r="AF842">
        <v>12</v>
      </c>
      <c r="AG842" t="s">
        <v>185</v>
      </c>
      <c r="AH842" t="s">
        <v>71</v>
      </c>
      <c r="AI842" t="s">
        <v>82</v>
      </c>
      <c r="AJ842" t="s">
        <v>55</v>
      </c>
      <c r="AK842">
        <v>8</v>
      </c>
      <c r="AL842">
        <v>2</v>
      </c>
      <c r="AM842" s="3">
        <v>42982</v>
      </c>
      <c r="AN842" t="s">
        <v>58</v>
      </c>
      <c r="AO842" t="s">
        <v>117</v>
      </c>
      <c r="AP842" t="s">
        <v>60</v>
      </c>
      <c r="AQ842" t="s">
        <v>3415</v>
      </c>
      <c r="AR842">
        <v>193.31</v>
      </c>
      <c r="AS842">
        <v>1996</v>
      </c>
      <c r="AT842" t="s">
        <v>62</v>
      </c>
      <c r="AU842" t="s">
        <v>63</v>
      </c>
    </row>
    <row r="843" spans="1:47" x14ac:dyDescent="0.3">
      <c r="A843">
        <f t="shared" si="13"/>
        <v>842</v>
      </c>
      <c r="B843" t="s">
        <v>3416</v>
      </c>
      <c r="C843">
        <v>0</v>
      </c>
      <c r="D843">
        <v>271.02</v>
      </c>
      <c r="E843">
        <v>1.39</v>
      </c>
      <c r="F843" t="s">
        <v>47</v>
      </c>
      <c r="G843" t="s">
        <v>3417</v>
      </c>
      <c r="H843" t="s">
        <v>3418</v>
      </c>
      <c r="I843" s="1">
        <v>148010</v>
      </c>
      <c r="J843" s="2">
        <v>4612.1305000000002</v>
      </c>
      <c r="K843">
        <v>0</v>
      </c>
      <c r="L843">
        <v>1</v>
      </c>
      <c r="M843" t="s">
        <v>50</v>
      </c>
      <c r="N843">
        <v>20</v>
      </c>
      <c r="O843">
        <v>43</v>
      </c>
      <c r="P843" t="s">
        <v>51</v>
      </c>
      <c r="Q843">
        <v>1</v>
      </c>
      <c r="R843" t="s">
        <v>52</v>
      </c>
      <c r="S843" t="s">
        <v>53</v>
      </c>
      <c r="T843" t="s">
        <v>54</v>
      </c>
      <c r="U843" t="s">
        <v>54</v>
      </c>
      <c r="V843" t="s">
        <v>54</v>
      </c>
      <c r="W843">
        <v>0</v>
      </c>
      <c r="X843" t="s">
        <v>55</v>
      </c>
      <c r="Y843" s="3">
        <v>39451</v>
      </c>
      <c r="Z843" s="3">
        <v>39451</v>
      </c>
      <c r="AA843" s="3">
        <v>43834</v>
      </c>
      <c r="AB843" s="3">
        <v>44200</v>
      </c>
      <c r="AC843" t="s">
        <v>54</v>
      </c>
      <c r="AD843" t="s">
        <v>54</v>
      </c>
      <c r="AE843">
        <v>4470</v>
      </c>
      <c r="AF843">
        <v>12</v>
      </c>
      <c r="AG843" t="s">
        <v>185</v>
      </c>
      <c r="AH843" t="s">
        <v>54</v>
      </c>
      <c r="AI843" t="s">
        <v>57</v>
      </c>
      <c r="AJ843" t="s">
        <v>55</v>
      </c>
      <c r="AK843">
        <v>8</v>
      </c>
      <c r="AL843" t="s">
        <v>54</v>
      </c>
      <c r="AM843" t="s">
        <v>54</v>
      </c>
      <c r="AN843" t="s">
        <v>58</v>
      </c>
      <c r="AO843" t="s">
        <v>101</v>
      </c>
      <c r="AP843" t="s">
        <v>102</v>
      </c>
      <c r="AQ843" t="s">
        <v>3419</v>
      </c>
      <c r="AR843">
        <v>272.02</v>
      </c>
      <c r="AS843">
        <v>2013</v>
      </c>
      <c r="AT843" t="s">
        <v>62</v>
      </c>
      <c r="AU843" t="s">
        <v>63</v>
      </c>
    </row>
    <row r="844" spans="1:47" x14ac:dyDescent="0.3">
      <c r="A844">
        <f t="shared" si="13"/>
        <v>843</v>
      </c>
      <c r="B844" t="s">
        <v>3420</v>
      </c>
      <c r="C844">
        <v>0</v>
      </c>
      <c r="D844">
        <v>358.96</v>
      </c>
      <c r="E844">
        <v>114.53</v>
      </c>
      <c r="F844" t="s">
        <v>47</v>
      </c>
      <c r="G844" t="s">
        <v>3421</v>
      </c>
      <c r="H844" t="s">
        <v>3422</v>
      </c>
      <c r="I844" s="1">
        <v>64182</v>
      </c>
      <c r="J844" s="2">
        <v>-6076.2532000000001</v>
      </c>
      <c r="K844">
        <v>0</v>
      </c>
      <c r="L844">
        <v>0</v>
      </c>
      <c r="M844" t="s">
        <v>50</v>
      </c>
      <c r="N844">
        <v>13</v>
      </c>
      <c r="O844">
        <v>34</v>
      </c>
      <c r="P844" t="s">
        <v>51</v>
      </c>
      <c r="Q844">
        <v>1</v>
      </c>
      <c r="R844" t="s">
        <v>52</v>
      </c>
      <c r="S844" t="s">
        <v>53</v>
      </c>
      <c r="T844" t="s">
        <v>54</v>
      </c>
      <c r="U844" t="s">
        <v>54</v>
      </c>
      <c r="V844" t="s">
        <v>54</v>
      </c>
      <c r="W844">
        <v>0</v>
      </c>
      <c r="X844" t="s">
        <v>55</v>
      </c>
      <c r="Y844" s="3">
        <v>39451</v>
      </c>
      <c r="Z844" s="3">
        <v>39454</v>
      </c>
      <c r="AA844" s="3">
        <v>43837</v>
      </c>
      <c r="AB844" s="3">
        <v>44203</v>
      </c>
      <c r="AC844" t="s">
        <v>54</v>
      </c>
      <c r="AD844" t="s">
        <v>54</v>
      </c>
      <c r="AE844">
        <v>4467</v>
      </c>
      <c r="AF844">
        <v>12</v>
      </c>
      <c r="AG844" t="s">
        <v>56</v>
      </c>
      <c r="AH844" t="s">
        <v>54</v>
      </c>
      <c r="AI844" t="s">
        <v>82</v>
      </c>
      <c r="AJ844" t="s">
        <v>55</v>
      </c>
      <c r="AK844">
        <v>1</v>
      </c>
      <c r="AL844">
        <v>3</v>
      </c>
      <c r="AM844" s="3">
        <v>43486</v>
      </c>
      <c r="AN844" t="s">
        <v>58</v>
      </c>
      <c r="AO844" t="s">
        <v>59</v>
      </c>
      <c r="AP844" t="s">
        <v>60</v>
      </c>
      <c r="AQ844" t="s">
        <v>3423</v>
      </c>
      <c r="AR844">
        <v>360.96</v>
      </c>
      <c r="AS844">
        <v>2013</v>
      </c>
      <c r="AT844" t="s">
        <v>62</v>
      </c>
      <c r="AU844" t="s">
        <v>63</v>
      </c>
    </row>
    <row r="845" spans="1:47" x14ac:dyDescent="0.3">
      <c r="A845">
        <f t="shared" si="13"/>
        <v>844</v>
      </c>
      <c r="B845" t="s">
        <v>3424</v>
      </c>
      <c r="C845">
        <v>0</v>
      </c>
      <c r="D845">
        <v>221.93</v>
      </c>
      <c r="E845">
        <v>32.68</v>
      </c>
      <c r="F845" t="s">
        <v>47</v>
      </c>
      <c r="G845" t="s">
        <v>3425</v>
      </c>
      <c r="H845" t="s">
        <v>3426</v>
      </c>
      <c r="I845" s="1">
        <v>174561</v>
      </c>
      <c r="J845" s="2">
        <v>1317.6125</v>
      </c>
      <c r="K845">
        <v>0</v>
      </c>
      <c r="L845">
        <v>0</v>
      </c>
      <c r="M845" t="s">
        <v>50</v>
      </c>
      <c r="N845">
        <v>34</v>
      </c>
      <c r="O845">
        <v>66</v>
      </c>
      <c r="P845" t="s">
        <v>51</v>
      </c>
      <c r="Q845">
        <v>1</v>
      </c>
      <c r="R845" t="s">
        <v>52</v>
      </c>
      <c r="S845" t="s">
        <v>53</v>
      </c>
      <c r="T845" t="s">
        <v>54</v>
      </c>
      <c r="U845" t="s">
        <v>54</v>
      </c>
      <c r="V845" t="s">
        <v>54</v>
      </c>
      <c r="W845">
        <v>0</v>
      </c>
      <c r="X845" t="s">
        <v>55</v>
      </c>
      <c r="Y845" s="3">
        <v>39451</v>
      </c>
      <c r="Z845" s="3">
        <v>39451</v>
      </c>
      <c r="AA845" s="3">
        <v>43834</v>
      </c>
      <c r="AB845" s="3">
        <v>44200</v>
      </c>
      <c r="AC845" t="s">
        <v>54</v>
      </c>
      <c r="AD845" t="s">
        <v>54</v>
      </c>
      <c r="AE845">
        <v>4470</v>
      </c>
      <c r="AF845">
        <v>12</v>
      </c>
      <c r="AG845" t="s">
        <v>56</v>
      </c>
      <c r="AH845" t="s">
        <v>71</v>
      </c>
      <c r="AI845" t="s">
        <v>82</v>
      </c>
      <c r="AJ845" t="s">
        <v>55</v>
      </c>
      <c r="AK845">
        <v>4</v>
      </c>
      <c r="AL845">
        <v>2</v>
      </c>
      <c r="AM845" s="3">
        <v>43412</v>
      </c>
      <c r="AN845" t="s">
        <v>76</v>
      </c>
      <c r="AO845" t="s">
        <v>77</v>
      </c>
      <c r="AP845" t="s">
        <v>60</v>
      </c>
      <c r="AQ845" t="s">
        <v>3427</v>
      </c>
      <c r="AR845">
        <v>223.93</v>
      </c>
      <c r="AS845">
        <v>1999</v>
      </c>
      <c r="AT845" t="s">
        <v>62</v>
      </c>
      <c r="AU845" t="s">
        <v>63</v>
      </c>
    </row>
    <row r="846" spans="1:47" x14ac:dyDescent="0.3">
      <c r="A846">
        <f t="shared" si="13"/>
        <v>845</v>
      </c>
      <c r="B846" t="s">
        <v>3428</v>
      </c>
      <c r="C846">
        <v>0</v>
      </c>
      <c r="D846">
        <v>159.19</v>
      </c>
      <c r="E846">
        <v>6.95</v>
      </c>
      <c r="F846" t="s">
        <v>47</v>
      </c>
      <c r="G846" t="s">
        <v>3429</v>
      </c>
      <c r="H846" t="s">
        <v>3430</v>
      </c>
      <c r="I846" s="1">
        <v>78589</v>
      </c>
      <c r="J846" s="2">
        <v>1493.1869999999999</v>
      </c>
      <c r="K846">
        <v>0</v>
      </c>
      <c r="L846">
        <v>1</v>
      </c>
      <c r="M846" t="s">
        <v>50</v>
      </c>
      <c r="N846">
        <v>22</v>
      </c>
      <c r="O846">
        <v>47</v>
      </c>
      <c r="P846" t="s">
        <v>51</v>
      </c>
      <c r="Q846">
        <v>1</v>
      </c>
      <c r="R846" t="s">
        <v>52</v>
      </c>
      <c r="S846" t="s">
        <v>53</v>
      </c>
      <c r="T846" t="s">
        <v>54</v>
      </c>
      <c r="U846" t="s">
        <v>54</v>
      </c>
      <c r="V846" t="s">
        <v>54</v>
      </c>
      <c r="W846">
        <v>0</v>
      </c>
      <c r="X846" t="s">
        <v>55</v>
      </c>
      <c r="Y846" s="3">
        <v>39451</v>
      </c>
      <c r="Z846" s="3">
        <v>39451</v>
      </c>
      <c r="AA846" s="3">
        <v>43834</v>
      </c>
      <c r="AB846" s="3">
        <v>44200</v>
      </c>
      <c r="AC846" t="s">
        <v>54</v>
      </c>
      <c r="AD846" t="s">
        <v>54</v>
      </c>
      <c r="AE846">
        <v>4470</v>
      </c>
      <c r="AF846">
        <v>12</v>
      </c>
      <c r="AG846" t="s">
        <v>56</v>
      </c>
      <c r="AH846" t="s">
        <v>71</v>
      </c>
      <c r="AI846" t="s">
        <v>57</v>
      </c>
      <c r="AJ846" t="s">
        <v>55</v>
      </c>
      <c r="AK846">
        <v>8</v>
      </c>
      <c r="AL846" t="s">
        <v>54</v>
      </c>
      <c r="AM846" t="s">
        <v>54</v>
      </c>
      <c r="AN846" t="s">
        <v>76</v>
      </c>
      <c r="AO846" t="s">
        <v>2170</v>
      </c>
      <c r="AP846" t="s">
        <v>60</v>
      </c>
      <c r="AQ846" t="s">
        <v>3431</v>
      </c>
      <c r="AR846">
        <v>160.19</v>
      </c>
      <c r="AS846">
        <v>1995</v>
      </c>
      <c r="AT846" t="s">
        <v>62</v>
      </c>
      <c r="AU846" t="s">
        <v>63</v>
      </c>
    </row>
    <row r="847" spans="1:47" x14ac:dyDescent="0.3">
      <c r="A847">
        <f t="shared" si="13"/>
        <v>846</v>
      </c>
      <c r="B847" t="s">
        <v>3432</v>
      </c>
      <c r="C847">
        <v>0</v>
      </c>
      <c r="D847">
        <v>163.6</v>
      </c>
      <c r="E847">
        <v>22.65</v>
      </c>
      <c r="F847" t="s">
        <v>47</v>
      </c>
      <c r="G847" t="s">
        <v>3433</v>
      </c>
      <c r="H847" t="s">
        <v>3434</v>
      </c>
      <c r="I847" s="1">
        <v>174573</v>
      </c>
      <c r="J847" s="2">
        <v>1430.8724999999999</v>
      </c>
      <c r="K847">
        <v>0</v>
      </c>
      <c r="L847">
        <v>0</v>
      </c>
      <c r="M847" t="s">
        <v>50</v>
      </c>
      <c r="N847">
        <v>12</v>
      </c>
      <c r="O847">
        <v>53</v>
      </c>
      <c r="P847" t="s">
        <v>51</v>
      </c>
      <c r="Q847">
        <v>1</v>
      </c>
      <c r="R847" t="s">
        <v>52</v>
      </c>
      <c r="S847" t="s">
        <v>53</v>
      </c>
      <c r="T847" t="s">
        <v>54</v>
      </c>
      <c r="U847" t="s">
        <v>54</v>
      </c>
      <c r="V847" t="s">
        <v>54</v>
      </c>
      <c r="W847">
        <v>0</v>
      </c>
      <c r="X847" t="s">
        <v>55</v>
      </c>
      <c r="Y847" s="3">
        <v>39451</v>
      </c>
      <c r="Z847" s="3">
        <v>39451</v>
      </c>
      <c r="AA847" s="3">
        <v>43834</v>
      </c>
      <c r="AB847" s="3">
        <v>44200</v>
      </c>
      <c r="AC847" t="s">
        <v>54</v>
      </c>
      <c r="AD847" t="s">
        <v>54</v>
      </c>
      <c r="AE847">
        <v>4470</v>
      </c>
      <c r="AF847">
        <v>12</v>
      </c>
      <c r="AG847" t="s">
        <v>56</v>
      </c>
      <c r="AH847" t="s">
        <v>54</v>
      </c>
      <c r="AI847" t="s">
        <v>82</v>
      </c>
      <c r="AJ847" t="s">
        <v>55</v>
      </c>
      <c r="AK847">
        <v>8</v>
      </c>
      <c r="AL847">
        <v>1</v>
      </c>
      <c r="AM847" s="3">
        <v>41706</v>
      </c>
      <c r="AN847" t="s">
        <v>58</v>
      </c>
      <c r="AO847" t="s">
        <v>59</v>
      </c>
      <c r="AP847" t="s">
        <v>60</v>
      </c>
      <c r="AQ847" t="s">
        <v>3435</v>
      </c>
      <c r="AR847">
        <v>165.6</v>
      </c>
      <c r="AS847">
        <v>2000</v>
      </c>
      <c r="AT847" t="s">
        <v>62</v>
      </c>
      <c r="AU847" t="s">
        <v>63</v>
      </c>
    </row>
    <row r="848" spans="1:47" x14ac:dyDescent="0.3">
      <c r="A848">
        <f t="shared" si="13"/>
        <v>847</v>
      </c>
      <c r="B848" t="s">
        <v>3436</v>
      </c>
      <c r="C848">
        <v>0</v>
      </c>
      <c r="D848">
        <v>316.92</v>
      </c>
      <c r="E848">
        <v>5.53</v>
      </c>
      <c r="F848" t="s">
        <v>47</v>
      </c>
      <c r="G848" t="s">
        <v>3437</v>
      </c>
      <c r="H848" t="s">
        <v>3438</v>
      </c>
      <c r="I848" s="1">
        <v>174581</v>
      </c>
      <c r="J848" s="2">
        <v>952.25499999999897</v>
      </c>
      <c r="K848">
        <v>0</v>
      </c>
      <c r="L848">
        <v>1</v>
      </c>
      <c r="M848" t="s">
        <v>50</v>
      </c>
      <c r="N848">
        <v>20</v>
      </c>
      <c r="O848">
        <v>38</v>
      </c>
      <c r="P848" t="s">
        <v>51</v>
      </c>
      <c r="Q848">
        <v>1</v>
      </c>
      <c r="R848" t="s">
        <v>52</v>
      </c>
      <c r="S848" t="s">
        <v>53</v>
      </c>
      <c r="T848" t="s">
        <v>54</v>
      </c>
      <c r="U848" t="s">
        <v>54</v>
      </c>
      <c r="V848" t="s">
        <v>54</v>
      </c>
      <c r="W848">
        <v>0</v>
      </c>
      <c r="X848" t="s">
        <v>55</v>
      </c>
      <c r="Y848" s="3">
        <v>39451</v>
      </c>
      <c r="Z848" s="3">
        <v>39451</v>
      </c>
      <c r="AA848" s="3">
        <v>43834</v>
      </c>
      <c r="AB848" s="3">
        <v>44200</v>
      </c>
      <c r="AC848" t="s">
        <v>54</v>
      </c>
      <c r="AD848" t="s">
        <v>54</v>
      </c>
      <c r="AE848">
        <v>4470</v>
      </c>
      <c r="AF848">
        <v>12</v>
      </c>
      <c r="AG848" t="s">
        <v>185</v>
      </c>
      <c r="AH848" t="s">
        <v>54</v>
      </c>
      <c r="AI848" t="s">
        <v>88</v>
      </c>
      <c r="AJ848" t="s">
        <v>55</v>
      </c>
      <c r="AK848">
        <v>6</v>
      </c>
      <c r="AL848">
        <v>3</v>
      </c>
      <c r="AM848" s="3">
        <v>41910</v>
      </c>
      <c r="AN848" t="s">
        <v>58</v>
      </c>
      <c r="AO848" t="s">
        <v>101</v>
      </c>
      <c r="AP848" t="s">
        <v>102</v>
      </c>
      <c r="AQ848" t="s">
        <v>3439</v>
      </c>
      <c r="AR848">
        <v>320.92</v>
      </c>
      <c r="AS848">
        <v>2007</v>
      </c>
      <c r="AT848" t="s">
        <v>62</v>
      </c>
      <c r="AU848" t="s">
        <v>63</v>
      </c>
    </row>
    <row r="849" spans="1:47" x14ac:dyDescent="0.3">
      <c r="A849">
        <f t="shared" si="13"/>
        <v>848</v>
      </c>
      <c r="B849" t="s">
        <v>3440</v>
      </c>
      <c r="C849">
        <v>0</v>
      </c>
      <c r="D849">
        <v>154.75</v>
      </c>
      <c r="E849">
        <v>8.58</v>
      </c>
      <c r="F849" t="s">
        <v>47</v>
      </c>
      <c r="G849" t="s">
        <v>3441</v>
      </c>
      <c r="H849" t="s">
        <v>3442</v>
      </c>
      <c r="I849" s="1">
        <v>174584</v>
      </c>
      <c r="J849" s="2">
        <v>3219.5866000000001</v>
      </c>
      <c r="K849">
        <v>0</v>
      </c>
      <c r="L849">
        <v>1</v>
      </c>
      <c r="M849" t="s">
        <v>50</v>
      </c>
      <c r="N849">
        <v>26</v>
      </c>
      <c r="O849">
        <v>45</v>
      </c>
      <c r="P849" t="s">
        <v>51</v>
      </c>
      <c r="Q849">
        <v>1</v>
      </c>
      <c r="R849" t="s">
        <v>52</v>
      </c>
      <c r="S849" t="s">
        <v>53</v>
      </c>
      <c r="T849" t="s">
        <v>54</v>
      </c>
      <c r="U849" t="s">
        <v>54</v>
      </c>
      <c r="V849" t="s">
        <v>54</v>
      </c>
      <c r="W849">
        <v>0</v>
      </c>
      <c r="X849" t="s">
        <v>55</v>
      </c>
      <c r="Y849" s="3">
        <v>39451</v>
      </c>
      <c r="Z849" s="3">
        <v>39465</v>
      </c>
      <c r="AA849" s="3">
        <v>43848</v>
      </c>
      <c r="AB849" s="3">
        <v>44214</v>
      </c>
      <c r="AC849" t="s">
        <v>54</v>
      </c>
      <c r="AD849" t="s">
        <v>54</v>
      </c>
      <c r="AE849">
        <v>4456</v>
      </c>
      <c r="AF849">
        <v>12</v>
      </c>
      <c r="AG849" t="s">
        <v>56</v>
      </c>
      <c r="AH849" t="s">
        <v>54</v>
      </c>
      <c r="AI849" t="s">
        <v>82</v>
      </c>
      <c r="AJ849" t="s">
        <v>55</v>
      </c>
      <c r="AK849">
        <v>8</v>
      </c>
      <c r="AL849" t="s">
        <v>54</v>
      </c>
      <c r="AM849" t="s">
        <v>54</v>
      </c>
      <c r="AN849" t="s">
        <v>76</v>
      </c>
      <c r="AO849" t="s">
        <v>77</v>
      </c>
      <c r="AP849" t="s">
        <v>60</v>
      </c>
      <c r="AQ849" t="s">
        <v>3443</v>
      </c>
      <c r="AR849">
        <v>156.75</v>
      </c>
      <c r="AS849">
        <v>2011</v>
      </c>
      <c r="AT849" t="s">
        <v>62</v>
      </c>
      <c r="AU849" t="s">
        <v>63</v>
      </c>
    </row>
    <row r="850" spans="1:47" x14ac:dyDescent="0.3">
      <c r="A850">
        <f t="shared" si="13"/>
        <v>849</v>
      </c>
      <c r="B850" t="s">
        <v>3444</v>
      </c>
      <c r="C850">
        <v>0</v>
      </c>
      <c r="D850">
        <v>212.91</v>
      </c>
      <c r="E850">
        <v>3.49</v>
      </c>
      <c r="F850" t="s">
        <v>47</v>
      </c>
      <c r="G850" t="s">
        <v>3445</v>
      </c>
      <c r="H850" t="s">
        <v>3446</v>
      </c>
      <c r="I850" s="1">
        <v>174588</v>
      </c>
      <c r="J850" s="2">
        <v>3369.5441999999998</v>
      </c>
      <c r="K850">
        <v>0</v>
      </c>
      <c r="L850">
        <v>1</v>
      </c>
      <c r="M850" t="s">
        <v>50</v>
      </c>
      <c r="N850">
        <v>24</v>
      </c>
      <c r="O850">
        <v>42</v>
      </c>
      <c r="P850" t="s">
        <v>51</v>
      </c>
      <c r="Q850">
        <v>1</v>
      </c>
      <c r="R850" t="s">
        <v>52</v>
      </c>
      <c r="S850" t="s">
        <v>53</v>
      </c>
      <c r="T850" t="s">
        <v>54</v>
      </c>
      <c r="U850" t="s">
        <v>54</v>
      </c>
      <c r="V850" t="s">
        <v>54</v>
      </c>
      <c r="W850">
        <v>0</v>
      </c>
      <c r="X850" t="s">
        <v>55</v>
      </c>
      <c r="Y850" s="3">
        <v>39451</v>
      </c>
      <c r="Z850" s="3">
        <v>39460</v>
      </c>
      <c r="AA850" s="3">
        <v>43843</v>
      </c>
      <c r="AB850" s="3">
        <v>44209</v>
      </c>
      <c r="AC850" t="s">
        <v>54</v>
      </c>
      <c r="AD850" t="s">
        <v>54</v>
      </c>
      <c r="AE850">
        <v>4461</v>
      </c>
      <c r="AF850">
        <v>12</v>
      </c>
      <c r="AG850" t="s">
        <v>56</v>
      </c>
      <c r="AH850" t="s">
        <v>71</v>
      </c>
      <c r="AI850" t="s">
        <v>82</v>
      </c>
      <c r="AJ850" t="s">
        <v>55</v>
      </c>
      <c r="AK850">
        <v>8</v>
      </c>
      <c r="AL850" t="s">
        <v>54</v>
      </c>
      <c r="AM850" t="s">
        <v>54</v>
      </c>
      <c r="AN850" t="s">
        <v>58</v>
      </c>
      <c r="AO850" t="s">
        <v>122</v>
      </c>
      <c r="AP850" t="s">
        <v>102</v>
      </c>
      <c r="AQ850" t="s">
        <v>3447</v>
      </c>
      <c r="AR850">
        <v>214.91</v>
      </c>
      <c r="AS850">
        <v>2007</v>
      </c>
      <c r="AT850" t="s">
        <v>62</v>
      </c>
      <c r="AU850" t="s">
        <v>63</v>
      </c>
    </row>
    <row r="851" spans="1:47" x14ac:dyDescent="0.3">
      <c r="A851">
        <f t="shared" si="13"/>
        <v>850</v>
      </c>
      <c r="B851" t="s">
        <v>3448</v>
      </c>
      <c r="C851">
        <v>0</v>
      </c>
      <c r="D851">
        <v>193.34</v>
      </c>
      <c r="E851">
        <v>6.59</v>
      </c>
      <c r="F851" t="s">
        <v>47</v>
      </c>
      <c r="G851" t="s">
        <v>3449</v>
      </c>
      <c r="H851" t="s">
        <v>3450</v>
      </c>
      <c r="I851" s="1">
        <v>88092</v>
      </c>
      <c r="J851" s="2">
        <v>1261.9150999999999</v>
      </c>
      <c r="K851">
        <v>0</v>
      </c>
      <c r="L851">
        <v>1</v>
      </c>
      <c r="M851" t="s">
        <v>50</v>
      </c>
      <c r="N851">
        <v>35</v>
      </c>
      <c r="O851">
        <v>62</v>
      </c>
      <c r="P851" t="s">
        <v>51</v>
      </c>
      <c r="Q851">
        <v>1</v>
      </c>
      <c r="R851" t="s">
        <v>52</v>
      </c>
      <c r="S851" t="s">
        <v>53</v>
      </c>
      <c r="T851" t="s">
        <v>54</v>
      </c>
      <c r="U851" t="s">
        <v>54</v>
      </c>
      <c r="V851" t="s">
        <v>54</v>
      </c>
      <c r="W851">
        <v>0</v>
      </c>
      <c r="X851" t="s">
        <v>55</v>
      </c>
      <c r="Y851" s="3">
        <v>39451</v>
      </c>
      <c r="Z851" s="3">
        <v>39454</v>
      </c>
      <c r="AA851" s="3">
        <v>43837</v>
      </c>
      <c r="AB851" s="3">
        <v>44203</v>
      </c>
      <c r="AC851" t="s">
        <v>54</v>
      </c>
      <c r="AD851" t="s">
        <v>54</v>
      </c>
      <c r="AE851">
        <v>4467</v>
      </c>
      <c r="AF851">
        <v>12</v>
      </c>
      <c r="AG851" t="s">
        <v>56</v>
      </c>
      <c r="AH851" t="s">
        <v>71</v>
      </c>
      <c r="AI851" t="s">
        <v>57</v>
      </c>
      <c r="AJ851" t="s">
        <v>55</v>
      </c>
      <c r="AK851">
        <v>8</v>
      </c>
      <c r="AL851">
        <v>4</v>
      </c>
      <c r="AM851" s="3">
        <v>41652</v>
      </c>
      <c r="AN851" t="s">
        <v>58</v>
      </c>
      <c r="AO851" t="s">
        <v>117</v>
      </c>
      <c r="AP851" t="s">
        <v>60</v>
      </c>
      <c r="AQ851" t="s">
        <v>3451</v>
      </c>
      <c r="AR851">
        <v>194.34</v>
      </c>
      <c r="AS851">
        <v>2010</v>
      </c>
      <c r="AT851" t="s">
        <v>62</v>
      </c>
      <c r="AU851" t="s">
        <v>63</v>
      </c>
    </row>
    <row r="852" spans="1:47" x14ac:dyDescent="0.3">
      <c r="A852">
        <f t="shared" si="13"/>
        <v>851</v>
      </c>
      <c r="B852" t="s">
        <v>3452</v>
      </c>
      <c r="C852">
        <v>0</v>
      </c>
      <c r="D852">
        <v>152.29</v>
      </c>
      <c r="E852">
        <v>11.4</v>
      </c>
      <c r="F852" t="s">
        <v>47</v>
      </c>
      <c r="G852" t="s">
        <v>3453</v>
      </c>
      <c r="H852" t="s">
        <v>3454</v>
      </c>
      <c r="I852" s="1">
        <v>174596</v>
      </c>
      <c r="J852" s="2">
        <v>967.50340000000006</v>
      </c>
      <c r="K852">
        <v>0</v>
      </c>
      <c r="L852">
        <v>1</v>
      </c>
      <c r="M852" t="s">
        <v>50</v>
      </c>
      <c r="N852">
        <v>30</v>
      </c>
      <c r="O852">
        <v>48</v>
      </c>
      <c r="P852" t="s">
        <v>51</v>
      </c>
      <c r="Q852">
        <v>1</v>
      </c>
      <c r="R852" t="s">
        <v>52</v>
      </c>
      <c r="S852" t="s">
        <v>53</v>
      </c>
      <c r="T852" t="s">
        <v>54</v>
      </c>
      <c r="U852" t="s">
        <v>54</v>
      </c>
      <c r="V852" t="s">
        <v>54</v>
      </c>
      <c r="W852">
        <v>0</v>
      </c>
      <c r="X852" t="s">
        <v>55</v>
      </c>
      <c r="Y852" s="3">
        <v>39451</v>
      </c>
      <c r="Z852" s="3">
        <v>39463</v>
      </c>
      <c r="AA852" s="3">
        <v>43846</v>
      </c>
      <c r="AB852" s="3">
        <v>44212</v>
      </c>
      <c r="AC852" t="s">
        <v>54</v>
      </c>
      <c r="AD852" t="s">
        <v>54</v>
      </c>
      <c r="AE852">
        <v>4458</v>
      </c>
      <c r="AF852">
        <v>12</v>
      </c>
      <c r="AG852" t="s">
        <v>56</v>
      </c>
      <c r="AH852" t="s">
        <v>71</v>
      </c>
      <c r="AI852" t="s">
        <v>82</v>
      </c>
      <c r="AJ852" t="s">
        <v>55</v>
      </c>
      <c r="AK852">
        <v>8</v>
      </c>
      <c r="AL852" t="s">
        <v>54</v>
      </c>
      <c r="AM852" t="s">
        <v>54</v>
      </c>
      <c r="AN852" t="s">
        <v>58</v>
      </c>
      <c r="AO852" t="s">
        <v>117</v>
      </c>
      <c r="AP852" t="s">
        <v>60</v>
      </c>
      <c r="AQ852" t="s">
        <v>3455</v>
      </c>
      <c r="AR852">
        <v>154.29</v>
      </c>
      <c r="AS852">
        <v>2007</v>
      </c>
      <c r="AT852" t="s">
        <v>62</v>
      </c>
      <c r="AU852" t="s">
        <v>63</v>
      </c>
    </row>
    <row r="853" spans="1:47" x14ac:dyDescent="0.3">
      <c r="A853">
        <f t="shared" si="13"/>
        <v>852</v>
      </c>
      <c r="B853" t="s">
        <v>3456</v>
      </c>
      <c r="C853">
        <v>0</v>
      </c>
      <c r="D853">
        <v>371.7</v>
      </c>
      <c r="E853">
        <v>77.41</v>
      </c>
      <c r="F853" t="s">
        <v>47</v>
      </c>
      <c r="G853" t="s">
        <v>3457</v>
      </c>
      <c r="H853" t="s">
        <v>3458</v>
      </c>
      <c r="I853" s="1">
        <v>174597</v>
      </c>
      <c r="J853" s="2">
        <v>1836.3529000000001</v>
      </c>
      <c r="K853">
        <v>0</v>
      </c>
      <c r="L853">
        <v>1</v>
      </c>
      <c r="M853" t="s">
        <v>50</v>
      </c>
      <c r="N853">
        <v>14</v>
      </c>
      <c r="O853">
        <v>48</v>
      </c>
      <c r="P853" t="s">
        <v>51</v>
      </c>
      <c r="Q853">
        <v>1</v>
      </c>
      <c r="R853" t="s">
        <v>52</v>
      </c>
      <c r="S853" t="s">
        <v>53</v>
      </c>
      <c r="T853" t="s">
        <v>54</v>
      </c>
      <c r="U853" t="s">
        <v>54</v>
      </c>
      <c r="V853" t="s">
        <v>54</v>
      </c>
      <c r="W853">
        <v>0</v>
      </c>
      <c r="X853" t="s">
        <v>55</v>
      </c>
      <c r="Y853" s="3">
        <v>39451</v>
      </c>
      <c r="Z853" s="3">
        <v>39479</v>
      </c>
      <c r="AA853" s="3">
        <v>43862</v>
      </c>
      <c r="AB853" s="3">
        <v>44228</v>
      </c>
      <c r="AC853" t="s">
        <v>54</v>
      </c>
      <c r="AD853" t="s">
        <v>54</v>
      </c>
      <c r="AE853">
        <v>4442</v>
      </c>
      <c r="AF853">
        <v>12</v>
      </c>
      <c r="AG853" t="s">
        <v>56</v>
      </c>
      <c r="AH853" t="s">
        <v>71</v>
      </c>
      <c r="AI853" t="s">
        <v>88</v>
      </c>
      <c r="AJ853" t="s">
        <v>55</v>
      </c>
      <c r="AK853">
        <v>4</v>
      </c>
      <c r="AL853">
        <v>1</v>
      </c>
      <c r="AM853" s="3">
        <v>43677</v>
      </c>
      <c r="AN853" t="s">
        <v>58</v>
      </c>
      <c r="AO853" t="s">
        <v>122</v>
      </c>
      <c r="AP853" t="s">
        <v>102</v>
      </c>
      <c r="AQ853" t="s">
        <v>3459</v>
      </c>
      <c r="AR853">
        <v>375.7</v>
      </c>
      <c r="AS853">
        <v>2009</v>
      </c>
      <c r="AT853" t="s">
        <v>62</v>
      </c>
      <c r="AU853" t="s">
        <v>63</v>
      </c>
    </row>
    <row r="854" spans="1:47" x14ac:dyDescent="0.3">
      <c r="A854">
        <f t="shared" si="13"/>
        <v>853</v>
      </c>
      <c r="B854" t="s">
        <v>3460</v>
      </c>
      <c r="C854">
        <v>0</v>
      </c>
      <c r="D854">
        <v>214.99</v>
      </c>
      <c r="E854">
        <v>8.92</v>
      </c>
      <c r="F854" t="s">
        <v>47</v>
      </c>
      <c r="G854" t="s">
        <v>3461</v>
      </c>
      <c r="H854" t="s">
        <v>3462</v>
      </c>
      <c r="I854" s="1">
        <v>174625</v>
      </c>
      <c r="J854" s="2">
        <v>5086.8818000000001</v>
      </c>
      <c r="K854">
        <v>0</v>
      </c>
      <c r="L854">
        <v>1</v>
      </c>
      <c r="M854" t="s">
        <v>50</v>
      </c>
      <c r="N854">
        <v>29</v>
      </c>
      <c r="O854">
        <v>52</v>
      </c>
      <c r="P854" t="s">
        <v>51</v>
      </c>
      <c r="Q854">
        <v>1</v>
      </c>
      <c r="R854" t="s">
        <v>52</v>
      </c>
      <c r="S854" t="s">
        <v>53</v>
      </c>
      <c r="T854" t="s">
        <v>54</v>
      </c>
      <c r="U854" t="s">
        <v>54</v>
      </c>
      <c r="V854" t="s">
        <v>54</v>
      </c>
      <c r="W854">
        <v>0</v>
      </c>
      <c r="X854" t="s">
        <v>55</v>
      </c>
      <c r="Y854" s="3">
        <v>39454</v>
      </c>
      <c r="Z854" s="3">
        <v>39455</v>
      </c>
      <c r="AA854" s="3">
        <v>43838</v>
      </c>
      <c r="AB854" s="3">
        <v>44204</v>
      </c>
      <c r="AC854" t="s">
        <v>54</v>
      </c>
      <c r="AD854" t="s">
        <v>54</v>
      </c>
      <c r="AE854">
        <v>4466</v>
      </c>
      <c r="AF854">
        <v>12</v>
      </c>
      <c r="AG854" t="s">
        <v>185</v>
      </c>
      <c r="AH854" t="s">
        <v>54</v>
      </c>
      <c r="AI854" t="s">
        <v>57</v>
      </c>
      <c r="AJ854" t="s">
        <v>55</v>
      </c>
      <c r="AK854">
        <v>8</v>
      </c>
      <c r="AL854" t="s">
        <v>54</v>
      </c>
      <c r="AM854" t="s">
        <v>54</v>
      </c>
      <c r="AN854" t="s">
        <v>58</v>
      </c>
      <c r="AO854" t="s">
        <v>127</v>
      </c>
      <c r="AP854" t="s">
        <v>102</v>
      </c>
      <c r="AQ854" t="s">
        <v>3463</v>
      </c>
      <c r="AR854">
        <v>215.99</v>
      </c>
      <c r="AS854">
        <v>2007</v>
      </c>
      <c r="AT854" t="s">
        <v>62</v>
      </c>
      <c r="AU854" t="s">
        <v>63</v>
      </c>
    </row>
    <row r="855" spans="1:47" x14ac:dyDescent="0.3">
      <c r="A855">
        <f t="shared" si="13"/>
        <v>854</v>
      </c>
      <c r="B855" t="s">
        <v>3464</v>
      </c>
      <c r="C855">
        <v>0</v>
      </c>
      <c r="D855">
        <v>196.89</v>
      </c>
      <c r="E855">
        <v>11.56</v>
      </c>
      <c r="F855" t="s">
        <v>47</v>
      </c>
      <c r="G855" t="s">
        <v>3465</v>
      </c>
      <c r="H855" t="s">
        <v>3466</v>
      </c>
      <c r="I855" s="1">
        <v>174632</v>
      </c>
      <c r="J855" s="2">
        <v>1681.5940000000001</v>
      </c>
      <c r="K855">
        <v>0</v>
      </c>
      <c r="L855">
        <v>1</v>
      </c>
      <c r="M855" t="s">
        <v>50</v>
      </c>
      <c r="N855">
        <v>19</v>
      </c>
      <c r="O855">
        <v>41</v>
      </c>
      <c r="P855" t="s">
        <v>51</v>
      </c>
      <c r="Q855">
        <v>1</v>
      </c>
      <c r="R855" t="s">
        <v>52</v>
      </c>
      <c r="S855" t="s">
        <v>53</v>
      </c>
      <c r="T855" t="s">
        <v>54</v>
      </c>
      <c r="U855" t="s">
        <v>54</v>
      </c>
      <c r="V855" t="s">
        <v>54</v>
      </c>
      <c r="W855">
        <v>0</v>
      </c>
      <c r="X855" t="s">
        <v>55</v>
      </c>
      <c r="Y855" s="3">
        <v>39454</v>
      </c>
      <c r="Z855" s="3">
        <v>39460</v>
      </c>
      <c r="AA855" s="3">
        <v>43843</v>
      </c>
      <c r="AB855" s="3">
        <v>44209</v>
      </c>
      <c r="AC855" t="s">
        <v>54</v>
      </c>
      <c r="AD855" t="s">
        <v>54</v>
      </c>
      <c r="AE855">
        <v>4461</v>
      </c>
      <c r="AF855">
        <v>12</v>
      </c>
      <c r="AG855" t="s">
        <v>56</v>
      </c>
      <c r="AH855" t="s">
        <v>54</v>
      </c>
      <c r="AI855" t="s">
        <v>57</v>
      </c>
      <c r="AJ855" t="s">
        <v>55</v>
      </c>
      <c r="AK855">
        <v>8</v>
      </c>
      <c r="AL855">
        <v>1</v>
      </c>
      <c r="AM855" s="3">
        <v>41311</v>
      </c>
      <c r="AN855" t="s">
        <v>58</v>
      </c>
      <c r="AO855" t="s">
        <v>59</v>
      </c>
      <c r="AP855" t="s">
        <v>60</v>
      </c>
      <c r="AQ855" t="s">
        <v>3467</v>
      </c>
      <c r="AR855">
        <v>197.89</v>
      </c>
      <c r="AS855">
        <v>2014</v>
      </c>
      <c r="AT855" t="s">
        <v>62</v>
      </c>
      <c r="AU855" t="s">
        <v>63</v>
      </c>
    </row>
    <row r="856" spans="1:47" x14ac:dyDescent="0.3">
      <c r="A856">
        <f t="shared" si="13"/>
        <v>855</v>
      </c>
      <c r="B856" t="s">
        <v>3468</v>
      </c>
      <c r="C856">
        <v>0</v>
      </c>
      <c r="D856">
        <v>207.39</v>
      </c>
      <c r="E856">
        <v>8.5299999999999994</v>
      </c>
      <c r="F856" t="s">
        <v>47</v>
      </c>
      <c r="G856" t="s">
        <v>3469</v>
      </c>
      <c r="H856" t="s">
        <v>3470</v>
      </c>
      <c r="I856" s="1">
        <v>169394</v>
      </c>
      <c r="J856" s="2">
        <v>-15352.6875</v>
      </c>
      <c r="K856">
        <v>0</v>
      </c>
      <c r="L856">
        <v>1</v>
      </c>
      <c r="M856" t="s">
        <v>50</v>
      </c>
      <c r="N856">
        <v>39</v>
      </c>
      <c r="O856">
        <v>67</v>
      </c>
      <c r="P856" t="s">
        <v>51</v>
      </c>
      <c r="Q856">
        <v>1</v>
      </c>
      <c r="R856" t="s">
        <v>52</v>
      </c>
      <c r="S856" t="s">
        <v>53</v>
      </c>
      <c r="T856" t="s">
        <v>54</v>
      </c>
      <c r="U856" t="s">
        <v>54</v>
      </c>
      <c r="V856" t="s">
        <v>54</v>
      </c>
      <c r="W856">
        <v>0</v>
      </c>
      <c r="X856" t="s">
        <v>55</v>
      </c>
      <c r="Y856" s="3">
        <v>39454</v>
      </c>
      <c r="Z856" s="3">
        <v>39454</v>
      </c>
      <c r="AA856" s="3">
        <v>43837</v>
      </c>
      <c r="AB856" s="3">
        <v>44203</v>
      </c>
      <c r="AC856" t="s">
        <v>54</v>
      </c>
      <c r="AD856" t="s">
        <v>54</v>
      </c>
      <c r="AE856">
        <v>4467</v>
      </c>
      <c r="AF856">
        <v>12</v>
      </c>
      <c r="AG856" t="s">
        <v>56</v>
      </c>
      <c r="AH856" t="s">
        <v>54</v>
      </c>
      <c r="AI856" t="s">
        <v>57</v>
      </c>
      <c r="AJ856" t="s">
        <v>55</v>
      </c>
      <c r="AK856">
        <v>8</v>
      </c>
      <c r="AL856">
        <v>1</v>
      </c>
      <c r="AM856" s="3">
        <v>42005</v>
      </c>
      <c r="AN856" t="s">
        <v>58</v>
      </c>
      <c r="AO856" t="s">
        <v>59</v>
      </c>
      <c r="AP856" t="s">
        <v>60</v>
      </c>
      <c r="AQ856" t="s">
        <v>3471</v>
      </c>
      <c r="AR856">
        <v>208.39</v>
      </c>
      <c r="AS856">
        <v>1992</v>
      </c>
      <c r="AT856" t="s">
        <v>62</v>
      </c>
      <c r="AU856" t="s">
        <v>63</v>
      </c>
    </row>
    <row r="857" spans="1:47" x14ac:dyDescent="0.3">
      <c r="A857">
        <f t="shared" si="13"/>
        <v>856</v>
      </c>
      <c r="B857" t="s">
        <v>3472</v>
      </c>
      <c r="C857">
        <v>0</v>
      </c>
      <c r="D857">
        <v>151.05000000000001</v>
      </c>
      <c r="E857">
        <v>19.440000000000001</v>
      </c>
      <c r="F857" t="s">
        <v>47</v>
      </c>
      <c r="G857" t="s">
        <v>3473</v>
      </c>
      <c r="H857" t="s">
        <v>3474</v>
      </c>
      <c r="I857" s="1">
        <v>253126</v>
      </c>
      <c r="J857" s="2">
        <v>1651.6085</v>
      </c>
      <c r="K857">
        <v>0</v>
      </c>
      <c r="L857">
        <v>0</v>
      </c>
      <c r="M857" t="s">
        <v>448</v>
      </c>
      <c r="N857">
        <v>28</v>
      </c>
      <c r="O857">
        <v>61</v>
      </c>
      <c r="P857" t="s">
        <v>51</v>
      </c>
      <c r="Q857">
        <v>1</v>
      </c>
      <c r="R857" t="s">
        <v>52</v>
      </c>
      <c r="S857" t="s">
        <v>53</v>
      </c>
      <c r="T857" t="s">
        <v>54</v>
      </c>
      <c r="U857" t="s">
        <v>54</v>
      </c>
      <c r="V857" t="s">
        <v>54</v>
      </c>
      <c r="W857">
        <v>0</v>
      </c>
      <c r="X857" t="s">
        <v>55</v>
      </c>
      <c r="Y857" s="3">
        <v>39454</v>
      </c>
      <c r="Z857" s="3">
        <v>39455</v>
      </c>
      <c r="AA857" s="3">
        <v>43838</v>
      </c>
      <c r="AB857" s="3">
        <v>44204</v>
      </c>
      <c r="AC857" t="s">
        <v>54</v>
      </c>
      <c r="AD857" t="s">
        <v>54</v>
      </c>
      <c r="AE857">
        <v>4466</v>
      </c>
      <c r="AF857">
        <v>12</v>
      </c>
      <c r="AG857" t="s">
        <v>56</v>
      </c>
      <c r="AH857" t="s">
        <v>54</v>
      </c>
      <c r="AI857" t="s">
        <v>57</v>
      </c>
      <c r="AJ857" t="s">
        <v>55</v>
      </c>
      <c r="AK857">
        <v>8</v>
      </c>
      <c r="AL857" t="s">
        <v>54</v>
      </c>
      <c r="AM857" t="s">
        <v>54</v>
      </c>
      <c r="AN857" t="s">
        <v>58</v>
      </c>
      <c r="AO857" t="s">
        <v>59</v>
      </c>
      <c r="AP857" t="s">
        <v>60</v>
      </c>
      <c r="AQ857" t="s">
        <v>3475</v>
      </c>
      <c r="AR857">
        <v>152.05000000000001</v>
      </c>
      <c r="AS857">
        <v>1974</v>
      </c>
      <c r="AT857" t="s">
        <v>62</v>
      </c>
      <c r="AU857" t="s">
        <v>63</v>
      </c>
    </row>
    <row r="858" spans="1:47" x14ac:dyDescent="0.3">
      <c r="A858">
        <f t="shared" si="13"/>
        <v>857</v>
      </c>
      <c r="B858" t="s">
        <v>3476</v>
      </c>
      <c r="C858">
        <v>0</v>
      </c>
      <c r="D858">
        <v>136.09</v>
      </c>
      <c r="E858">
        <v>2.9</v>
      </c>
      <c r="F858" t="s">
        <v>47</v>
      </c>
      <c r="G858" t="s">
        <v>3477</v>
      </c>
      <c r="H858" t="s">
        <v>3478</v>
      </c>
      <c r="I858" s="1">
        <v>174641</v>
      </c>
      <c r="J858" s="2">
        <v>4625.3383999999996</v>
      </c>
      <c r="K858">
        <v>0</v>
      </c>
      <c r="L858">
        <v>1</v>
      </c>
      <c r="M858" t="s">
        <v>50</v>
      </c>
      <c r="N858">
        <v>53</v>
      </c>
      <c r="O858">
        <v>75</v>
      </c>
      <c r="P858" t="s">
        <v>51</v>
      </c>
      <c r="Q858">
        <v>1</v>
      </c>
      <c r="R858" t="s">
        <v>52</v>
      </c>
      <c r="S858" t="s">
        <v>53</v>
      </c>
      <c r="T858" t="s">
        <v>54</v>
      </c>
      <c r="U858" t="s">
        <v>54</v>
      </c>
      <c r="V858" t="s">
        <v>54</v>
      </c>
      <c r="W858">
        <v>0</v>
      </c>
      <c r="X858" t="s">
        <v>55</v>
      </c>
      <c r="Y858" s="3">
        <v>39454</v>
      </c>
      <c r="Z858" s="3">
        <v>39455</v>
      </c>
      <c r="AA858" s="3">
        <v>43838</v>
      </c>
      <c r="AB858" s="3">
        <v>44204</v>
      </c>
      <c r="AC858" t="s">
        <v>54</v>
      </c>
      <c r="AD858" t="s">
        <v>54</v>
      </c>
      <c r="AE858">
        <v>4466</v>
      </c>
      <c r="AF858">
        <v>12</v>
      </c>
      <c r="AG858" t="s">
        <v>56</v>
      </c>
      <c r="AH858" t="s">
        <v>54</v>
      </c>
      <c r="AI858" t="s">
        <v>57</v>
      </c>
      <c r="AJ858" t="s">
        <v>55</v>
      </c>
      <c r="AK858">
        <v>8</v>
      </c>
      <c r="AL858" t="s">
        <v>54</v>
      </c>
      <c r="AM858" t="s">
        <v>54</v>
      </c>
      <c r="AN858" t="s">
        <v>58</v>
      </c>
      <c r="AO858" t="s">
        <v>59</v>
      </c>
      <c r="AP858" t="s">
        <v>60</v>
      </c>
      <c r="AQ858" t="s">
        <v>3479</v>
      </c>
      <c r="AR858">
        <v>137.09</v>
      </c>
      <c r="AS858">
        <v>2011</v>
      </c>
      <c r="AT858" t="s">
        <v>62</v>
      </c>
      <c r="AU858" t="s">
        <v>63</v>
      </c>
    </row>
    <row r="859" spans="1:47" x14ac:dyDescent="0.3">
      <c r="A859">
        <f t="shared" si="13"/>
        <v>858</v>
      </c>
      <c r="B859" t="s">
        <v>3480</v>
      </c>
      <c r="C859">
        <v>0</v>
      </c>
      <c r="D859">
        <v>153.25</v>
      </c>
      <c r="E859">
        <v>-3.46</v>
      </c>
      <c r="F859" t="s">
        <v>47</v>
      </c>
      <c r="G859" t="s">
        <v>3481</v>
      </c>
      <c r="H859" t="s">
        <v>3482</v>
      </c>
      <c r="I859" s="1">
        <v>174655</v>
      </c>
      <c r="J859" s="2">
        <v>2309.1570000000002</v>
      </c>
      <c r="K859">
        <v>0</v>
      </c>
      <c r="L859">
        <v>0</v>
      </c>
      <c r="M859" t="s">
        <v>50</v>
      </c>
      <c r="N859">
        <v>17</v>
      </c>
      <c r="O859">
        <v>44</v>
      </c>
      <c r="P859" t="s">
        <v>51</v>
      </c>
      <c r="Q859">
        <v>1</v>
      </c>
      <c r="R859" t="s">
        <v>52</v>
      </c>
      <c r="S859" t="s">
        <v>53</v>
      </c>
      <c r="T859" t="s">
        <v>54</v>
      </c>
      <c r="U859" t="s">
        <v>54</v>
      </c>
      <c r="V859" t="s">
        <v>54</v>
      </c>
      <c r="W859">
        <v>0</v>
      </c>
      <c r="X859" t="s">
        <v>55</v>
      </c>
      <c r="Y859" s="3">
        <v>39454</v>
      </c>
      <c r="Z859" s="3">
        <v>39454</v>
      </c>
      <c r="AA859" s="3">
        <v>43837</v>
      </c>
      <c r="AB859" s="3">
        <v>44203</v>
      </c>
      <c r="AC859" t="s">
        <v>54</v>
      </c>
      <c r="AD859" t="s">
        <v>54</v>
      </c>
      <c r="AE859">
        <v>4467</v>
      </c>
      <c r="AF859">
        <v>12</v>
      </c>
      <c r="AG859" t="s">
        <v>56</v>
      </c>
      <c r="AH859" t="s">
        <v>54</v>
      </c>
      <c r="AI859" t="s">
        <v>57</v>
      </c>
      <c r="AJ859" t="s">
        <v>55</v>
      </c>
      <c r="AK859">
        <v>6</v>
      </c>
      <c r="AL859">
        <v>1</v>
      </c>
      <c r="AM859" s="3">
        <v>42688</v>
      </c>
      <c r="AN859" t="s">
        <v>76</v>
      </c>
      <c r="AO859" t="s">
        <v>77</v>
      </c>
      <c r="AP859" t="s">
        <v>60</v>
      </c>
      <c r="AQ859" t="s">
        <v>3483</v>
      </c>
      <c r="AR859">
        <v>154.25</v>
      </c>
      <c r="AS859">
        <v>2001</v>
      </c>
      <c r="AT859" t="s">
        <v>62</v>
      </c>
      <c r="AU859" t="s">
        <v>63</v>
      </c>
    </row>
    <row r="860" spans="1:47" x14ac:dyDescent="0.3">
      <c r="A860">
        <f t="shared" si="13"/>
        <v>859</v>
      </c>
      <c r="B860" t="s">
        <v>3484</v>
      </c>
      <c r="C860">
        <v>0</v>
      </c>
      <c r="D860">
        <v>139.18</v>
      </c>
      <c r="E860">
        <v>9.34</v>
      </c>
      <c r="F860" t="s">
        <v>47</v>
      </c>
      <c r="G860" t="s">
        <v>3485</v>
      </c>
      <c r="H860" t="s">
        <v>3486</v>
      </c>
      <c r="I860" s="1">
        <v>174658</v>
      </c>
      <c r="J860" s="2">
        <v>2123.2365</v>
      </c>
      <c r="K860">
        <v>0</v>
      </c>
      <c r="L860">
        <v>1</v>
      </c>
      <c r="M860" t="s">
        <v>50</v>
      </c>
      <c r="N860">
        <v>17</v>
      </c>
      <c r="O860">
        <v>36</v>
      </c>
      <c r="P860" t="s">
        <v>51</v>
      </c>
      <c r="Q860">
        <v>1</v>
      </c>
      <c r="R860" t="s">
        <v>52</v>
      </c>
      <c r="S860" t="s">
        <v>53</v>
      </c>
      <c r="T860" t="s">
        <v>54</v>
      </c>
      <c r="U860" t="s">
        <v>54</v>
      </c>
      <c r="V860" t="s">
        <v>54</v>
      </c>
      <c r="W860">
        <v>0</v>
      </c>
      <c r="X860" t="s">
        <v>55</v>
      </c>
      <c r="Y860" s="3">
        <v>39454</v>
      </c>
      <c r="Z860" s="3">
        <v>39454</v>
      </c>
      <c r="AA860" s="3">
        <v>43837</v>
      </c>
      <c r="AB860" s="3">
        <v>44203</v>
      </c>
      <c r="AC860" t="s">
        <v>54</v>
      </c>
      <c r="AD860" t="s">
        <v>54</v>
      </c>
      <c r="AE860">
        <v>4467</v>
      </c>
      <c r="AF860">
        <v>12</v>
      </c>
      <c r="AG860" t="s">
        <v>56</v>
      </c>
      <c r="AH860" t="s">
        <v>54</v>
      </c>
      <c r="AI860" t="s">
        <v>82</v>
      </c>
      <c r="AJ860" t="s">
        <v>55</v>
      </c>
      <c r="AK860">
        <v>8</v>
      </c>
      <c r="AL860" t="s">
        <v>54</v>
      </c>
      <c r="AM860" t="s">
        <v>54</v>
      </c>
      <c r="AN860" t="s">
        <v>58</v>
      </c>
      <c r="AO860" t="s">
        <v>59</v>
      </c>
      <c r="AP860" t="s">
        <v>60</v>
      </c>
      <c r="AQ860" t="s">
        <v>3487</v>
      </c>
      <c r="AR860">
        <v>141.18</v>
      </c>
      <c r="AS860">
        <v>2014</v>
      </c>
      <c r="AT860" t="s">
        <v>62</v>
      </c>
      <c r="AU860" t="s">
        <v>63</v>
      </c>
    </row>
    <row r="861" spans="1:47" x14ac:dyDescent="0.3">
      <c r="A861">
        <f t="shared" si="13"/>
        <v>860</v>
      </c>
      <c r="B861" t="s">
        <v>3488</v>
      </c>
      <c r="C861">
        <v>0</v>
      </c>
      <c r="D861">
        <v>175.45</v>
      </c>
      <c r="E861">
        <v>7.84</v>
      </c>
      <c r="F861" t="s">
        <v>47</v>
      </c>
      <c r="G861" t="s">
        <v>3489</v>
      </c>
      <c r="H861" t="s">
        <v>3490</v>
      </c>
      <c r="I861" s="1">
        <v>174656</v>
      </c>
      <c r="J861" s="2">
        <v>2094.7264</v>
      </c>
      <c r="K861">
        <v>0</v>
      </c>
      <c r="L861">
        <v>1</v>
      </c>
      <c r="M861" t="s">
        <v>50</v>
      </c>
      <c r="N861">
        <v>33</v>
      </c>
      <c r="O861">
        <v>57</v>
      </c>
      <c r="P861" t="s">
        <v>51</v>
      </c>
      <c r="Q861">
        <v>1</v>
      </c>
      <c r="R861" t="s">
        <v>52</v>
      </c>
      <c r="S861" t="s">
        <v>53</v>
      </c>
      <c r="T861" t="s">
        <v>54</v>
      </c>
      <c r="U861" t="s">
        <v>54</v>
      </c>
      <c r="V861" t="s">
        <v>54</v>
      </c>
      <c r="W861">
        <v>0</v>
      </c>
      <c r="X861" t="s">
        <v>55</v>
      </c>
      <c r="Y861" s="3">
        <v>39454</v>
      </c>
      <c r="Z861" s="3">
        <v>39455</v>
      </c>
      <c r="AA861" s="3">
        <v>43838</v>
      </c>
      <c r="AB861" s="3">
        <v>44204</v>
      </c>
      <c r="AC861" t="s">
        <v>54</v>
      </c>
      <c r="AD861" t="s">
        <v>54</v>
      </c>
      <c r="AE861">
        <v>4466</v>
      </c>
      <c r="AF861">
        <v>12</v>
      </c>
      <c r="AG861" t="s">
        <v>185</v>
      </c>
      <c r="AH861" t="s">
        <v>54</v>
      </c>
      <c r="AI861" t="s">
        <v>57</v>
      </c>
      <c r="AJ861" t="s">
        <v>55</v>
      </c>
      <c r="AK861">
        <v>8</v>
      </c>
      <c r="AL861" t="s">
        <v>54</v>
      </c>
      <c r="AM861" t="s">
        <v>54</v>
      </c>
      <c r="AN861" t="s">
        <v>58</v>
      </c>
      <c r="AO861" t="s">
        <v>59</v>
      </c>
      <c r="AP861" t="s">
        <v>60</v>
      </c>
      <c r="AQ861" t="s">
        <v>3491</v>
      </c>
      <c r="AR861">
        <v>176.45</v>
      </c>
      <c r="AS861">
        <v>2004</v>
      </c>
      <c r="AT861" t="s">
        <v>62</v>
      </c>
      <c r="AU861" t="s">
        <v>63</v>
      </c>
    </row>
    <row r="862" spans="1:47" x14ac:dyDescent="0.3">
      <c r="A862">
        <f t="shared" si="13"/>
        <v>861</v>
      </c>
      <c r="B862" t="s">
        <v>3492</v>
      </c>
      <c r="C862">
        <v>0</v>
      </c>
      <c r="D862">
        <v>118.82</v>
      </c>
      <c r="E862">
        <v>2.84</v>
      </c>
      <c r="F862" t="s">
        <v>47</v>
      </c>
      <c r="G862" t="s">
        <v>3493</v>
      </c>
      <c r="H862" t="s">
        <v>3494</v>
      </c>
      <c r="I862" s="1">
        <v>174668</v>
      </c>
      <c r="J862" s="2">
        <v>1386.0912000000001</v>
      </c>
      <c r="K862">
        <v>0</v>
      </c>
      <c r="L862">
        <v>0</v>
      </c>
      <c r="M862" t="s">
        <v>50</v>
      </c>
      <c r="N862">
        <v>30</v>
      </c>
      <c r="O862">
        <v>53</v>
      </c>
      <c r="P862" t="s">
        <v>51</v>
      </c>
      <c r="Q862">
        <v>1</v>
      </c>
      <c r="R862" t="s">
        <v>52</v>
      </c>
      <c r="S862" t="s">
        <v>53</v>
      </c>
      <c r="T862" t="s">
        <v>54</v>
      </c>
      <c r="U862" t="s">
        <v>54</v>
      </c>
      <c r="V862" t="s">
        <v>54</v>
      </c>
      <c r="W862">
        <v>0</v>
      </c>
      <c r="X862" t="s">
        <v>55</v>
      </c>
      <c r="Y862" s="3">
        <v>39454</v>
      </c>
      <c r="Z862" s="3">
        <v>39479</v>
      </c>
      <c r="AA862" s="3">
        <v>43862</v>
      </c>
      <c r="AB862" s="3">
        <v>44228</v>
      </c>
      <c r="AC862" t="s">
        <v>54</v>
      </c>
      <c r="AD862" t="s">
        <v>54</v>
      </c>
      <c r="AE862">
        <v>4442</v>
      </c>
      <c r="AF862">
        <v>12</v>
      </c>
      <c r="AG862" t="s">
        <v>56</v>
      </c>
      <c r="AH862" t="s">
        <v>54</v>
      </c>
      <c r="AI862" t="s">
        <v>57</v>
      </c>
      <c r="AJ862" t="s">
        <v>55</v>
      </c>
      <c r="AK862">
        <v>8</v>
      </c>
      <c r="AL862" t="s">
        <v>54</v>
      </c>
      <c r="AM862" t="s">
        <v>54</v>
      </c>
      <c r="AN862" t="s">
        <v>58</v>
      </c>
      <c r="AO862" t="s">
        <v>59</v>
      </c>
      <c r="AP862" t="s">
        <v>60</v>
      </c>
      <c r="AQ862" t="s">
        <v>3495</v>
      </c>
      <c r="AR862">
        <v>119.82</v>
      </c>
      <c r="AS862">
        <v>2001</v>
      </c>
      <c r="AT862" t="s">
        <v>62</v>
      </c>
      <c r="AU862" t="s">
        <v>63</v>
      </c>
    </row>
    <row r="863" spans="1:47" x14ac:dyDescent="0.3">
      <c r="A863">
        <f t="shared" si="13"/>
        <v>862</v>
      </c>
      <c r="B863" t="s">
        <v>3496</v>
      </c>
      <c r="C863">
        <v>0</v>
      </c>
      <c r="D863">
        <v>365.64</v>
      </c>
      <c r="E863">
        <v>29.9</v>
      </c>
      <c r="F863" t="s">
        <v>47</v>
      </c>
      <c r="G863" t="s">
        <v>3497</v>
      </c>
      <c r="H863" t="s">
        <v>3498</v>
      </c>
      <c r="I863" s="1">
        <v>101541</v>
      </c>
      <c r="J863" s="2">
        <v>3976.5064000000002</v>
      </c>
      <c r="K863">
        <v>0</v>
      </c>
      <c r="L863">
        <v>0</v>
      </c>
      <c r="M863" t="s">
        <v>50</v>
      </c>
      <c r="N863">
        <v>35</v>
      </c>
      <c r="O863">
        <v>54</v>
      </c>
      <c r="P863" t="s">
        <v>51</v>
      </c>
      <c r="Q863">
        <v>1</v>
      </c>
      <c r="R863" t="s">
        <v>52</v>
      </c>
      <c r="S863" t="s">
        <v>53</v>
      </c>
      <c r="T863" t="s">
        <v>54</v>
      </c>
      <c r="U863" t="s">
        <v>54</v>
      </c>
      <c r="V863" t="s">
        <v>54</v>
      </c>
      <c r="W863">
        <v>0</v>
      </c>
      <c r="X863" t="s">
        <v>55</v>
      </c>
      <c r="Y863" s="3">
        <v>39454</v>
      </c>
      <c r="Z863" s="3">
        <v>39523</v>
      </c>
      <c r="AA863" s="3">
        <v>43906</v>
      </c>
      <c r="AB863" s="3">
        <v>44271</v>
      </c>
      <c r="AC863" t="s">
        <v>54</v>
      </c>
      <c r="AD863" t="s">
        <v>54</v>
      </c>
      <c r="AE863">
        <v>4398</v>
      </c>
      <c r="AF863">
        <v>12</v>
      </c>
      <c r="AG863" t="s">
        <v>56</v>
      </c>
      <c r="AH863" t="s">
        <v>54</v>
      </c>
      <c r="AI863" t="s">
        <v>57</v>
      </c>
      <c r="AJ863" t="s">
        <v>55</v>
      </c>
      <c r="AK863">
        <v>8</v>
      </c>
      <c r="AL863">
        <v>3</v>
      </c>
      <c r="AM863" s="3">
        <v>42121</v>
      </c>
      <c r="AN863" t="s">
        <v>58</v>
      </c>
      <c r="AO863" t="s">
        <v>101</v>
      </c>
      <c r="AP863" t="s">
        <v>102</v>
      </c>
      <c r="AQ863" t="s">
        <v>3499</v>
      </c>
      <c r="AR863">
        <v>366.64</v>
      </c>
      <c r="AS863">
        <v>2008</v>
      </c>
      <c r="AT863" t="s">
        <v>62</v>
      </c>
      <c r="AU863" t="s">
        <v>63</v>
      </c>
    </row>
    <row r="864" spans="1:47" x14ac:dyDescent="0.3">
      <c r="A864">
        <f t="shared" si="13"/>
        <v>863</v>
      </c>
      <c r="B864" t="s">
        <v>3500</v>
      </c>
      <c r="C864">
        <v>0</v>
      </c>
      <c r="D864">
        <v>143.32</v>
      </c>
      <c r="E864">
        <v>22.25</v>
      </c>
      <c r="F864" t="s">
        <v>47</v>
      </c>
      <c r="G864" t="s">
        <v>3501</v>
      </c>
      <c r="H864" t="s">
        <v>3502</v>
      </c>
      <c r="I864" s="1">
        <v>174680</v>
      </c>
      <c r="J864" s="2">
        <v>-4480.4164000000001</v>
      </c>
      <c r="K864">
        <v>1</v>
      </c>
      <c r="L864">
        <v>1</v>
      </c>
      <c r="M864" t="s">
        <v>50</v>
      </c>
      <c r="N864">
        <v>23</v>
      </c>
      <c r="O864">
        <v>42</v>
      </c>
      <c r="P864" t="s">
        <v>51</v>
      </c>
      <c r="Q864">
        <v>1</v>
      </c>
      <c r="R864" t="s">
        <v>52</v>
      </c>
      <c r="S864" t="s">
        <v>53</v>
      </c>
      <c r="T864" t="s">
        <v>54</v>
      </c>
      <c r="U864" t="s">
        <v>54</v>
      </c>
      <c r="V864" t="s">
        <v>54</v>
      </c>
      <c r="W864">
        <v>0</v>
      </c>
      <c r="X864" t="s">
        <v>55</v>
      </c>
      <c r="Y864" s="3">
        <v>39454</v>
      </c>
      <c r="Z864" s="3">
        <v>39468</v>
      </c>
      <c r="AA864" s="3">
        <v>43851</v>
      </c>
      <c r="AB864" s="3">
        <v>44217</v>
      </c>
      <c r="AC864" t="s">
        <v>54</v>
      </c>
      <c r="AD864" t="s">
        <v>54</v>
      </c>
      <c r="AE864">
        <v>4453</v>
      </c>
      <c r="AF864">
        <v>12</v>
      </c>
      <c r="AG864" t="s">
        <v>56</v>
      </c>
      <c r="AH864" t="s">
        <v>54</v>
      </c>
      <c r="AI864" t="s">
        <v>57</v>
      </c>
      <c r="AJ864" t="s">
        <v>55</v>
      </c>
      <c r="AK864">
        <v>8</v>
      </c>
      <c r="AL864">
        <v>1</v>
      </c>
      <c r="AM864" s="3">
        <v>42751</v>
      </c>
      <c r="AN864" t="s">
        <v>58</v>
      </c>
      <c r="AO864" t="s">
        <v>59</v>
      </c>
      <c r="AP864" t="s">
        <v>60</v>
      </c>
      <c r="AQ864" t="s">
        <v>3503</v>
      </c>
      <c r="AR864">
        <v>144.32</v>
      </c>
      <c r="AS864">
        <v>2006</v>
      </c>
      <c r="AT864" t="s">
        <v>62</v>
      </c>
      <c r="AU864" t="s">
        <v>63</v>
      </c>
    </row>
    <row r="865" spans="1:47" x14ac:dyDescent="0.3">
      <c r="A865">
        <f t="shared" si="13"/>
        <v>864</v>
      </c>
      <c r="B865" t="s">
        <v>3504</v>
      </c>
      <c r="C865">
        <v>1</v>
      </c>
      <c r="D865">
        <v>324.19</v>
      </c>
      <c r="E865">
        <v>-0.56999999999999995</v>
      </c>
      <c r="F865" t="s">
        <v>47</v>
      </c>
      <c r="G865" t="s">
        <v>3505</v>
      </c>
      <c r="H865" t="s">
        <v>3506</v>
      </c>
      <c r="I865" s="1">
        <v>174697</v>
      </c>
      <c r="J865" s="2">
        <v>1399.8927000000001</v>
      </c>
      <c r="K865">
        <v>0</v>
      </c>
      <c r="L865">
        <v>0</v>
      </c>
      <c r="M865" t="s">
        <v>50</v>
      </c>
      <c r="N865">
        <v>28</v>
      </c>
      <c r="O865">
        <v>50</v>
      </c>
      <c r="P865" t="s">
        <v>51</v>
      </c>
      <c r="Q865">
        <v>1</v>
      </c>
      <c r="R865" t="s">
        <v>52</v>
      </c>
      <c r="S865" t="s">
        <v>899</v>
      </c>
      <c r="T865" t="s">
        <v>900</v>
      </c>
      <c r="U865" t="s">
        <v>901</v>
      </c>
      <c r="V865" t="s">
        <v>902</v>
      </c>
      <c r="W865">
        <v>0</v>
      </c>
      <c r="X865" t="s">
        <v>55</v>
      </c>
      <c r="Y865" s="3">
        <v>39454</v>
      </c>
      <c r="Z865" s="3">
        <v>39466</v>
      </c>
      <c r="AA865" s="3">
        <v>43484</v>
      </c>
      <c r="AB865" s="3">
        <v>43849</v>
      </c>
      <c r="AC865" s="3">
        <v>43846</v>
      </c>
      <c r="AD865" s="3">
        <v>43846</v>
      </c>
      <c r="AE865">
        <v>4380</v>
      </c>
      <c r="AF865">
        <v>11</v>
      </c>
      <c r="AG865" t="s">
        <v>56</v>
      </c>
      <c r="AH865" t="s">
        <v>54</v>
      </c>
      <c r="AI865" t="s">
        <v>57</v>
      </c>
      <c r="AJ865" t="s">
        <v>55</v>
      </c>
      <c r="AK865">
        <v>8</v>
      </c>
      <c r="AL865" t="s">
        <v>54</v>
      </c>
      <c r="AM865" t="s">
        <v>54</v>
      </c>
      <c r="AN865" t="s">
        <v>76</v>
      </c>
      <c r="AO865" t="s">
        <v>77</v>
      </c>
      <c r="AP865" t="s">
        <v>60</v>
      </c>
      <c r="AQ865" t="s">
        <v>3507</v>
      </c>
      <c r="AR865">
        <v>176.29</v>
      </c>
      <c r="AS865">
        <v>2004</v>
      </c>
      <c r="AT865" t="s">
        <v>904</v>
      </c>
      <c r="AU865" t="s">
        <v>63</v>
      </c>
    </row>
    <row r="866" spans="1:47" x14ac:dyDescent="0.3">
      <c r="A866">
        <f t="shared" si="13"/>
        <v>865</v>
      </c>
      <c r="B866" t="s">
        <v>3508</v>
      </c>
      <c r="C866">
        <v>0</v>
      </c>
      <c r="D866">
        <v>295.54000000000002</v>
      </c>
      <c r="E866">
        <v>0.82</v>
      </c>
      <c r="F866" t="s">
        <v>47</v>
      </c>
      <c r="G866" t="s">
        <v>3509</v>
      </c>
      <c r="H866" t="s">
        <v>3510</v>
      </c>
      <c r="I866" s="1">
        <v>65266</v>
      </c>
      <c r="J866" s="2">
        <v>1837.9757999999999</v>
      </c>
      <c r="K866">
        <v>0</v>
      </c>
      <c r="L866">
        <v>1</v>
      </c>
      <c r="M866" t="s">
        <v>50</v>
      </c>
      <c r="N866">
        <v>19</v>
      </c>
      <c r="O866">
        <v>40</v>
      </c>
      <c r="P866" t="s">
        <v>51</v>
      </c>
      <c r="Q866">
        <v>1</v>
      </c>
      <c r="R866" t="s">
        <v>52</v>
      </c>
      <c r="S866" t="s">
        <v>53</v>
      </c>
      <c r="T866" t="s">
        <v>54</v>
      </c>
      <c r="U866" t="s">
        <v>54</v>
      </c>
      <c r="V866" t="s">
        <v>54</v>
      </c>
      <c r="W866">
        <v>0</v>
      </c>
      <c r="X866" t="s">
        <v>55</v>
      </c>
      <c r="Y866" s="3">
        <v>39454</v>
      </c>
      <c r="Z866" s="3">
        <v>39454</v>
      </c>
      <c r="AA866" s="3">
        <v>43837</v>
      </c>
      <c r="AB866" s="3">
        <v>44203</v>
      </c>
      <c r="AC866" t="s">
        <v>54</v>
      </c>
      <c r="AD866" t="s">
        <v>54</v>
      </c>
      <c r="AE866">
        <v>4467</v>
      </c>
      <c r="AF866">
        <v>12</v>
      </c>
      <c r="AG866" t="s">
        <v>56</v>
      </c>
      <c r="AH866" t="s">
        <v>54</v>
      </c>
      <c r="AI866" t="s">
        <v>82</v>
      </c>
      <c r="AJ866" t="s">
        <v>55</v>
      </c>
      <c r="AK866">
        <v>8</v>
      </c>
      <c r="AL866">
        <v>3</v>
      </c>
      <c r="AM866" s="3">
        <v>43477</v>
      </c>
      <c r="AN866" t="s">
        <v>58</v>
      </c>
      <c r="AO866" t="s">
        <v>101</v>
      </c>
      <c r="AP866" t="s">
        <v>102</v>
      </c>
      <c r="AQ866" t="s">
        <v>3511</v>
      </c>
      <c r="AR866">
        <v>297.54000000000002</v>
      </c>
      <c r="AS866">
        <v>2017</v>
      </c>
      <c r="AT866" t="s">
        <v>62</v>
      </c>
      <c r="AU866" t="s">
        <v>63</v>
      </c>
    </row>
    <row r="867" spans="1:47" x14ac:dyDescent="0.3">
      <c r="A867">
        <f t="shared" si="13"/>
        <v>866</v>
      </c>
      <c r="B867" t="s">
        <v>3512</v>
      </c>
      <c r="C867">
        <v>0</v>
      </c>
      <c r="D867">
        <v>172.63</v>
      </c>
      <c r="E867">
        <v>1.32</v>
      </c>
      <c r="F867" t="s">
        <v>47</v>
      </c>
      <c r="G867" t="s">
        <v>3513</v>
      </c>
      <c r="H867" t="s">
        <v>3514</v>
      </c>
      <c r="I867" s="1">
        <v>174706</v>
      </c>
      <c r="J867" s="2">
        <v>1037.3814</v>
      </c>
      <c r="K867">
        <v>0</v>
      </c>
      <c r="L867">
        <v>0</v>
      </c>
      <c r="M867" t="s">
        <v>50</v>
      </c>
      <c r="N867">
        <v>31</v>
      </c>
      <c r="O867">
        <v>54</v>
      </c>
      <c r="P867" t="s">
        <v>51</v>
      </c>
      <c r="Q867">
        <v>1</v>
      </c>
      <c r="R867" t="s">
        <v>52</v>
      </c>
      <c r="S867" t="s">
        <v>53</v>
      </c>
      <c r="T867" t="s">
        <v>54</v>
      </c>
      <c r="U867" t="s">
        <v>54</v>
      </c>
      <c r="V867" t="s">
        <v>54</v>
      </c>
      <c r="W867">
        <v>0</v>
      </c>
      <c r="X867" t="s">
        <v>55</v>
      </c>
      <c r="Y867" s="3">
        <v>39454</v>
      </c>
      <c r="Z867" s="3">
        <v>39525</v>
      </c>
      <c r="AA867" s="3">
        <v>43908</v>
      </c>
      <c r="AB867" s="3">
        <v>44273</v>
      </c>
      <c r="AC867" t="s">
        <v>54</v>
      </c>
      <c r="AD867" t="s">
        <v>54</v>
      </c>
      <c r="AE867">
        <v>4396</v>
      </c>
      <c r="AF867">
        <v>12</v>
      </c>
      <c r="AG867" t="s">
        <v>56</v>
      </c>
      <c r="AH867" t="s">
        <v>71</v>
      </c>
      <c r="AI867" t="s">
        <v>57</v>
      </c>
      <c r="AJ867" t="s">
        <v>136</v>
      </c>
      <c r="AK867">
        <v>6</v>
      </c>
      <c r="AL867">
        <v>1</v>
      </c>
      <c r="AM867" s="3">
        <v>43086</v>
      </c>
      <c r="AN867" t="s">
        <v>58</v>
      </c>
      <c r="AO867" t="s">
        <v>117</v>
      </c>
      <c r="AP867" t="s">
        <v>60</v>
      </c>
      <c r="AQ867" t="s">
        <v>3515</v>
      </c>
      <c r="AR867">
        <v>173.63</v>
      </c>
      <c r="AS867">
        <v>2003</v>
      </c>
      <c r="AT867" t="s">
        <v>62</v>
      </c>
      <c r="AU867" t="s">
        <v>63</v>
      </c>
    </row>
    <row r="868" spans="1:47" x14ac:dyDescent="0.3">
      <c r="A868">
        <f t="shared" si="13"/>
        <v>867</v>
      </c>
      <c r="B868" t="s">
        <v>3516</v>
      </c>
      <c r="C868">
        <v>0</v>
      </c>
      <c r="D868">
        <v>170.3</v>
      </c>
      <c r="E868">
        <v>1.4</v>
      </c>
      <c r="F868" t="s">
        <v>47</v>
      </c>
      <c r="G868" t="s">
        <v>3517</v>
      </c>
      <c r="H868" t="s">
        <v>3518</v>
      </c>
      <c r="I868" s="1">
        <v>166275</v>
      </c>
      <c r="J868" s="2">
        <v>6736.6494000000002</v>
      </c>
      <c r="K868">
        <v>0</v>
      </c>
      <c r="L868">
        <v>0</v>
      </c>
      <c r="M868" t="s">
        <v>50</v>
      </c>
      <c r="N868">
        <v>34</v>
      </c>
      <c r="O868" t="s">
        <v>54</v>
      </c>
      <c r="P868" t="s">
        <v>51</v>
      </c>
      <c r="Q868">
        <v>1</v>
      </c>
      <c r="R868" t="s">
        <v>52</v>
      </c>
      <c r="S868" t="s">
        <v>53</v>
      </c>
      <c r="T868" t="s">
        <v>54</v>
      </c>
      <c r="U868" t="s">
        <v>54</v>
      </c>
      <c r="V868" t="s">
        <v>54</v>
      </c>
      <c r="W868">
        <v>0</v>
      </c>
      <c r="X868" t="s">
        <v>55</v>
      </c>
      <c r="Y868" s="3">
        <v>39454</v>
      </c>
      <c r="Z868" s="3">
        <v>39480</v>
      </c>
      <c r="AA868" s="3">
        <v>43863</v>
      </c>
      <c r="AB868" s="3">
        <v>44229</v>
      </c>
      <c r="AC868" t="s">
        <v>54</v>
      </c>
      <c r="AD868" t="s">
        <v>54</v>
      </c>
      <c r="AE868">
        <v>4441</v>
      </c>
      <c r="AF868">
        <v>12</v>
      </c>
      <c r="AG868" t="s">
        <v>185</v>
      </c>
      <c r="AH868" t="s">
        <v>54</v>
      </c>
      <c r="AI868" t="s">
        <v>57</v>
      </c>
      <c r="AJ868" t="s">
        <v>55</v>
      </c>
      <c r="AK868">
        <v>8</v>
      </c>
      <c r="AL868">
        <v>1</v>
      </c>
      <c r="AM868" s="3">
        <v>40277</v>
      </c>
      <c r="AN868" t="s">
        <v>54</v>
      </c>
      <c r="AO868" t="s">
        <v>54</v>
      </c>
      <c r="AP868" t="s">
        <v>54</v>
      </c>
      <c r="AQ868" t="s">
        <v>54</v>
      </c>
      <c r="AR868">
        <v>15.62</v>
      </c>
      <c r="AS868">
        <v>1999</v>
      </c>
      <c r="AT868" t="s">
        <v>62</v>
      </c>
      <c r="AU868" t="s">
        <v>112</v>
      </c>
    </row>
    <row r="869" spans="1:47" x14ac:dyDescent="0.3">
      <c r="A869">
        <f t="shared" si="13"/>
        <v>868</v>
      </c>
      <c r="B869" t="s">
        <v>3516</v>
      </c>
      <c r="C869">
        <v>0</v>
      </c>
      <c r="D869">
        <v>170.3</v>
      </c>
      <c r="E869">
        <v>1.4</v>
      </c>
      <c r="F869" t="s">
        <v>47</v>
      </c>
      <c r="G869" t="s">
        <v>3517</v>
      </c>
      <c r="H869" t="s">
        <v>3518</v>
      </c>
      <c r="I869" s="1">
        <v>166275</v>
      </c>
      <c r="J869" s="2">
        <v>6736.6494000000002</v>
      </c>
      <c r="K869">
        <v>0</v>
      </c>
      <c r="L869">
        <v>0</v>
      </c>
      <c r="M869" t="s">
        <v>50</v>
      </c>
      <c r="N869">
        <v>34</v>
      </c>
      <c r="O869">
        <v>58</v>
      </c>
      <c r="P869" t="s">
        <v>51</v>
      </c>
      <c r="Q869">
        <v>1</v>
      </c>
      <c r="R869" t="s">
        <v>52</v>
      </c>
      <c r="S869" t="s">
        <v>53</v>
      </c>
      <c r="T869" t="s">
        <v>54</v>
      </c>
      <c r="U869" t="s">
        <v>54</v>
      </c>
      <c r="V869" t="s">
        <v>54</v>
      </c>
      <c r="W869">
        <v>0</v>
      </c>
      <c r="X869" t="s">
        <v>55</v>
      </c>
      <c r="Y869" s="3">
        <v>39454</v>
      </c>
      <c r="Z869" s="3">
        <v>39480</v>
      </c>
      <c r="AA869" s="3">
        <v>43863</v>
      </c>
      <c r="AB869" s="3">
        <v>44229</v>
      </c>
      <c r="AC869" t="s">
        <v>54</v>
      </c>
      <c r="AD869" t="s">
        <v>54</v>
      </c>
      <c r="AE869">
        <v>4441</v>
      </c>
      <c r="AF869">
        <v>12</v>
      </c>
      <c r="AG869" t="s">
        <v>185</v>
      </c>
      <c r="AH869" t="s">
        <v>54</v>
      </c>
      <c r="AI869" t="s">
        <v>57</v>
      </c>
      <c r="AJ869" t="s">
        <v>55</v>
      </c>
      <c r="AK869">
        <v>8</v>
      </c>
      <c r="AL869">
        <v>1</v>
      </c>
      <c r="AM869" s="3">
        <v>40277</v>
      </c>
      <c r="AN869" t="s">
        <v>58</v>
      </c>
      <c r="AO869" t="s">
        <v>59</v>
      </c>
      <c r="AP869" t="s">
        <v>60</v>
      </c>
      <c r="AQ869" t="s">
        <v>3519</v>
      </c>
      <c r="AR869">
        <v>155.68</v>
      </c>
      <c r="AS869">
        <v>1999</v>
      </c>
      <c r="AT869" t="s">
        <v>62</v>
      </c>
      <c r="AU869" t="s">
        <v>63</v>
      </c>
    </row>
    <row r="870" spans="1:47" x14ac:dyDescent="0.3">
      <c r="A870">
        <f t="shared" si="13"/>
        <v>869</v>
      </c>
      <c r="B870" t="s">
        <v>3520</v>
      </c>
      <c r="C870">
        <v>0</v>
      </c>
      <c r="D870">
        <v>222.19</v>
      </c>
      <c r="E870">
        <v>61.17</v>
      </c>
      <c r="F870" t="s">
        <v>47</v>
      </c>
      <c r="G870" t="s">
        <v>3521</v>
      </c>
      <c r="H870" t="s">
        <v>3522</v>
      </c>
      <c r="I870" s="1">
        <v>105247</v>
      </c>
      <c r="J870" s="2">
        <v>1180.4018000000001</v>
      </c>
      <c r="K870">
        <v>0</v>
      </c>
      <c r="L870">
        <v>1</v>
      </c>
      <c r="M870" t="s">
        <v>50</v>
      </c>
      <c r="N870" t="s">
        <v>54</v>
      </c>
      <c r="O870" t="s">
        <v>54</v>
      </c>
      <c r="P870" t="s">
        <v>51</v>
      </c>
      <c r="Q870">
        <v>1</v>
      </c>
      <c r="R870" t="s">
        <v>52</v>
      </c>
      <c r="S870" t="s">
        <v>53</v>
      </c>
      <c r="T870" t="s">
        <v>54</v>
      </c>
      <c r="U870" t="s">
        <v>54</v>
      </c>
      <c r="V870" t="s">
        <v>54</v>
      </c>
      <c r="W870">
        <v>0</v>
      </c>
      <c r="X870" t="s">
        <v>55</v>
      </c>
      <c r="Y870" s="3">
        <v>39454</v>
      </c>
      <c r="Z870" s="3">
        <v>39454</v>
      </c>
      <c r="AA870" s="3">
        <v>43837</v>
      </c>
      <c r="AB870" s="3">
        <v>44203</v>
      </c>
      <c r="AC870" t="s">
        <v>54</v>
      </c>
      <c r="AD870" t="s">
        <v>54</v>
      </c>
      <c r="AE870">
        <v>4467</v>
      </c>
      <c r="AF870">
        <v>12</v>
      </c>
      <c r="AG870" t="s">
        <v>56</v>
      </c>
      <c r="AH870" t="s">
        <v>54</v>
      </c>
      <c r="AI870" t="s">
        <v>82</v>
      </c>
      <c r="AJ870" t="s">
        <v>136</v>
      </c>
      <c r="AK870">
        <v>8</v>
      </c>
      <c r="AL870">
        <v>2</v>
      </c>
      <c r="AM870" s="3">
        <v>41960</v>
      </c>
      <c r="AN870" t="s">
        <v>54</v>
      </c>
      <c r="AO870" t="s">
        <v>54</v>
      </c>
      <c r="AP870" t="s">
        <v>54</v>
      </c>
      <c r="AQ870" t="s">
        <v>3523</v>
      </c>
      <c r="AR870">
        <v>32.29</v>
      </c>
      <c r="AS870">
        <v>1901</v>
      </c>
      <c r="AT870" t="s">
        <v>62</v>
      </c>
      <c r="AU870" t="s">
        <v>112</v>
      </c>
    </row>
    <row r="871" spans="1:47" x14ac:dyDescent="0.3">
      <c r="A871">
        <f t="shared" si="13"/>
        <v>870</v>
      </c>
      <c r="B871" t="s">
        <v>3520</v>
      </c>
      <c r="C871">
        <v>0</v>
      </c>
      <c r="D871">
        <v>222.19</v>
      </c>
      <c r="E871">
        <v>61.17</v>
      </c>
      <c r="F871" t="s">
        <v>47</v>
      </c>
      <c r="G871" t="s">
        <v>3521</v>
      </c>
      <c r="H871" t="s">
        <v>3522</v>
      </c>
      <c r="I871" s="1">
        <v>105247</v>
      </c>
      <c r="J871" s="2">
        <v>1180.4018000000001</v>
      </c>
      <c r="K871">
        <v>0</v>
      </c>
      <c r="L871">
        <v>1</v>
      </c>
      <c r="M871" t="s">
        <v>50</v>
      </c>
      <c r="N871">
        <v>22</v>
      </c>
      <c r="O871">
        <v>44</v>
      </c>
      <c r="P871" t="s">
        <v>51</v>
      </c>
      <c r="Q871">
        <v>1</v>
      </c>
      <c r="R871" t="s">
        <v>52</v>
      </c>
      <c r="S871" t="s">
        <v>53</v>
      </c>
      <c r="T871" t="s">
        <v>54</v>
      </c>
      <c r="U871" t="s">
        <v>54</v>
      </c>
      <c r="V871" t="s">
        <v>54</v>
      </c>
      <c r="W871">
        <v>0</v>
      </c>
      <c r="X871" t="s">
        <v>55</v>
      </c>
      <c r="Y871" s="3">
        <v>39454</v>
      </c>
      <c r="Z871" s="3">
        <v>39454</v>
      </c>
      <c r="AA871" s="3">
        <v>43837</v>
      </c>
      <c r="AB871" s="3">
        <v>44203</v>
      </c>
      <c r="AC871" t="s">
        <v>54</v>
      </c>
      <c r="AD871" t="s">
        <v>54</v>
      </c>
      <c r="AE871">
        <v>4467</v>
      </c>
      <c r="AF871">
        <v>12</v>
      </c>
      <c r="AG871" t="s">
        <v>56</v>
      </c>
      <c r="AH871" t="s">
        <v>54</v>
      </c>
      <c r="AI871" t="s">
        <v>82</v>
      </c>
      <c r="AJ871" t="s">
        <v>136</v>
      </c>
      <c r="AK871">
        <v>8</v>
      </c>
      <c r="AL871">
        <v>2</v>
      </c>
      <c r="AM871" s="3">
        <v>41960</v>
      </c>
      <c r="AN871" t="s">
        <v>58</v>
      </c>
      <c r="AO871" t="s">
        <v>59</v>
      </c>
      <c r="AP871" t="s">
        <v>60</v>
      </c>
      <c r="AQ871" t="s">
        <v>3524</v>
      </c>
      <c r="AR871">
        <v>193.9</v>
      </c>
      <c r="AS871">
        <v>2013</v>
      </c>
      <c r="AT871" t="s">
        <v>62</v>
      </c>
      <c r="AU871" t="s">
        <v>63</v>
      </c>
    </row>
    <row r="872" spans="1:47" x14ac:dyDescent="0.3">
      <c r="A872">
        <f t="shared" si="13"/>
        <v>871</v>
      </c>
      <c r="B872" t="s">
        <v>3525</v>
      </c>
      <c r="C872">
        <v>0</v>
      </c>
      <c r="D872">
        <v>240.72</v>
      </c>
      <c r="E872">
        <v>4.8899999999999997</v>
      </c>
      <c r="F872" t="s">
        <v>47</v>
      </c>
      <c r="G872" t="s">
        <v>3526</v>
      </c>
      <c r="H872" t="s">
        <v>3527</v>
      </c>
      <c r="I872" s="1">
        <v>77992</v>
      </c>
      <c r="J872" s="2">
        <v>1977.9885999999999</v>
      </c>
      <c r="K872">
        <v>0</v>
      </c>
      <c r="L872">
        <v>1</v>
      </c>
      <c r="M872" t="s">
        <v>50</v>
      </c>
      <c r="N872">
        <v>14</v>
      </c>
      <c r="O872">
        <v>36</v>
      </c>
      <c r="P872" t="s">
        <v>51</v>
      </c>
      <c r="Q872">
        <v>1</v>
      </c>
      <c r="R872" t="s">
        <v>52</v>
      </c>
      <c r="S872" t="s">
        <v>53</v>
      </c>
      <c r="T872" t="s">
        <v>54</v>
      </c>
      <c r="U872" t="s">
        <v>54</v>
      </c>
      <c r="V872" t="s">
        <v>54</v>
      </c>
      <c r="W872">
        <v>0</v>
      </c>
      <c r="X872" t="s">
        <v>55</v>
      </c>
      <c r="Y872" s="3">
        <v>39454</v>
      </c>
      <c r="Z872" s="3">
        <v>39454</v>
      </c>
      <c r="AA872" s="3">
        <v>43837</v>
      </c>
      <c r="AB872" s="3">
        <v>44203</v>
      </c>
      <c r="AC872" t="s">
        <v>54</v>
      </c>
      <c r="AD872" t="s">
        <v>54</v>
      </c>
      <c r="AE872">
        <v>4467</v>
      </c>
      <c r="AF872">
        <v>12</v>
      </c>
      <c r="AG872" t="s">
        <v>56</v>
      </c>
      <c r="AH872" t="s">
        <v>54</v>
      </c>
      <c r="AI872" t="s">
        <v>82</v>
      </c>
      <c r="AJ872" t="s">
        <v>55</v>
      </c>
      <c r="AK872">
        <v>8</v>
      </c>
      <c r="AL872" t="s">
        <v>54</v>
      </c>
      <c r="AM872" t="s">
        <v>54</v>
      </c>
      <c r="AN872" t="s">
        <v>58</v>
      </c>
      <c r="AO872" t="s">
        <v>59</v>
      </c>
      <c r="AP872" t="s">
        <v>60</v>
      </c>
      <c r="AQ872" t="s">
        <v>3528</v>
      </c>
      <c r="AR872">
        <v>242.72</v>
      </c>
      <c r="AS872">
        <v>2004</v>
      </c>
      <c r="AT872" t="s">
        <v>62</v>
      </c>
      <c r="AU872" t="s">
        <v>63</v>
      </c>
    </row>
    <row r="873" spans="1:47" x14ac:dyDescent="0.3">
      <c r="A873">
        <f t="shared" si="13"/>
        <v>872</v>
      </c>
      <c r="B873" t="s">
        <v>3529</v>
      </c>
      <c r="C873">
        <v>0</v>
      </c>
      <c r="D873">
        <v>159.58000000000001</v>
      </c>
      <c r="E873">
        <v>6.59</v>
      </c>
      <c r="F873" t="s">
        <v>47</v>
      </c>
      <c r="G873" t="s">
        <v>3530</v>
      </c>
      <c r="H873" t="s">
        <v>3531</v>
      </c>
      <c r="I873" s="1">
        <v>36309</v>
      </c>
      <c r="J873" s="2">
        <v>1838.5501999999999</v>
      </c>
      <c r="K873">
        <v>0</v>
      </c>
      <c r="L873">
        <v>0</v>
      </c>
      <c r="M873" t="s">
        <v>50</v>
      </c>
      <c r="N873">
        <v>32</v>
      </c>
      <c r="O873">
        <v>51</v>
      </c>
      <c r="P873" t="s">
        <v>51</v>
      </c>
      <c r="Q873">
        <v>1</v>
      </c>
      <c r="R873" t="s">
        <v>52</v>
      </c>
      <c r="S873" t="s">
        <v>53</v>
      </c>
      <c r="T873" t="s">
        <v>54</v>
      </c>
      <c r="U873" t="s">
        <v>54</v>
      </c>
      <c r="V873" t="s">
        <v>54</v>
      </c>
      <c r="W873">
        <v>0</v>
      </c>
      <c r="X873" t="s">
        <v>55</v>
      </c>
      <c r="Y873" s="3">
        <v>39455</v>
      </c>
      <c r="Z873" s="3">
        <v>39455</v>
      </c>
      <c r="AA873" s="3">
        <v>43838</v>
      </c>
      <c r="AB873" s="3">
        <v>44204</v>
      </c>
      <c r="AC873" t="s">
        <v>54</v>
      </c>
      <c r="AD873" t="s">
        <v>54</v>
      </c>
      <c r="AE873">
        <v>4466</v>
      </c>
      <c r="AF873">
        <v>12</v>
      </c>
      <c r="AG873" t="s">
        <v>56</v>
      </c>
      <c r="AH873" t="s">
        <v>54</v>
      </c>
      <c r="AI873" t="s">
        <v>82</v>
      </c>
      <c r="AJ873" t="s">
        <v>55</v>
      </c>
      <c r="AK873">
        <v>8</v>
      </c>
      <c r="AL873" t="s">
        <v>54</v>
      </c>
      <c r="AM873" t="s">
        <v>54</v>
      </c>
      <c r="AN873" t="s">
        <v>58</v>
      </c>
      <c r="AO873" t="s">
        <v>59</v>
      </c>
      <c r="AP873" t="s">
        <v>60</v>
      </c>
      <c r="AQ873" t="s">
        <v>3532</v>
      </c>
      <c r="AR873">
        <v>161.58000000000001</v>
      </c>
      <c r="AS873">
        <v>2002</v>
      </c>
      <c r="AT873" t="s">
        <v>62</v>
      </c>
      <c r="AU873" t="s">
        <v>63</v>
      </c>
    </row>
    <row r="874" spans="1:47" x14ac:dyDescent="0.3">
      <c r="A874">
        <f t="shared" si="13"/>
        <v>873</v>
      </c>
      <c r="B874" t="s">
        <v>3533</v>
      </c>
      <c r="C874">
        <v>0</v>
      </c>
      <c r="D874">
        <v>298.19</v>
      </c>
      <c r="E874">
        <v>2.5299999999999998</v>
      </c>
      <c r="F874" t="s">
        <v>47</v>
      </c>
      <c r="G874" t="s">
        <v>3534</v>
      </c>
      <c r="H874" t="s">
        <v>3535</v>
      </c>
      <c r="I874" s="1">
        <v>158952</v>
      </c>
      <c r="J874" s="2">
        <v>3249.2745</v>
      </c>
      <c r="K874">
        <v>0</v>
      </c>
      <c r="L874">
        <v>1</v>
      </c>
      <c r="M874" t="s">
        <v>50</v>
      </c>
      <c r="N874">
        <v>37</v>
      </c>
      <c r="O874">
        <v>58</v>
      </c>
      <c r="P874" t="s">
        <v>51</v>
      </c>
      <c r="Q874">
        <v>1</v>
      </c>
      <c r="R874" t="s">
        <v>52</v>
      </c>
      <c r="S874" t="s">
        <v>53</v>
      </c>
      <c r="T874" t="s">
        <v>54</v>
      </c>
      <c r="U874" t="s">
        <v>54</v>
      </c>
      <c r="V874" t="s">
        <v>54</v>
      </c>
      <c r="W874">
        <v>0</v>
      </c>
      <c r="X874" t="s">
        <v>55</v>
      </c>
      <c r="Y874" s="3">
        <v>39455</v>
      </c>
      <c r="Z874" s="3">
        <v>39512</v>
      </c>
      <c r="AA874" s="3">
        <v>43895</v>
      </c>
      <c r="AB874" s="3">
        <v>44260</v>
      </c>
      <c r="AC874" t="s">
        <v>54</v>
      </c>
      <c r="AD874" t="s">
        <v>54</v>
      </c>
      <c r="AE874">
        <v>4409</v>
      </c>
      <c r="AF874">
        <v>12</v>
      </c>
      <c r="AG874" t="s">
        <v>185</v>
      </c>
      <c r="AH874" t="s">
        <v>71</v>
      </c>
      <c r="AI874" t="s">
        <v>82</v>
      </c>
      <c r="AJ874" t="s">
        <v>55</v>
      </c>
      <c r="AK874">
        <v>8</v>
      </c>
      <c r="AL874" t="s">
        <v>54</v>
      </c>
      <c r="AM874" t="s">
        <v>54</v>
      </c>
      <c r="AN874" t="s">
        <v>58</v>
      </c>
      <c r="AO874" t="s">
        <v>122</v>
      </c>
      <c r="AP874" t="s">
        <v>102</v>
      </c>
      <c r="AQ874" t="s">
        <v>3536</v>
      </c>
      <c r="AR874">
        <v>300.19</v>
      </c>
      <c r="AS874">
        <v>2018</v>
      </c>
      <c r="AT874" t="s">
        <v>62</v>
      </c>
      <c r="AU874" t="s">
        <v>63</v>
      </c>
    </row>
    <row r="875" spans="1:47" x14ac:dyDescent="0.3">
      <c r="A875">
        <f t="shared" si="13"/>
        <v>874</v>
      </c>
      <c r="B875" t="s">
        <v>3537</v>
      </c>
      <c r="C875">
        <v>0</v>
      </c>
      <c r="D875">
        <v>183.61</v>
      </c>
      <c r="E875">
        <v>7.25</v>
      </c>
      <c r="F875" t="s">
        <v>47</v>
      </c>
      <c r="G875" t="s">
        <v>3538</v>
      </c>
      <c r="H875" t="s">
        <v>3539</v>
      </c>
      <c r="I875" s="1">
        <v>174723</v>
      </c>
      <c r="J875" s="2">
        <v>1856.4324999999999</v>
      </c>
      <c r="K875">
        <v>0</v>
      </c>
      <c r="L875">
        <v>1</v>
      </c>
      <c r="M875" t="s">
        <v>50</v>
      </c>
      <c r="N875">
        <v>25</v>
      </c>
      <c r="O875">
        <v>46</v>
      </c>
      <c r="P875" t="s">
        <v>51</v>
      </c>
      <c r="Q875">
        <v>1</v>
      </c>
      <c r="R875" t="s">
        <v>52</v>
      </c>
      <c r="S875" t="s">
        <v>53</v>
      </c>
      <c r="T875" t="s">
        <v>54</v>
      </c>
      <c r="U875" t="s">
        <v>54</v>
      </c>
      <c r="V875" t="s">
        <v>54</v>
      </c>
      <c r="W875">
        <v>0</v>
      </c>
      <c r="X875" t="s">
        <v>55</v>
      </c>
      <c r="Y875" s="3">
        <v>39455</v>
      </c>
      <c r="Z875" s="3">
        <v>39455</v>
      </c>
      <c r="AA875" s="3">
        <v>43838</v>
      </c>
      <c r="AB875" s="3">
        <v>44204</v>
      </c>
      <c r="AC875" t="s">
        <v>54</v>
      </c>
      <c r="AD875" t="s">
        <v>54</v>
      </c>
      <c r="AE875">
        <v>4466</v>
      </c>
      <c r="AF875">
        <v>12</v>
      </c>
      <c r="AG875" t="s">
        <v>56</v>
      </c>
      <c r="AH875" t="s">
        <v>54</v>
      </c>
      <c r="AI875" t="s">
        <v>57</v>
      </c>
      <c r="AJ875" t="s">
        <v>55</v>
      </c>
      <c r="AK875">
        <v>8</v>
      </c>
      <c r="AL875" t="s">
        <v>54</v>
      </c>
      <c r="AM875" t="s">
        <v>54</v>
      </c>
      <c r="AN875" t="s">
        <v>58</v>
      </c>
      <c r="AO875" t="s">
        <v>59</v>
      </c>
      <c r="AP875" t="s">
        <v>60</v>
      </c>
      <c r="AQ875" t="s">
        <v>3540</v>
      </c>
      <c r="AR875">
        <v>184.61</v>
      </c>
      <c r="AS875">
        <v>2000</v>
      </c>
      <c r="AT875" t="s">
        <v>62</v>
      </c>
      <c r="AU875" t="s">
        <v>63</v>
      </c>
    </row>
    <row r="876" spans="1:47" x14ac:dyDescent="0.3">
      <c r="A876">
        <f t="shared" si="13"/>
        <v>875</v>
      </c>
      <c r="B876" t="s">
        <v>3541</v>
      </c>
      <c r="C876">
        <v>0</v>
      </c>
      <c r="D876">
        <v>195.66</v>
      </c>
      <c r="E876">
        <v>-0.18</v>
      </c>
      <c r="F876" t="s">
        <v>47</v>
      </c>
      <c r="G876" t="s">
        <v>3542</v>
      </c>
      <c r="H876" t="s">
        <v>3543</v>
      </c>
      <c r="I876" s="1">
        <v>174682</v>
      </c>
      <c r="J876" s="2">
        <v>2123.1756</v>
      </c>
      <c r="K876">
        <v>0</v>
      </c>
      <c r="L876">
        <v>1</v>
      </c>
      <c r="M876" t="s">
        <v>50</v>
      </c>
      <c r="N876">
        <v>26</v>
      </c>
      <c r="O876">
        <v>46</v>
      </c>
      <c r="P876" t="s">
        <v>51</v>
      </c>
      <c r="Q876">
        <v>1</v>
      </c>
      <c r="R876" t="s">
        <v>52</v>
      </c>
      <c r="S876" t="s">
        <v>53</v>
      </c>
      <c r="T876" t="s">
        <v>54</v>
      </c>
      <c r="U876" t="s">
        <v>54</v>
      </c>
      <c r="V876" t="s">
        <v>54</v>
      </c>
      <c r="W876">
        <v>0</v>
      </c>
      <c r="X876" t="s">
        <v>55</v>
      </c>
      <c r="Y876" s="3">
        <v>39455</v>
      </c>
      <c r="Z876" s="3">
        <v>39456</v>
      </c>
      <c r="AA876" s="3">
        <v>43839</v>
      </c>
      <c r="AB876" s="3">
        <v>44205</v>
      </c>
      <c r="AC876" t="s">
        <v>54</v>
      </c>
      <c r="AD876" t="s">
        <v>54</v>
      </c>
      <c r="AE876">
        <v>4465</v>
      </c>
      <c r="AF876">
        <v>12</v>
      </c>
      <c r="AG876" t="s">
        <v>56</v>
      </c>
      <c r="AH876" t="s">
        <v>274</v>
      </c>
      <c r="AI876" t="s">
        <v>82</v>
      </c>
      <c r="AJ876" t="s">
        <v>55</v>
      </c>
      <c r="AK876">
        <v>6</v>
      </c>
      <c r="AL876">
        <v>2</v>
      </c>
      <c r="AM876" s="3">
        <v>42772</v>
      </c>
      <c r="AN876" t="s">
        <v>76</v>
      </c>
      <c r="AO876" t="s">
        <v>77</v>
      </c>
      <c r="AP876" t="s">
        <v>60</v>
      </c>
      <c r="AQ876" t="s">
        <v>3544</v>
      </c>
      <c r="AR876">
        <v>197.66</v>
      </c>
      <c r="AS876">
        <v>2004</v>
      </c>
      <c r="AT876" t="s">
        <v>62</v>
      </c>
      <c r="AU876" t="s">
        <v>63</v>
      </c>
    </row>
    <row r="877" spans="1:47" x14ac:dyDescent="0.3">
      <c r="A877">
        <f t="shared" si="13"/>
        <v>876</v>
      </c>
      <c r="B877" t="s">
        <v>3545</v>
      </c>
      <c r="C877">
        <v>0</v>
      </c>
      <c r="D877">
        <v>339.85</v>
      </c>
      <c r="E877">
        <v>6.3</v>
      </c>
      <c r="F877" t="s">
        <v>47</v>
      </c>
      <c r="G877" t="s">
        <v>3546</v>
      </c>
      <c r="H877" t="s">
        <v>3547</v>
      </c>
      <c r="I877" s="1">
        <v>174747</v>
      </c>
      <c r="J877" s="2">
        <v>3851.8294999999998</v>
      </c>
      <c r="K877">
        <v>0</v>
      </c>
      <c r="L877">
        <v>1</v>
      </c>
      <c r="M877" t="s">
        <v>50</v>
      </c>
      <c r="N877">
        <v>22</v>
      </c>
      <c r="O877">
        <v>40</v>
      </c>
      <c r="P877" t="s">
        <v>51</v>
      </c>
      <c r="Q877">
        <v>1</v>
      </c>
      <c r="R877" t="s">
        <v>52</v>
      </c>
      <c r="S877" t="s">
        <v>53</v>
      </c>
      <c r="T877" t="s">
        <v>54</v>
      </c>
      <c r="U877" t="s">
        <v>54</v>
      </c>
      <c r="V877" t="s">
        <v>54</v>
      </c>
      <c r="W877">
        <v>0</v>
      </c>
      <c r="X877" t="s">
        <v>55</v>
      </c>
      <c r="Y877" s="3">
        <v>39455</v>
      </c>
      <c r="Z877" s="3">
        <v>39458</v>
      </c>
      <c r="AA877" s="3">
        <v>43841</v>
      </c>
      <c r="AB877" s="3">
        <v>44207</v>
      </c>
      <c r="AC877" t="s">
        <v>54</v>
      </c>
      <c r="AD877" t="s">
        <v>54</v>
      </c>
      <c r="AE877">
        <v>4463</v>
      </c>
      <c r="AF877">
        <v>12</v>
      </c>
      <c r="AG877" t="s">
        <v>56</v>
      </c>
      <c r="AH877" t="s">
        <v>54</v>
      </c>
      <c r="AI877" t="s">
        <v>82</v>
      </c>
      <c r="AJ877" t="s">
        <v>55</v>
      </c>
      <c r="AK877">
        <v>8</v>
      </c>
      <c r="AL877" t="s">
        <v>54</v>
      </c>
      <c r="AM877" t="s">
        <v>54</v>
      </c>
      <c r="AN877" t="s">
        <v>58</v>
      </c>
      <c r="AO877" t="s">
        <v>101</v>
      </c>
      <c r="AP877" t="s">
        <v>102</v>
      </c>
      <c r="AQ877" t="s">
        <v>3548</v>
      </c>
      <c r="AR877">
        <v>341.85</v>
      </c>
      <c r="AS877">
        <v>2013</v>
      </c>
      <c r="AT877" t="s">
        <v>62</v>
      </c>
      <c r="AU877" t="s">
        <v>63</v>
      </c>
    </row>
    <row r="878" spans="1:47" x14ac:dyDescent="0.3">
      <c r="A878">
        <f t="shared" si="13"/>
        <v>877</v>
      </c>
      <c r="B878" t="s">
        <v>3549</v>
      </c>
      <c r="C878">
        <v>0</v>
      </c>
      <c r="D878">
        <v>477.82</v>
      </c>
      <c r="E878">
        <v>51.17</v>
      </c>
      <c r="F878" t="s">
        <v>47</v>
      </c>
      <c r="G878" t="s">
        <v>3550</v>
      </c>
      <c r="H878" t="s">
        <v>3551</v>
      </c>
      <c r="I878" s="1">
        <v>174754</v>
      </c>
      <c r="J878" s="2">
        <v>4660.9371000000001</v>
      </c>
      <c r="K878">
        <v>0</v>
      </c>
      <c r="L878">
        <v>1</v>
      </c>
      <c r="M878" t="s">
        <v>50</v>
      </c>
      <c r="N878">
        <v>25</v>
      </c>
      <c r="O878">
        <v>44</v>
      </c>
      <c r="P878" t="s">
        <v>51</v>
      </c>
      <c r="Q878">
        <v>1</v>
      </c>
      <c r="R878" t="s">
        <v>52</v>
      </c>
      <c r="S878" t="s">
        <v>53</v>
      </c>
      <c r="T878" t="s">
        <v>54</v>
      </c>
      <c r="U878" t="s">
        <v>54</v>
      </c>
      <c r="V878" t="s">
        <v>54</v>
      </c>
      <c r="W878">
        <v>0</v>
      </c>
      <c r="X878" t="s">
        <v>55</v>
      </c>
      <c r="Y878" s="3">
        <v>39455</v>
      </c>
      <c r="Z878" s="3">
        <v>39455</v>
      </c>
      <c r="AA878" s="3">
        <v>43838</v>
      </c>
      <c r="AB878" s="3">
        <v>44204</v>
      </c>
      <c r="AC878" t="s">
        <v>54</v>
      </c>
      <c r="AD878" t="s">
        <v>54</v>
      </c>
      <c r="AE878">
        <v>4466</v>
      </c>
      <c r="AF878">
        <v>12</v>
      </c>
      <c r="AG878" t="s">
        <v>185</v>
      </c>
      <c r="AH878" t="s">
        <v>71</v>
      </c>
      <c r="AI878" t="s">
        <v>57</v>
      </c>
      <c r="AJ878" t="s">
        <v>55</v>
      </c>
      <c r="AK878">
        <v>8</v>
      </c>
      <c r="AL878">
        <v>1</v>
      </c>
      <c r="AM878" s="3">
        <v>43755</v>
      </c>
      <c r="AN878" t="s">
        <v>58</v>
      </c>
      <c r="AO878" t="s">
        <v>122</v>
      </c>
      <c r="AP878" t="s">
        <v>102</v>
      </c>
      <c r="AQ878" t="s">
        <v>3552</v>
      </c>
      <c r="AR878">
        <v>478.82</v>
      </c>
      <c r="AS878">
        <v>2009</v>
      </c>
      <c r="AT878" t="s">
        <v>62</v>
      </c>
      <c r="AU878" t="s">
        <v>63</v>
      </c>
    </row>
    <row r="879" spans="1:47" x14ac:dyDescent="0.3">
      <c r="A879">
        <f t="shared" si="13"/>
        <v>878</v>
      </c>
      <c r="B879" t="s">
        <v>3553</v>
      </c>
      <c r="C879">
        <v>0</v>
      </c>
      <c r="D879">
        <v>136.71</v>
      </c>
      <c r="E879">
        <v>13.46</v>
      </c>
      <c r="F879" t="s">
        <v>47</v>
      </c>
      <c r="G879" t="s">
        <v>3554</v>
      </c>
      <c r="H879" t="s">
        <v>3555</v>
      </c>
      <c r="I879" s="1">
        <v>174756</v>
      </c>
      <c r="J879" s="2">
        <v>1353.4007999999999</v>
      </c>
      <c r="K879">
        <v>0</v>
      </c>
      <c r="L879">
        <v>0</v>
      </c>
      <c r="M879" t="s">
        <v>50</v>
      </c>
      <c r="N879">
        <v>21</v>
      </c>
      <c r="O879">
        <v>63</v>
      </c>
      <c r="P879" t="s">
        <v>51</v>
      </c>
      <c r="Q879">
        <v>1</v>
      </c>
      <c r="R879" t="s">
        <v>52</v>
      </c>
      <c r="S879" t="s">
        <v>53</v>
      </c>
      <c r="T879" t="s">
        <v>54</v>
      </c>
      <c r="U879" t="s">
        <v>54</v>
      </c>
      <c r="V879" t="s">
        <v>54</v>
      </c>
      <c r="W879">
        <v>0</v>
      </c>
      <c r="X879" t="s">
        <v>55</v>
      </c>
      <c r="Y879" s="3">
        <v>39455</v>
      </c>
      <c r="Z879" s="3">
        <v>39484</v>
      </c>
      <c r="AA879" s="3">
        <v>43867</v>
      </c>
      <c r="AB879" s="3">
        <v>44233</v>
      </c>
      <c r="AC879" t="s">
        <v>54</v>
      </c>
      <c r="AD879" t="s">
        <v>54</v>
      </c>
      <c r="AE879">
        <v>4437</v>
      </c>
      <c r="AF879">
        <v>12</v>
      </c>
      <c r="AG879" t="s">
        <v>56</v>
      </c>
      <c r="AH879" t="s">
        <v>54</v>
      </c>
      <c r="AI879" t="s">
        <v>57</v>
      </c>
      <c r="AJ879" t="s">
        <v>55</v>
      </c>
      <c r="AK879">
        <v>8</v>
      </c>
      <c r="AL879" t="s">
        <v>54</v>
      </c>
      <c r="AM879" t="s">
        <v>54</v>
      </c>
      <c r="AN879" t="s">
        <v>58</v>
      </c>
      <c r="AO879" t="s">
        <v>59</v>
      </c>
      <c r="AP879" t="s">
        <v>60</v>
      </c>
      <c r="AQ879" t="s">
        <v>3556</v>
      </c>
      <c r="AR879">
        <v>137.71</v>
      </c>
      <c r="AS879">
        <v>1993</v>
      </c>
      <c r="AT879" t="s">
        <v>62</v>
      </c>
      <c r="AU879" t="s">
        <v>63</v>
      </c>
    </row>
    <row r="880" spans="1:47" x14ac:dyDescent="0.3">
      <c r="A880">
        <f t="shared" si="13"/>
        <v>879</v>
      </c>
      <c r="B880" t="s">
        <v>3557</v>
      </c>
      <c r="C880">
        <v>0</v>
      </c>
      <c r="D880">
        <v>170.45</v>
      </c>
      <c r="E880">
        <v>-0.68</v>
      </c>
      <c r="F880" t="s">
        <v>47</v>
      </c>
      <c r="G880" t="s">
        <v>3558</v>
      </c>
      <c r="H880" t="s">
        <v>3559</v>
      </c>
      <c r="I880" s="1">
        <v>174761</v>
      </c>
      <c r="J880" s="2">
        <v>-2690.1927999999998</v>
      </c>
      <c r="K880">
        <v>0</v>
      </c>
      <c r="L880">
        <v>1</v>
      </c>
      <c r="M880" t="s">
        <v>50</v>
      </c>
      <c r="N880">
        <v>17</v>
      </c>
      <c r="O880">
        <v>38</v>
      </c>
      <c r="P880" t="s">
        <v>51</v>
      </c>
      <c r="Q880">
        <v>1</v>
      </c>
      <c r="R880" t="s">
        <v>52</v>
      </c>
      <c r="S880" t="s">
        <v>53</v>
      </c>
      <c r="T880" t="s">
        <v>54</v>
      </c>
      <c r="U880" t="s">
        <v>54</v>
      </c>
      <c r="V880" t="s">
        <v>54</v>
      </c>
      <c r="W880">
        <v>0</v>
      </c>
      <c r="X880" t="s">
        <v>55</v>
      </c>
      <c r="Y880" s="3">
        <v>39455</v>
      </c>
      <c r="Z880" s="3">
        <v>39455</v>
      </c>
      <c r="AA880" s="3">
        <v>43838</v>
      </c>
      <c r="AB880" s="3">
        <v>44204</v>
      </c>
      <c r="AC880" t="s">
        <v>54</v>
      </c>
      <c r="AD880" t="s">
        <v>54</v>
      </c>
      <c r="AE880">
        <v>4466</v>
      </c>
      <c r="AF880">
        <v>12</v>
      </c>
      <c r="AG880" t="s">
        <v>56</v>
      </c>
      <c r="AH880" t="s">
        <v>54</v>
      </c>
      <c r="AI880" t="s">
        <v>82</v>
      </c>
      <c r="AJ880" t="s">
        <v>55</v>
      </c>
      <c r="AK880">
        <v>5</v>
      </c>
      <c r="AL880">
        <v>3</v>
      </c>
      <c r="AM880" s="3">
        <v>41182</v>
      </c>
      <c r="AN880" t="s">
        <v>58</v>
      </c>
      <c r="AO880" t="s">
        <v>59</v>
      </c>
      <c r="AP880" t="s">
        <v>60</v>
      </c>
      <c r="AQ880" t="s">
        <v>3560</v>
      </c>
      <c r="AR880">
        <v>172.45</v>
      </c>
      <c r="AS880">
        <v>2006</v>
      </c>
      <c r="AT880" t="s">
        <v>62</v>
      </c>
      <c r="AU880" t="s">
        <v>63</v>
      </c>
    </row>
    <row r="881" spans="1:47" x14ac:dyDescent="0.3">
      <c r="A881">
        <f t="shared" si="13"/>
        <v>880</v>
      </c>
      <c r="B881" t="s">
        <v>3561</v>
      </c>
      <c r="C881">
        <v>0</v>
      </c>
      <c r="D881">
        <v>130.06</v>
      </c>
      <c r="E881">
        <v>6.63</v>
      </c>
      <c r="F881" t="s">
        <v>47</v>
      </c>
      <c r="G881" t="s">
        <v>3562</v>
      </c>
      <c r="H881" t="s">
        <v>3563</v>
      </c>
      <c r="I881" s="1">
        <v>250446</v>
      </c>
      <c r="J881" s="2">
        <v>2327.6646000000001</v>
      </c>
      <c r="K881">
        <v>0</v>
      </c>
      <c r="L881">
        <v>1</v>
      </c>
      <c r="M881" t="s">
        <v>448</v>
      </c>
      <c r="N881">
        <v>48</v>
      </c>
      <c r="O881">
        <v>66</v>
      </c>
      <c r="P881" t="s">
        <v>51</v>
      </c>
      <c r="Q881">
        <v>1</v>
      </c>
      <c r="R881" t="s">
        <v>52</v>
      </c>
      <c r="S881" t="s">
        <v>53</v>
      </c>
      <c r="T881" t="s">
        <v>54</v>
      </c>
      <c r="U881" t="s">
        <v>54</v>
      </c>
      <c r="V881" t="s">
        <v>54</v>
      </c>
      <c r="W881">
        <v>0</v>
      </c>
      <c r="X881" t="s">
        <v>55</v>
      </c>
      <c r="Y881" s="3">
        <v>39455</v>
      </c>
      <c r="Z881" s="3">
        <v>39497</v>
      </c>
      <c r="AA881" s="3">
        <v>43880</v>
      </c>
      <c r="AB881" s="3">
        <v>44246</v>
      </c>
      <c r="AC881" t="s">
        <v>54</v>
      </c>
      <c r="AD881" t="s">
        <v>54</v>
      </c>
      <c r="AE881">
        <v>4424</v>
      </c>
      <c r="AF881">
        <v>12</v>
      </c>
      <c r="AG881" t="s">
        <v>56</v>
      </c>
      <c r="AH881" t="s">
        <v>54</v>
      </c>
      <c r="AI881" t="s">
        <v>57</v>
      </c>
      <c r="AJ881" t="s">
        <v>55</v>
      </c>
      <c r="AK881">
        <v>8</v>
      </c>
      <c r="AL881" t="s">
        <v>54</v>
      </c>
      <c r="AM881" t="s">
        <v>54</v>
      </c>
      <c r="AN881" t="s">
        <v>58</v>
      </c>
      <c r="AO881" t="s">
        <v>59</v>
      </c>
      <c r="AP881" t="s">
        <v>60</v>
      </c>
      <c r="AQ881" t="s">
        <v>3564</v>
      </c>
      <c r="AR881">
        <v>131.06</v>
      </c>
      <c r="AS881">
        <v>2002</v>
      </c>
      <c r="AT881" t="s">
        <v>62</v>
      </c>
      <c r="AU881" t="s">
        <v>63</v>
      </c>
    </row>
    <row r="882" spans="1:47" x14ac:dyDescent="0.3">
      <c r="A882">
        <f t="shared" si="13"/>
        <v>881</v>
      </c>
      <c r="B882" t="s">
        <v>3565</v>
      </c>
      <c r="C882">
        <v>0</v>
      </c>
      <c r="D882">
        <v>151.52000000000001</v>
      </c>
      <c r="E882">
        <v>13.14</v>
      </c>
      <c r="F882" t="s">
        <v>47</v>
      </c>
      <c r="G882" t="s">
        <v>3566</v>
      </c>
      <c r="H882" t="s">
        <v>3567</v>
      </c>
      <c r="I882" s="1">
        <v>164515</v>
      </c>
      <c r="J882" s="2">
        <v>2043.7996000000001</v>
      </c>
      <c r="K882">
        <v>0</v>
      </c>
      <c r="L882">
        <v>1</v>
      </c>
      <c r="M882" t="s">
        <v>50</v>
      </c>
      <c r="N882">
        <v>29</v>
      </c>
      <c r="O882">
        <v>50</v>
      </c>
      <c r="P882" t="s">
        <v>51</v>
      </c>
      <c r="Q882">
        <v>1</v>
      </c>
      <c r="R882" t="s">
        <v>52</v>
      </c>
      <c r="S882" t="s">
        <v>53</v>
      </c>
      <c r="T882" t="s">
        <v>54</v>
      </c>
      <c r="U882" t="s">
        <v>54</v>
      </c>
      <c r="V882" t="s">
        <v>54</v>
      </c>
      <c r="W882">
        <v>0</v>
      </c>
      <c r="X882" t="s">
        <v>55</v>
      </c>
      <c r="Y882" s="3">
        <v>39455</v>
      </c>
      <c r="Z882" s="3">
        <v>39457</v>
      </c>
      <c r="AA882" s="3">
        <v>43840</v>
      </c>
      <c r="AB882" s="3">
        <v>44206</v>
      </c>
      <c r="AC882" t="s">
        <v>54</v>
      </c>
      <c r="AD882" t="s">
        <v>54</v>
      </c>
      <c r="AE882">
        <v>4464</v>
      </c>
      <c r="AF882">
        <v>12</v>
      </c>
      <c r="AG882" t="s">
        <v>56</v>
      </c>
      <c r="AH882" t="s">
        <v>54</v>
      </c>
      <c r="AI882" t="s">
        <v>57</v>
      </c>
      <c r="AJ882" t="s">
        <v>55</v>
      </c>
      <c r="AK882">
        <v>8</v>
      </c>
      <c r="AL882" t="s">
        <v>54</v>
      </c>
      <c r="AM882" t="s">
        <v>54</v>
      </c>
      <c r="AN882" t="s">
        <v>58</v>
      </c>
      <c r="AO882" t="s">
        <v>59</v>
      </c>
      <c r="AP882" t="s">
        <v>60</v>
      </c>
      <c r="AQ882" t="s">
        <v>3568</v>
      </c>
      <c r="AR882">
        <v>152.52000000000001</v>
      </c>
      <c r="AS882">
        <v>2008</v>
      </c>
      <c r="AT882" t="s">
        <v>62</v>
      </c>
      <c r="AU882" t="s">
        <v>63</v>
      </c>
    </row>
    <row r="883" spans="1:47" x14ac:dyDescent="0.3">
      <c r="A883">
        <f t="shared" si="13"/>
        <v>882</v>
      </c>
      <c r="B883" t="s">
        <v>3569</v>
      </c>
      <c r="C883">
        <v>0</v>
      </c>
      <c r="D883">
        <v>410.96</v>
      </c>
      <c r="E883">
        <v>23.21</v>
      </c>
      <c r="F883" t="s">
        <v>47</v>
      </c>
      <c r="G883" t="s">
        <v>3570</v>
      </c>
      <c r="H883" t="s">
        <v>3571</v>
      </c>
      <c r="I883" s="1">
        <v>61104</v>
      </c>
      <c r="J883" s="2">
        <v>3152.6606999999999</v>
      </c>
      <c r="K883">
        <v>0</v>
      </c>
      <c r="L883">
        <v>1</v>
      </c>
      <c r="M883" t="s">
        <v>50</v>
      </c>
      <c r="N883">
        <v>46</v>
      </c>
      <c r="O883">
        <v>68</v>
      </c>
      <c r="P883" t="s">
        <v>51</v>
      </c>
      <c r="Q883">
        <v>1</v>
      </c>
      <c r="R883" t="s">
        <v>52</v>
      </c>
      <c r="S883" t="s">
        <v>53</v>
      </c>
      <c r="T883" t="s">
        <v>54</v>
      </c>
      <c r="U883" t="s">
        <v>54</v>
      </c>
      <c r="V883" t="s">
        <v>54</v>
      </c>
      <c r="W883">
        <v>0</v>
      </c>
      <c r="X883" t="s">
        <v>55</v>
      </c>
      <c r="Y883" s="3">
        <v>39455</v>
      </c>
      <c r="Z883" s="3">
        <v>39455</v>
      </c>
      <c r="AA883" s="3">
        <v>43838</v>
      </c>
      <c r="AB883" s="3">
        <v>44204</v>
      </c>
      <c r="AC883" t="s">
        <v>54</v>
      </c>
      <c r="AD883" t="s">
        <v>54</v>
      </c>
      <c r="AE883">
        <v>4466</v>
      </c>
      <c r="AF883">
        <v>12</v>
      </c>
      <c r="AG883" t="s">
        <v>56</v>
      </c>
      <c r="AH883" t="s">
        <v>54</v>
      </c>
      <c r="AI883" t="s">
        <v>82</v>
      </c>
      <c r="AJ883" t="s">
        <v>55</v>
      </c>
      <c r="AK883">
        <v>8</v>
      </c>
      <c r="AL883">
        <v>1</v>
      </c>
      <c r="AM883" s="3">
        <v>42888</v>
      </c>
      <c r="AN883" t="s">
        <v>76</v>
      </c>
      <c r="AO883" t="s">
        <v>477</v>
      </c>
      <c r="AP883" t="s">
        <v>102</v>
      </c>
      <c r="AQ883" t="s">
        <v>3572</v>
      </c>
      <c r="AR883">
        <v>412.96</v>
      </c>
      <c r="AS883">
        <v>2016</v>
      </c>
      <c r="AT883" t="s">
        <v>62</v>
      </c>
      <c r="AU883" t="s">
        <v>63</v>
      </c>
    </row>
    <row r="884" spans="1:47" x14ac:dyDescent="0.3">
      <c r="A884">
        <f t="shared" si="13"/>
        <v>883</v>
      </c>
      <c r="B884" t="s">
        <v>3573</v>
      </c>
      <c r="C884">
        <v>1</v>
      </c>
      <c r="D884">
        <v>204.46</v>
      </c>
      <c r="E884">
        <v>1.7</v>
      </c>
      <c r="F884" t="s">
        <v>47</v>
      </c>
      <c r="G884" t="s">
        <v>3574</v>
      </c>
      <c r="H884" t="s">
        <v>3575</v>
      </c>
      <c r="I884" s="1">
        <v>174776</v>
      </c>
      <c r="J884" s="2">
        <v>2022.5376000000001</v>
      </c>
      <c r="K884">
        <v>0</v>
      </c>
      <c r="L884">
        <v>0</v>
      </c>
      <c r="M884" t="s">
        <v>50</v>
      </c>
      <c r="N884">
        <v>28</v>
      </c>
      <c r="O884">
        <v>52</v>
      </c>
      <c r="P884" t="s">
        <v>51</v>
      </c>
      <c r="Q884">
        <v>1</v>
      </c>
      <c r="R884" t="s">
        <v>52</v>
      </c>
      <c r="S884" t="s">
        <v>899</v>
      </c>
      <c r="T884" t="s">
        <v>900</v>
      </c>
      <c r="U884" t="s">
        <v>901</v>
      </c>
      <c r="V884" t="s">
        <v>902</v>
      </c>
      <c r="W884">
        <v>0</v>
      </c>
      <c r="X884" t="s">
        <v>55</v>
      </c>
      <c r="Y884" s="3">
        <v>39455</v>
      </c>
      <c r="Z884" s="3">
        <v>39505</v>
      </c>
      <c r="AA884" s="3">
        <v>43523</v>
      </c>
      <c r="AB884" s="3">
        <v>43888</v>
      </c>
      <c r="AC884" s="3">
        <v>43851</v>
      </c>
      <c r="AD884" s="3">
        <v>43851</v>
      </c>
      <c r="AE884">
        <v>4346</v>
      </c>
      <c r="AF884">
        <v>11</v>
      </c>
      <c r="AG884" t="s">
        <v>56</v>
      </c>
      <c r="AH884" t="s">
        <v>71</v>
      </c>
      <c r="AI884" t="s">
        <v>57</v>
      </c>
      <c r="AJ884" t="s">
        <v>55</v>
      </c>
      <c r="AK884">
        <v>8</v>
      </c>
      <c r="AL884">
        <v>1</v>
      </c>
      <c r="AM884" s="3">
        <v>40853</v>
      </c>
      <c r="AN884" t="s">
        <v>58</v>
      </c>
      <c r="AO884" t="s">
        <v>117</v>
      </c>
      <c r="AP884" t="s">
        <v>60</v>
      </c>
      <c r="AQ884" t="s">
        <v>3576</v>
      </c>
      <c r="AR884">
        <v>205.46</v>
      </c>
      <c r="AS884">
        <v>2004</v>
      </c>
      <c r="AT884" t="s">
        <v>904</v>
      </c>
      <c r="AU884" t="s">
        <v>63</v>
      </c>
    </row>
    <row r="885" spans="1:47" x14ac:dyDescent="0.3">
      <c r="A885">
        <f t="shared" si="13"/>
        <v>884</v>
      </c>
      <c r="B885" t="s">
        <v>3577</v>
      </c>
      <c r="C885">
        <v>0</v>
      </c>
      <c r="D885">
        <v>165.45</v>
      </c>
      <c r="E885">
        <v>19.84</v>
      </c>
      <c r="F885" t="s">
        <v>47</v>
      </c>
      <c r="G885" t="s">
        <v>3578</v>
      </c>
      <c r="H885" t="s">
        <v>3579</v>
      </c>
      <c r="I885" s="1">
        <v>174777</v>
      </c>
      <c r="J885" s="2">
        <v>1628.3593000000001</v>
      </c>
      <c r="K885">
        <v>0</v>
      </c>
      <c r="L885">
        <v>1</v>
      </c>
      <c r="M885" t="s">
        <v>50</v>
      </c>
      <c r="N885">
        <v>30</v>
      </c>
      <c r="O885">
        <v>70</v>
      </c>
      <c r="P885" t="s">
        <v>51</v>
      </c>
      <c r="Q885">
        <v>1</v>
      </c>
      <c r="R885" t="s">
        <v>52</v>
      </c>
      <c r="S885" t="s">
        <v>53</v>
      </c>
      <c r="T885" t="s">
        <v>54</v>
      </c>
      <c r="U885" t="s">
        <v>54</v>
      </c>
      <c r="V885" t="s">
        <v>54</v>
      </c>
      <c r="W885">
        <v>0</v>
      </c>
      <c r="X885" t="s">
        <v>55</v>
      </c>
      <c r="Y885" s="3">
        <v>39455</v>
      </c>
      <c r="Z885" s="3">
        <v>39480</v>
      </c>
      <c r="AA885" s="3">
        <v>43863</v>
      </c>
      <c r="AB885" s="3">
        <v>44229</v>
      </c>
      <c r="AC885" t="s">
        <v>54</v>
      </c>
      <c r="AD885" t="s">
        <v>54</v>
      </c>
      <c r="AE885">
        <v>4441</v>
      </c>
      <c r="AF885">
        <v>12</v>
      </c>
      <c r="AG885" t="s">
        <v>56</v>
      </c>
      <c r="AH885" t="s">
        <v>54</v>
      </c>
      <c r="AI885" t="s">
        <v>82</v>
      </c>
      <c r="AJ885" t="s">
        <v>55</v>
      </c>
      <c r="AK885">
        <v>8</v>
      </c>
      <c r="AL885" t="s">
        <v>54</v>
      </c>
      <c r="AM885" t="s">
        <v>54</v>
      </c>
      <c r="AN885" t="s">
        <v>76</v>
      </c>
      <c r="AO885" t="s">
        <v>77</v>
      </c>
      <c r="AP885" t="s">
        <v>60</v>
      </c>
      <c r="AQ885" t="s">
        <v>3580</v>
      </c>
      <c r="AR885">
        <v>167.45</v>
      </c>
      <c r="AS885">
        <v>2000</v>
      </c>
      <c r="AT885" t="s">
        <v>62</v>
      </c>
      <c r="AU885" t="s">
        <v>63</v>
      </c>
    </row>
    <row r="886" spans="1:47" x14ac:dyDescent="0.3">
      <c r="A886">
        <f t="shared" si="13"/>
        <v>885</v>
      </c>
      <c r="B886" t="s">
        <v>3581</v>
      </c>
      <c r="C886">
        <v>0</v>
      </c>
      <c r="D886">
        <v>183.44</v>
      </c>
      <c r="E886">
        <v>0.69</v>
      </c>
      <c r="F886" t="s">
        <v>47</v>
      </c>
      <c r="G886" t="s">
        <v>3582</v>
      </c>
      <c r="H886" t="s">
        <v>3583</v>
      </c>
      <c r="I886" s="1">
        <v>174780</v>
      </c>
      <c r="J886" s="2">
        <v>-1240.8996</v>
      </c>
      <c r="K886">
        <v>0</v>
      </c>
      <c r="L886">
        <v>1</v>
      </c>
      <c r="M886" t="s">
        <v>50</v>
      </c>
      <c r="N886">
        <v>13</v>
      </c>
      <c r="O886">
        <v>33</v>
      </c>
      <c r="P886" t="s">
        <v>51</v>
      </c>
      <c r="Q886">
        <v>1</v>
      </c>
      <c r="R886" t="s">
        <v>52</v>
      </c>
      <c r="S886" t="s">
        <v>53</v>
      </c>
      <c r="T886" t="s">
        <v>54</v>
      </c>
      <c r="U886" t="s">
        <v>54</v>
      </c>
      <c r="V886" t="s">
        <v>54</v>
      </c>
      <c r="W886">
        <v>0</v>
      </c>
      <c r="X886" t="s">
        <v>55</v>
      </c>
      <c r="Y886" s="3">
        <v>39455</v>
      </c>
      <c r="Z886" s="3">
        <v>39456</v>
      </c>
      <c r="AA886" s="3">
        <v>43839</v>
      </c>
      <c r="AB886" s="3">
        <v>44205</v>
      </c>
      <c r="AC886" t="s">
        <v>54</v>
      </c>
      <c r="AD886" t="s">
        <v>54</v>
      </c>
      <c r="AE886">
        <v>4465</v>
      </c>
      <c r="AF886">
        <v>12</v>
      </c>
      <c r="AG886" t="s">
        <v>56</v>
      </c>
      <c r="AH886" t="s">
        <v>54</v>
      </c>
      <c r="AI886" t="s">
        <v>82</v>
      </c>
      <c r="AJ886" t="s">
        <v>55</v>
      </c>
      <c r="AK886">
        <v>8</v>
      </c>
      <c r="AL886">
        <v>1</v>
      </c>
      <c r="AM886" s="3">
        <v>39857</v>
      </c>
      <c r="AN886" t="s">
        <v>58</v>
      </c>
      <c r="AO886" t="s">
        <v>59</v>
      </c>
      <c r="AP886" t="s">
        <v>60</v>
      </c>
      <c r="AQ886" t="s">
        <v>3584</v>
      </c>
      <c r="AR886">
        <v>185.44</v>
      </c>
      <c r="AS886">
        <v>2008</v>
      </c>
      <c r="AT886" t="s">
        <v>62</v>
      </c>
      <c r="AU886" t="s">
        <v>63</v>
      </c>
    </row>
    <row r="887" spans="1:47" x14ac:dyDescent="0.3">
      <c r="A887">
        <f t="shared" si="13"/>
        <v>886</v>
      </c>
      <c r="B887" t="s">
        <v>3585</v>
      </c>
      <c r="C887">
        <v>0</v>
      </c>
      <c r="D887">
        <v>195.38</v>
      </c>
      <c r="E887">
        <v>-50.11</v>
      </c>
      <c r="F887" t="s">
        <v>47</v>
      </c>
      <c r="G887" t="s">
        <v>3586</v>
      </c>
      <c r="H887" t="s">
        <v>3587</v>
      </c>
      <c r="I887" s="1">
        <v>174781</v>
      </c>
      <c r="J887" s="2">
        <v>1784.8061</v>
      </c>
      <c r="K887">
        <v>0</v>
      </c>
      <c r="L887">
        <v>1</v>
      </c>
      <c r="M887" t="s">
        <v>50</v>
      </c>
      <c r="N887">
        <v>12</v>
      </c>
      <c r="O887">
        <v>39</v>
      </c>
      <c r="P887" t="s">
        <v>51</v>
      </c>
      <c r="Q887">
        <v>1</v>
      </c>
      <c r="R887" t="s">
        <v>52</v>
      </c>
      <c r="S887" t="s">
        <v>53</v>
      </c>
      <c r="T887" t="s">
        <v>54</v>
      </c>
      <c r="U887" t="s">
        <v>54</v>
      </c>
      <c r="V887" t="s">
        <v>54</v>
      </c>
      <c r="W887">
        <v>0</v>
      </c>
      <c r="X887" t="s">
        <v>55</v>
      </c>
      <c r="Y887" s="3">
        <v>39455</v>
      </c>
      <c r="Z887" s="3">
        <v>39455</v>
      </c>
      <c r="AA887" s="3">
        <v>43838</v>
      </c>
      <c r="AB887" s="3">
        <v>44204</v>
      </c>
      <c r="AC887" t="s">
        <v>54</v>
      </c>
      <c r="AD887" t="s">
        <v>54</v>
      </c>
      <c r="AE887">
        <v>4466</v>
      </c>
      <c r="AF887">
        <v>12</v>
      </c>
      <c r="AG887" t="s">
        <v>56</v>
      </c>
      <c r="AH887" t="s">
        <v>71</v>
      </c>
      <c r="AI887" t="s">
        <v>82</v>
      </c>
      <c r="AJ887" t="s">
        <v>55</v>
      </c>
      <c r="AK887">
        <v>4</v>
      </c>
      <c r="AL887">
        <v>2</v>
      </c>
      <c r="AM887" s="3">
        <v>42203</v>
      </c>
      <c r="AN887" t="s">
        <v>58</v>
      </c>
      <c r="AO887" t="s">
        <v>117</v>
      </c>
      <c r="AP887" t="s">
        <v>60</v>
      </c>
      <c r="AQ887" t="s">
        <v>3588</v>
      </c>
      <c r="AR887">
        <v>197.38</v>
      </c>
      <c r="AS887">
        <v>1999</v>
      </c>
      <c r="AT887" t="s">
        <v>62</v>
      </c>
      <c r="AU887" t="s">
        <v>63</v>
      </c>
    </row>
    <row r="888" spans="1:47" x14ac:dyDescent="0.3">
      <c r="A888">
        <f t="shared" si="13"/>
        <v>887</v>
      </c>
      <c r="B888" t="s">
        <v>3589</v>
      </c>
      <c r="C888">
        <v>0</v>
      </c>
      <c r="D888">
        <v>532.87</v>
      </c>
      <c r="E888">
        <v>9.5399999999999991</v>
      </c>
      <c r="F888" t="s">
        <v>47</v>
      </c>
      <c r="G888" t="s">
        <v>3590</v>
      </c>
      <c r="H888" t="s">
        <v>3591</v>
      </c>
      <c r="I888" s="1">
        <v>174794</v>
      </c>
      <c r="J888" s="2">
        <v>2887.4982</v>
      </c>
      <c r="K888">
        <v>0</v>
      </c>
      <c r="L888">
        <v>0</v>
      </c>
      <c r="M888" t="s">
        <v>50</v>
      </c>
      <c r="N888">
        <v>53</v>
      </c>
      <c r="O888">
        <v>77</v>
      </c>
      <c r="P888" t="s">
        <v>51</v>
      </c>
      <c r="Q888">
        <v>1</v>
      </c>
      <c r="R888" t="s">
        <v>52</v>
      </c>
      <c r="S888" t="s">
        <v>53</v>
      </c>
      <c r="T888" t="s">
        <v>54</v>
      </c>
      <c r="U888" t="s">
        <v>54</v>
      </c>
      <c r="V888" t="s">
        <v>54</v>
      </c>
      <c r="W888">
        <v>0</v>
      </c>
      <c r="X888" t="s">
        <v>55</v>
      </c>
      <c r="Y888" s="3">
        <v>39455</v>
      </c>
      <c r="Z888" s="3">
        <v>39456</v>
      </c>
      <c r="AA888" s="3">
        <v>43839</v>
      </c>
      <c r="AB888" s="3">
        <v>44205</v>
      </c>
      <c r="AC888" t="s">
        <v>54</v>
      </c>
      <c r="AD888" t="s">
        <v>54</v>
      </c>
      <c r="AE888">
        <v>4465</v>
      </c>
      <c r="AF888">
        <v>12</v>
      </c>
      <c r="AG888" t="s">
        <v>56</v>
      </c>
      <c r="AH888" t="s">
        <v>54</v>
      </c>
      <c r="AI888" t="s">
        <v>57</v>
      </c>
      <c r="AJ888" t="s">
        <v>55</v>
      </c>
      <c r="AK888">
        <v>8</v>
      </c>
      <c r="AL888">
        <v>1</v>
      </c>
      <c r="AM888" s="3">
        <v>44041</v>
      </c>
      <c r="AN888" t="s">
        <v>58</v>
      </c>
      <c r="AO888" t="s">
        <v>101</v>
      </c>
      <c r="AP888" t="s">
        <v>102</v>
      </c>
      <c r="AQ888" t="s">
        <v>3592</v>
      </c>
      <c r="AR888">
        <v>533.87</v>
      </c>
      <c r="AS888">
        <v>2007</v>
      </c>
      <c r="AT888" t="s">
        <v>62</v>
      </c>
      <c r="AU888" t="s">
        <v>63</v>
      </c>
    </row>
    <row r="889" spans="1:47" x14ac:dyDescent="0.3">
      <c r="A889">
        <f t="shared" si="13"/>
        <v>888</v>
      </c>
      <c r="B889" t="s">
        <v>3593</v>
      </c>
      <c r="C889">
        <v>0</v>
      </c>
      <c r="D889">
        <v>133.80000000000001</v>
      </c>
      <c r="E889">
        <v>-2.56</v>
      </c>
      <c r="F889" t="s">
        <v>47</v>
      </c>
      <c r="G889" t="s">
        <v>3594</v>
      </c>
      <c r="H889" t="s">
        <v>3595</v>
      </c>
      <c r="I889" s="1">
        <v>170004</v>
      </c>
      <c r="J889" s="2">
        <v>1025.7202</v>
      </c>
      <c r="K889">
        <v>0</v>
      </c>
      <c r="L889">
        <v>0</v>
      </c>
      <c r="M889" t="s">
        <v>50</v>
      </c>
      <c r="N889">
        <v>26</v>
      </c>
      <c r="O889">
        <v>75</v>
      </c>
      <c r="P889" t="s">
        <v>51</v>
      </c>
      <c r="Q889">
        <v>1</v>
      </c>
      <c r="R889" t="s">
        <v>52</v>
      </c>
      <c r="S889" t="s">
        <v>53</v>
      </c>
      <c r="T889" t="s">
        <v>54</v>
      </c>
      <c r="U889" t="s">
        <v>54</v>
      </c>
      <c r="V889" t="s">
        <v>54</v>
      </c>
      <c r="W889">
        <v>0</v>
      </c>
      <c r="X889" t="s">
        <v>55</v>
      </c>
      <c r="Y889" s="3">
        <v>39455</v>
      </c>
      <c r="Z889" s="3">
        <v>39517</v>
      </c>
      <c r="AA889" s="3">
        <v>43900</v>
      </c>
      <c r="AB889" s="3">
        <v>44265</v>
      </c>
      <c r="AC889" t="s">
        <v>54</v>
      </c>
      <c r="AD889" t="s">
        <v>54</v>
      </c>
      <c r="AE889">
        <v>4404</v>
      </c>
      <c r="AF889">
        <v>12</v>
      </c>
      <c r="AG889" t="s">
        <v>56</v>
      </c>
      <c r="AH889" t="s">
        <v>54</v>
      </c>
      <c r="AI889" t="s">
        <v>82</v>
      </c>
      <c r="AJ889" t="s">
        <v>136</v>
      </c>
      <c r="AK889">
        <v>8</v>
      </c>
      <c r="AL889">
        <v>1</v>
      </c>
      <c r="AM889" s="3">
        <v>41702</v>
      </c>
      <c r="AN889" t="s">
        <v>58</v>
      </c>
      <c r="AO889" t="s">
        <v>59</v>
      </c>
      <c r="AP889" t="s">
        <v>60</v>
      </c>
      <c r="AQ889" t="s">
        <v>3596</v>
      </c>
      <c r="AR889">
        <v>135.80000000000001</v>
      </c>
      <c r="AS889">
        <v>1994</v>
      </c>
      <c r="AT889" t="s">
        <v>62</v>
      </c>
      <c r="AU889" t="s">
        <v>63</v>
      </c>
    </row>
    <row r="890" spans="1:47" x14ac:dyDescent="0.3">
      <c r="A890">
        <f t="shared" si="13"/>
        <v>889</v>
      </c>
      <c r="B890" t="s">
        <v>3597</v>
      </c>
      <c r="C890">
        <v>0</v>
      </c>
      <c r="D890">
        <v>130.41999999999999</v>
      </c>
      <c r="E890">
        <v>2.5499999999999998</v>
      </c>
      <c r="F890" t="s">
        <v>47</v>
      </c>
      <c r="G890" t="s">
        <v>3598</v>
      </c>
      <c r="H890" t="s">
        <v>3599</v>
      </c>
      <c r="I890" s="1">
        <v>174806</v>
      </c>
      <c r="J890" s="2">
        <v>563.43290000000002</v>
      </c>
      <c r="K890">
        <v>0</v>
      </c>
      <c r="L890">
        <v>0</v>
      </c>
      <c r="M890" t="s">
        <v>50</v>
      </c>
      <c r="N890">
        <v>18</v>
      </c>
      <c r="O890">
        <v>42</v>
      </c>
      <c r="P890" t="s">
        <v>51</v>
      </c>
      <c r="Q890">
        <v>1</v>
      </c>
      <c r="R890" t="s">
        <v>52</v>
      </c>
      <c r="S890" t="s">
        <v>53</v>
      </c>
      <c r="T890" t="s">
        <v>54</v>
      </c>
      <c r="U890" t="s">
        <v>54</v>
      </c>
      <c r="V890" t="s">
        <v>54</v>
      </c>
      <c r="W890">
        <v>0</v>
      </c>
      <c r="X890" t="s">
        <v>55</v>
      </c>
      <c r="Y890" s="3">
        <v>39455</v>
      </c>
      <c r="Z890" s="3">
        <v>39455</v>
      </c>
      <c r="AA890" s="3">
        <v>43838</v>
      </c>
      <c r="AB890" s="3">
        <v>44204</v>
      </c>
      <c r="AC890" t="s">
        <v>54</v>
      </c>
      <c r="AD890" t="s">
        <v>54</v>
      </c>
      <c r="AE890">
        <v>4466</v>
      </c>
      <c r="AF890">
        <v>12</v>
      </c>
      <c r="AG890" t="s">
        <v>56</v>
      </c>
      <c r="AH890" t="s">
        <v>54</v>
      </c>
      <c r="AI890" t="s">
        <v>82</v>
      </c>
      <c r="AJ890" t="s">
        <v>55</v>
      </c>
      <c r="AK890">
        <v>8</v>
      </c>
      <c r="AL890">
        <v>1</v>
      </c>
      <c r="AM890" s="3">
        <v>40458</v>
      </c>
      <c r="AN890" t="s">
        <v>58</v>
      </c>
      <c r="AO890" t="s">
        <v>59</v>
      </c>
      <c r="AP890" t="s">
        <v>60</v>
      </c>
      <c r="AQ890" t="s">
        <v>3600</v>
      </c>
      <c r="AR890">
        <v>132.41999999999999</v>
      </c>
      <c r="AS890">
        <v>2005</v>
      </c>
      <c r="AT890" t="s">
        <v>62</v>
      </c>
      <c r="AU890" t="s">
        <v>63</v>
      </c>
    </row>
    <row r="891" spans="1:47" x14ac:dyDescent="0.3">
      <c r="A891">
        <f t="shared" si="13"/>
        <v>890</v>
      </c>
      <c r="B891" t="s">
        <v>3601</v>
      </c>
      <c r="C891">
        <v>0</v>
      </c>
      <c r="D891">
        <v>298.22000000000003</v>
      </c>
      <c r="E891">
        <v>12.74</v>
      </c>
      <c r="F891" t="s">
        <v>47</v>
      </c>
      <c r="G891" t="s">
        <v>3602</v>
      </c>
      <c r="H891" t="s">
        <v>3603</v>
      </c>
      <c r="I891" s="1">
        <v>174833</v>
      </c>
      <c r="J891" s="2">
        <v>3299.9578999999999</v>
      </c>
      <c r="K891">
        <v>0</v>
      </c>
      <c r="L891">
        <v>1</v>
      </c>
      <c r="M891" t="s">
        <v>50</v>
      </c>
      <c r="N891">
        <v>31</v>
      </c>
      <c r="O891">
        <v>50</v>
      </c>
      <c r="P891" t="s">
        <v>51</v>
      </c>
      <c r="Q891">
        <v>1</v>
      </c>
      <c r="R891" t="s">
        <v>52</v>
      </c>
      <c r="S891" t="s">
        <v>53</v>
      </c>
      <c r="T891" t="s">
        <v>54</v>
      </c>
      <c r="U891" t="s">
        <v>54</v>
      </c>
      <c r="V891" t="s">
        <v>54</v>
      </c>
      <c r="W891">
        <v>0</v>
      </c>
      <c r="X891" t="s">
        <v>55</v>
      </c>
      <c r="Y891" s="3">
        <v>39456</v>
      </c>
      <c r="Z891" s="3">
        <v>39456</v>
      </c>
      <c r="AA891" s="3">
        <v>43839</v>
      </c>
      <c r="AB891" s="3">
        <v>44205</v>
      </c>
      <c r="AC891" t="s">
        <v>54</v>
      </c>
      <c r="AD891" t="s">
        <v>54</v>
      </c>
      <c r="AE891">
        <v>4465</v>
      </c>
      <c r="AF891">
        <v>12</v>
      </c>
      <c r="AG891" t="s">
        <v>56</v>
      </c>
      <c r="AH891" t="s">
        <v>54</v>
      </c>
      <c r="AI891" t="s">
        <v>57</v>
      </c>
      <c r="AJ891" t="s">
        <v>55</v>
      </c>
      <c r="AK891">
        <v>8</v>
      </c>
      <c r="AL891">
        <v>1</v>
      </c>
      <c r="AM891" s="3">
        <v>39793</v>
      </c>
      <c r="AN891" t="s">
        <v>58</v>
      </c>
      <c r="AO891" t="s">
        <v>101</v>
      </c>
      <c r="AP891" t="s">
        <v>102</v>
      </c>
      <c r="AQ891" t="s">
        <v>3604</v>
      </c>
      <c r="AR891">
        <v>299.22000000000003</v>
      </c>
      <c r="AS891">
        <v>2008</v>
      </c>
      <c r="AT891" t="s">
        <v>62</v>
      </c>
      <c r="AU891" t="s">
        <v>63</v>
      </c>
    </row>
    <row r="892" spans="1:47" x14ac:dyDescent="0.3">
      <c r="A892">
        <f t="shared" si="13"/>
        <v>891</v>
      </c>
      <c r="B892" t="s">
        <v>3605</v>
      </c>
      <c r="C892">
        <v>0</v>
      </c>
      <c r="D892">
        <v>197.55</v>
      </c>
      <c r="E892">
        <v>7.26</v>
      </c>
      <c r="F892" t="s">
        <v>47</v>
      </c>
      <c r="G892" t="s">
        <v>3606</v>
      </c>
      <c r="H892" t="s">
        <v>3607</v>
      </c>
      <c r="I892" s="1">
        <v>78884</v>
      </c>
      <c r="J892" s="2">
        <v>2414.9292</v>
      </c>
      <c r="K892">
        <v>0</v>
      </c>
      <c r="L892">
        <v>0</v>
      </c>
      <c r="M892" t="s">
        <v>50</v>
      </c>
      <c r="N892">
        <v>15</v>
      </c>
      <c r="O892">
        <v>47</v>
      </c>
      <c r="P892" t="s">
        <v>51</v>
      </c>
      <c r="Q892">
        <v>1</v>
      </c>
      <c r="R892" t="s">
        <v>52</v>
      </c>
      <c r="S892" t="s">
        <v>53</v>
      </c>
      <c r="T892" t="s">
        <v>54</v>
      </c>
      <c r="U892" t="s">
        <v>54</v>
      </c>
      <c r="V892" t="s">
        <v>54</v>
      </c>
      <c r="W892">
        <v>0</v>
      </c>
      <c r="X892" t="s">
        <v>55</v>
      </c>
      <c r="Y892" s="3">
        <v>39456</v>
      </c>
      <c r="Z892" s="3">
        <v>39456</v>
      </c>
      <c r="AA892" s="3">
        <v>43839</v>
      </c>
      <c r="AB892" s="3">
        <v>44205</v>
      </c>
      <c r="AC892" t="s">
        <v>54</v>
      </c>
      <c r="AD892" t="s">
        <v>54</v>
      </c>
      <c r="AE892">
        <v>4465</v>
      </c>
      <c r="AF892">
        <v>12</v>
      </c>
      <c r="AG892" t="s">
        <v>56</v>
      </c>
      <c r="AH892" t="s">
        <v>54</v>
      </c>
      <c r="AI892" t="s">
        <v>57</v>
      </c>
      <c r="AJ892" t="s">
        <v>55</v>
      </c>
      <c r="AK892">
        <v>8</v>
      </c>
      <c r="AL892" t="s">
        <v>54</v>
      </c>
      <c r="AM892" t="s">
        <v>54</v>
      </c>
      <c r="AN892" t="s">
        <v>58</v>
      </c>
      <c r="AO892" t="s">
        <v>59</v>
      </c>
      <c r="AP892" t="s">
        <v>60</v>
      </c>
      <c r="AQ892" t="s">
        <v>3608</v>
      </c>
      <c r="AR892">
        <v>198.55</v>
      </c>
      <c r="AS892">
        <v>2002</v>
      </c>
      <c r="AT892" t="s">
        <v>62</v>
      </c>
      <c r="AU892" t="s">
        <v>63</v>
      </c>
    </row>
    <row r="893" spans="1:47" x14ac:dyDescent="0.3">
      <c r="A893">
        <f t="shared" si="13"/>
        <v>892</v>
      </c>
      <c r="B893" t="s">
        <v>3609</v>
      </c>
      <c r="C893">
        <v>0</v>
      </c>
      <c r="D893">
        <v>149.69</v>
      </c>
      <c r="E893">
        <v>3.9</v>
      </c>
      <c r="F893" t="s">
        <v>47</v>
      </c>
      <c r="G893" t="s">
        <v>3610</v>
      </c>
      <c r="H893" t="s">
        <v>3611</v>
      </c>
      <c r="I893" s="1">
        <v>174840</v>
      </c>
      <c r="J893" s="2">
        <v>840.35590000000002</v>
      </c>
      <c r="K893">
        <v>0</v>
      </c>
      <c r="L893">
        <v>0</v>
      </c>
      <c r="M893" t="s">
        <v>50</v>
      </c>
      <c r="N893">
        <v>28</v>
      </c>
      <c r="O893">
        <v>48</v>
      </c>
      <c r="P893" t="s">
        <v>51</v>
      </c>
      <c r="Q893">
        <v>1</v>
      </c>
      <c r="R893" t="s">
        <v>52</v>
      </c>
      <c r="S893" t="s">
        <v>53</v>
      </c>
      <c r="T893" t="s">
        <v>54</v>
      </c>
      <c r="U893" t="s">
        <v>54</v>
      </c>
      <c r="V893" t="s">
        <v>54</v>
      </c>
      <c r="W893">
        <v>0</v>
      </c>
      <c r="X893" t="s">
        <v>55</v>
      </c>
      <c r="Y893" s="3">
        <v>39456</v>
      </c>
      <c r="Z893" s="3">
        <v>39505</v>
      </c>
      <c r="AA893" s="3">
        <v>43888</v>
      </c>
      <c r="AB893" s="3">
        <v>44254</v>
      </c>
      <c r="AC893" t="s">
        <v>54</v>
      </c>
      <c r="AD893" t="s">
        <v>54</v>
      </c>
      <c r="AE893">
        <v>4416</v>
      </c>
      <c r="AF893">
        <v>12</v>
      </c>
      <c r="AG893" t="s">
        <v>185</v>
      </c>
      <c r="AH893" t="s">
        <v>54</v>
      </c>
      <c r="AI893" t="s">
        <v>57</v>
      </c>
      <c r="AJ893" t="s">
        <v>55</v>
      </c>
      <c r="AK893">
        <v>8</v>
      </c>
      <c r="AL893">
        <v>1</v>
      </c>
      <c r="AM893" s="3">
        <v>39763</v>
      </c>
      <c r="AN893" t="s">
        <v>58</v>
      </c>
      <c r="AO893" t="s">
        <v>59</v>
      </c>
      <c r="AP893" t="s">
        <v>60</v>
      </c>
      <c r="AQ893" t="s">
        <v>3612</v>
      </c>
      <c r="AR893">
        <v>150.69</v>
      </c>
      <c r="AS893">
        <v>1998</v>
      </c>
      <c r="AT893" t="s">
        <v>62</v>
      </c>
      <c r="AU893" t="s">
        <v>63</v>
      </c>
    </row>
    <row r="894" spans="1:47" x14ac:dyDescent="0.3">
      <c r="A894">
        <f t="shared" si="13"/>
        <v>893</v>
      </c>
      <c r="B894" t="s">
        <v>3613</v>
      </c>
      <c r="C894">
        <v>0</v>
      </c>
      <c r="D894">
        <v>151.13999999999999</v>
      </c>
      <c r="E894">
        <v>8.74</v>
      </c>
      <c r="F894" t="s">
        <v>47</v>
      </c>
      <c r="G894" t="s">
        <v>3614</v>
      </c>
      <c r="H894" t="s">
        <v>3615</v>
      </c>
      <c r="I894" s="1">
        <v>172515</v>
      </c>
      <c r="J894" s="2">
        <v>2479.1271999999999</v>
      </c>
      <c r="K894">
        <v>0</v>
      </c>
      <c r="L894">
        <v>0</v>
      </c>
      <c r="M894" t="s">
        <v>50</v>
      </c>
      <c r="N894">
        <v>44</v>
      </c>
      <c r="O894">
        <v>62</v>
      </c>
      <c r="P894" t="s">
        <v>51</v>
      </c>
      <c r="Q894">
        <v>1</v>
      </c>
      <c r="R894" t="s">
        <v>52</v>
      </c>
      <c r="S894" t="s">
        <v>53</v>
      </c>
      <c r="T894" t="s">
        <v>54</v>
      </c>
      <c r="U894" t="s">
        <v>54</v>
      </c>
      <c r="V894" t="s">
        <v>54</v>
      </c>
      <c r="W894">
        <v>0</v>
      </c>
      <c r="X894" t="s">
        <v>55</v>
      </c>
      <c r="Y894" s="3">
        <v>39456</v>
      </c>
      <c r="Z894" s="3">
        <v>39457</v>
      </c>
      <c r="AA894" s="3">
        <v>43840</v>
      </c>
      <c r="AB894" s="3">
        <v>44206</v>
      </c>
      <c r="AC894" t="s">
        <v>54</v>
      </c>
      <c r="AD894" t="s">
        <v>54</v>
      </c>
      <c r="AE894">
        <v>4464</v>
      </c>
      <c r="AF894">
        <v>12</v>
      </c>
      <c r="AG894" t="s">
        <v>56</v>
      </c>
      <c r="AH894" t="s">
        <v>54</v>
      </c>
      <c r="AI894" t="s">
        <v>82</v>
      </c>
      <c r="AJ894" t="s">
        <v>55</v>
      </c>
      <c r="AK894">
        <v>8</v>
      </c>
      <c r="AL894" t="s">
        <v>54</v>
      </c>
      <c r="AM894" t="s">
        <v>54</v>
      </c>
      <c r="AN894" t="s">
        <v>58</v>
      </c>
      <c r="AO894" t="s">
        <v>59</v>
      </c>
      <c r="AP894" t="s">
        <v>60</v>
      </c>
      <c r="AQ894" t="s">
        <v>3616</v>
      </c>
      <c r="AR894">
        <v>153.13999999999999</v>
      </c>
      <c r="AS894">
        <v>1998</v>
      </c>
      <c r="AT894" t="s">
        <v>62</v>
      </c>
      <c r="AU894" t="s">
        <v>63</v>
      </c>
    </row>
    <row r="895" spans="1:47" x14ac:dyDescent="0.3">
      <c r="A895">
        <f t="shared" si="13"/>
        <v>894</v>
      </c>
      <c r="B895" t="s">
        <v>3617</v>
      </c>
      <c r="C895">
        <v>0</v>
      </c>
      <c r="D895">
        <v>321.43</v>
      </c>
      <c r="E895">
        <v>41.13</v>
      </c>
      <c r="F895" t="s">
        <v>47</v>
      </c>
      <c r="G895" t="s">
        <v>3618</v>
      </c>
      <c r="H895" t="s">
        <v>3619</v>
      </c>
      <c r="I895" s="1">
        <v>174848</v>
      </c>
      <c r="J895" s="2">
        <v>3598.8285000000001</v>
      </c>
      <c r="K895">
        <v>0</v>
      </c>
      <c r="L895">
        <v>0</v>
      </c>
      <c r="M895" t="s">
        <v>50</v>
      </c>
      <c r="N895">
        <v>24</v>
      </c>
      <c r="O895">
        <v>52</v>
      </c>
      <c r="P895" t="s">
        <v>51</v>
      </c>
      <c r="Q895">
        <v>1</v>
      </c>
      <c r="R895" t="s">
        <v>52</v>
      </c>
      <c r="S895" t="s">
        <v>53</v>
      </c>
      <c r="T895" t="s">
        <v>54</v>
      </c>
      <c r="U895" t="s">
        <v>54</v>
      </c>
      <c r="V895" t="s">
        <v>54</v>
      </c>
      <c r="W895">
        <v>0</v>
      </c>
      <c r="X895" t="s">
        <v>55</v>
      </c>
      <c r="Y895" s="3">
        <v>39456</v>
      </c>
      <c r="Z895" s="3">
        <v>39456</v>
      </c>
      <c r="AA895" s="3">
        <v>43839</v>
      </c>
      <c r="AB895" s="3">
        <v>44205</v>
      </c>
      <c r="AC895" t="s">
        <v>54</v>
      </c>
      <c r="AD895" t="s">
        <v>54</v>
      </c>
      <c r="AE895">
        <v>4465</v>
      </c>
      <c r="AF895">
        <v>12</v>
      </c>
      <c r="AG895" t="s">
        <v>56</v>
      </c>
      <c r="AH895" t="s">
        <v>274</v>
      </c>
      <c r="AI895" t="s">
        <v>57</v>
      </c>
      <c r="AJ895" t="s">
        <v>55</v>
      </c>
      <c r="AK895">
        <v>4</v>
      </c>
      <c r="AL895">
        <v>1</v>
      </c>
      <c r="AM895" s="3">
        <v>43758</v>
      </c>
      <c r="AN895" t="s">
        <v>76</v>
      </c>
      <c r="AO895" t="s">
        <v>477</v>
      </c>
      <c r="AP895" t="s">
        <v>102</v>
      </c>
      <c r="AQ895" t="s">
        <v>3620</v>
      </c>
      <c r="AR895">
        <v>322.43</v>
      </c>
      <c r="AS895">
        <v>2007</v>
      </c>
      <c r="AT895" t="s">
        <v>62</v>
      </c>
      <c r="AU895" t="s">
        <v>63</v>
      </c>
    </row>
    <row r="896" spans="1:47" x14ac:dyDescent="0.3">
      <c r="A896">
        <f t="shared" si="13"/>
        <v>895</v>
      </c>
      <c r="B896" t="s">
        <v>3621</v>
      </c>
      <c r="C896">
        <v>0</v>
      </c>
      <c r="D896">
        <v>208.88</v>
      </c>
      <c r="E896">
        <v>36.19</v>
      </c>
      <c r="F896" t="s">
        <v>47</v>
      </c>
      <c r="G896" t="s">
        <v>3622</v>
      </c>
      <c r="H896" t="s">
        <v>3623</v>
      </c>
      <c r="I896" s="1">
        <v>174862</v>
      </c>
      <c r="J896" s="2">
        <v>882.16869999999994</v>
      </c>
      <c r="K896">
        <v>0</v>
      </c>
      <c r="L896">
        <v>1</v>
      </c>
      <c r="M896" t="s">
        <v>50</v>
      </c>
      <c r="N896">
        <v>18</v>
      </c>
      <c r="O896">
        <v>40</v>
      </c>
      <c r="P896" t="s">
        <v>51</v>
      </c>
      <c r="Q896">
        <v>1</v>
      </c>
      <c r="R896" t="s">
        <v>52</v>
      </c>
      <c r="S896" t="s">
        <v>53</v>
      </c>
      <c r="T896" t="s">
        <v>54</v>
      </c>
      <c r="U896" t="s">
        <v>54</v>
      </c>
      <c r="V896" t="s">
        <v>54</v>
      </c>
      <c r="W896">
        <v>0</v>
      </c>
      <c r="X896" t="s">
        <v>55</v>
      </c>
      <c r="Y896" s="3">
        <v>39456</v>
      </c>
      <c r="Z896" s="3">
        <v>39456</v>
      </c>
      <c r="AA896" s="3">
        <v>43839</v>
      </c>
      <c r="AB896" s="3">
        <v>44205</v>
      </c>
      <c r="AC896" t="s">
        <v>54</v>
      </c>
      <c r="AD896" t="s">
        <v>54</v>
      </c>
      <c r="AE896">
        <v>4465</v>
      </c>
      <c r="AF896">
        <v>12</v>
      </c>
      <c r="AG896" t="s">
        <v>56</v>
      </c>
      <c r="AH896" t="s">
        <v>54</v>
      </c>
      <c r="AI896" t="s">
        <v>57</v>
      </c>
      <c r="AJ896" t="s">
        <v>55</v>
      </c>
      <c r="AK896">
        <v>3</v>
      </c>
      <c r="AL896">
        <v>2</v>
      </c>
      <c r="AM896" s="3">
        <v>43600</v>
      </c>
      <c r="AN896" t="s">
        <v>58</v>
      </c>
      <c r="AO896" t="s">
        <v>782</v>
      </c>
      <c r="AP896" t="s">
        <v>102</v>
      </c>
      <c r="AQ896" t="s">
        <v>3624</v>
      </c>
      <c r="AR896">
        <v>209.88</v>
      </c>
      <c r="AS896">
        <v>2018</v>
      </c>
      <c r="AT896" t="s">
        <v>62</v>
      </c>
      <c r="AU896" t="s">
        <v>63</v>
      </c>
    </row>
    <row r="897" spans="1:47" x14ac:dyDescent="0.3">
      <c r="A897">
        <f t="shared" si="13"/>
        <v>896</v>
      </c>
      <c r="B897" t="s">
        <v>3625</v>
      </c>
      <c r="C897">
        <v>0</v>
      </c>
      <c r="D897">
        <v>233.82</v>
      </c>
      <c r="E897">
        <v>6.01</v>
      </c>
      <c r="F897" t="s">
        <v>47</v>
      </c>
      <c r="G897" t="s">
        <v>3626</v>
      </c>
      <c r="H897" t="s">
        <v>3627</v>
      </c>
      <c r="I897" s="1">
        <v>78041</v>
      </c>
      <c r="J897" s="2">
        <v>-554.57549999999901</v>
      </c>
      <c r="K897">
        <v>0</v>
      </c>
      <c r="L897">
        <v>1</v>
      </c>
      <c r="M897" t="s">
        <v>50</v>
      </c>
      <c r="N897">
        <v>23</v>
      </c>
      <c r="O897">
        <v>51</v>
      </c>
      <c r="P897" t="s">
        <v>51</v>
      </c>
      <c r="Q897">
        <v>1</v>
      </c>
      <c r="R897" t="s">
        <v>52</v>
      </c>
      <c r="S897" t="s">
        <v>53</v>
      </c>
      <c r="T897" t="s">
        <v>54</v>
      </c>
      <c r="U897" t="s">
        <v>54</v>
      </c>
      <c r="V897" t="s">
        <v>54</v>
      </c>
      <c r="W897">
        <v>0</v>
      </c>
      <c r="X897" t="s">
        <v>55</v>
      </c>
      <c r="Y897" s="3">
        <v>39456</v>
      </c>
      <c r="Z897" s="3">
        <v>39456</v>
      </c>
      <c r="AA897" s="3">
        <v>43839</v>
      </c>
      <c r="AB897" s="3">
        <v>44205</v>
      </c>
      <c r="AC897" t="s">
        <v>54</v>
      </c>
      <c r="AD897" t="s">
        <v>54</v>
      </c>
      <c r="AE897">
        <v>4465</v>
      </c>
      <c r="AF897">
        <v>12</v>
      </c>
      <c r="AG897" t="s">
        <v>56</v>
      </c>
      <c r="AH897" t="s">
        <v>54</v>
      </c>
      <c r="AI897" t="s">
        <v>88</v>
      </c>
      <c r="AJ897" t="s">
        <v>55</v>
      </c>
      <c r="AK897">
        <v>8</v>
      </c>
      <c r="AL897">
        <v>1</v>
      </c>
      <c r="AM897" s="3">
        <v>39148</v>
      </c>
      <c r="AN897" t="s">
        <v>58</v>
      </c>
      <c r="AO897" t="s">
        <v>59</v>
      </c>
      <c r="AP897" t="s">
        <v>60</v>
      </c>
      <c r="AQ897" t="s">
        <v>3628</v>
      </c>
      <c r="AR897">
        <v>237.82</v>
      </c>
      <c r="AS897">
        <v>2003</v>
      </c>
      <c r="AT897" t="s">
        <v>62</v>
      </c>
      <c r="AU897" t="s">
        <v>63</v>
      </c>
    </row>
    <row r="898" spans="1:47" x14ac:dyDescent="0.3">
      <c r="A898">
        <f t="shared" si="13"/>
        <v>897</v>
      </c>
      <c r="B898" t="s">
        <v>3629</v>
      </c>
      <c r="C898">
        <v>0</v>
      </c>
      <c r="D898">
        <v>160.18</v>
      </c>
      <c r="E898">
        <v>9.5399999999999991</v>
      </c>
      <c r="F898" t="s">
        <v>47</v>
      </c>
      <c r="G898" t="s">
        <v>3630</v>
      </c>
      <c r="H898" t="s">
        <v>3631</v>
      </c>
      <c r="I898" s="1">
        <v>174879</v>
      </c>
      <c r="J898" s="2">
        <v>737.46640000000002</v>
      </c>
      <c r="K898">
        <v>0</v>
      </c>
      <c r="L898">
        <v>0</v>
      </c>
      <c r="M898" t="s">
        <v>50</v>
      </c>
      <c r="N898">
        <v>23</v>
      </c>
      <c r="O898">
        <v>75</v>
      </c>
      <c r="P898" t="s">
        <v>51</v>
      </c>
      <c r="Q898">
        <v>1</v>
      </c>
      <c r="R898" t="s">
        <v>52</v>
      </c>
      <c r="S898" t="s">
        <v>53</v>
      </c>
      <c r="T898" t="s">
        <v>54</v>
      </c>
      <c r="U898" t="s">
        <v>54</v>
      </c>
      <c r="V898" t="s">
        <v>54</v>
      </c>
      <c r="W898">
        <v>0</v>
      </c>
      <c r="X898" t="s">
        <v>55</v>
      </c>
      <c r="Y898" s="3">
        <v>39456</v>
      </c>
      <c r="Z898" s="3">
        <v>39456</v>
      </c>
      <c r="AA898" s="3">
        <v>43839</v>
      </c>
      <c r="AB898" s="3">
        <v>44205</v>
      </c>
      <c r="AC898" t="s">
        <v>54</v>
      </c>
      <c r="AD898" t="s">
        <v>54</v>
      </c>
      <c r="AE898">
        <v>4465</v>
      </c>
      <c r="AF898">
        <v>12</v>
      </c>
      <c r="AG898" t="s">
        <v>56</v>
      </c>
      <c r="AH898" t="s">
        <v>54</v>
      </c>
      <c r="AI898" t="s">
        <v>57</v>
      </c>
      <c r="AJ898" t="s">
        <v>55</v>
      </c>
      <c r="AK898">
        <v>7</v>
      </c>
      <c r="AL898">
        <v>2</v>
      </c>
      <c r="AM898" s="3">
        <v>41417</v>
      </c>
      <c r="AN898" t="s">
        <v>76</v>
      </c>
      <c r="AO898" t="s">
        <v>77</v>
      </c>
      <c r="AP898" t="s">
        <v>60</v>
      </c>
      <c r="AQ898" t="s">
        <v>3632</v>
      </c>
      <c r="AR898">
        <v>161.18</v>
      </c>
      <c r="AS898">
        <v>2006</v>
      </c>
      <c r="AT898" t="s">
        <v>62</v>
      </c>
      <c r="AU898" t="s">
        <v>63</v>
      </c>
    </row>
    <row r="899" spans="1:47" x14ac:dyDescent="0.3">
      <c r="A899">
        <f t="shared" si="13"/>
        <v>898</v>
      </c>
      <c r="B899" t="s">
        <v>3633</v>
      </c>
      <c r="C899">
        <v>0</v>
      </c>
      <c r="D899">
        <v>256.82</v>
      </c>
      <c r="E899">
        <v>4.6100000000000003</v>
      </c>
      <c r="F899" t="s">
        <v>47</v>
      </c>
      <c r="G899" t="s">
        <v>3634</v>
      </c>
      <c r="H899" t="s">
        <v>3635</v>
      </c>
      <c r="I899" s="1">
        <v>174908</v>
      </c>
      <c r="J899" s="2">
        <v>2392.8409000000001</v>
      </c>
      <c r="K899">
        <v>0</v>
      </c>
      <c r="L899">
        <v>0</v>
      </c>
      <c r="M899" t="s">
        <v>50</v>
      </c>
      <c r="N899">
        <v>27</v>
      </c>
      <c r="O899">
        <v>46</v>
      </c>
      <c r="P899" t="s">
        <v>51</v>
      </c>
      <c r="Q899">
        <v>1</v>
      </c>
      <c r="R899" t="s">
        <v>52</v>
      </c>
      <c r="S899" t="s">
        <v>53</v>
      </c>
      <c r="T899" t="s">
        <v>54</v>
      </c>
      <c r="U899" t="s">
        <v>54</v>
      </c>
      <c r="V899" t="s">
        <v>54</v>
      </c>
      <c r="W899">
        <v>0</v>
      </c>
      <c r="X899" t="s">
        <v>55</v>
      </c>
      <c r="Y899" s="3">
        <v>39456</v>
      </c>
      <c r="Z899" s="3">
        <v>39458</v>
      </c>
      <c r="AA899" s="3">
        <v>43841</v>
      </c>
      <c r="AB899" s="3">
        <v>44207</v>
      </c>
      <c r="AC899" t="s">
        <v>54</v>
      </c>
      <c r="AD899" t="s">
        <v>54</v>
      </c>
      <c r="AE899">
        <v>4463</v>
      </c>
      <c r="AF899">
        <v>12</v>
      </c>
      <c r="AG899" t="s">
        <v>56</v>
      </c>
      <c r="AH899" t="s">
        <v>274</v>
      </c>
      <c r="AI899" t="s">
        <v>57</v>
      </c>
      <c r="AJ899" t="s">
        <v>55</v>
      </c>
      <c r="AK899">
        <v>8</v>
      </c>
      <c r="AL899">
        <v>3</v>
      </c>
      <c r="AM899" s="3">
        <v>43297</v>
      </c>
      <c r="AN899" t="s">
        <v>76</v>
      </c>
      <c r="AO899" t="s">
        <v>477</v>
      </c>
      <c r="AP899" t="s">
        <v>102</v>
      </c>
      <c r="AQ899" t="s">
        <v>3636</v>
      </c>
      <c r="AR899">
        <v>257.82</v>
      </c>
      <c r="AS899">
        <v>2009</v>
      </c>
      <c r="AT899" t="s">
        <v>62</v>
      </c>
      <c r="AU899" t="s">
        <v>63</v>
      </c>
    </row>
    <row r="900" spans="1:47" x14ac:dyDescent="0.3">
      <c r="A900">
        <f t="shared" ref="A900:A963" si="14">A899+1</f>
        <v>899</v>
      </c>
      <c r="B900" t="s">
        <v>3637</v>
      </c>
      <c r="C900">
        <v>0</v>
      </c>
      <c r="D900">
        <v>153.51</v>
      </c>
      <c r="E900">
        <v>3.42</v>
      </c>
      <c r="F900" t="s">
        <v>47</v>
      </c>
      <c r="G900" t="s">
        <v>3638</v>
      </c>
      <c r="H900" t="s">
        <v>3639</v>
      </c>
      <c r="I900" s="1">
        <v>174927</v>
      </c>
      <c r="J900" s="2">
        <v>930.30409999999995</v>
      </c>
      <c r="K900">
        <v>0</v>
      </c>
      <c r="L900">
        <v>1</v>
      </c>
      <c r="M900" t="s">
        <v>50</v>
      </c>
      <c r="N900">
        <v>31</v>
      </c>
      <c r="O900">
        <v>49</v>
      </c>
      <c r="P900" t="s">
        <v>51</v>
      </c>
      <c r="Q900">
        <v>1</v>
      </c>
      <c r="R900" t="s">
        <v>52</v>
      </c>
      <c r="S900" t="s">
        <v>53</v>
      </c>
      <c r="T900" t="s">
        <v>54</v>
      </c>
      <c r="U900" t="s">
        <v>54</v>
      </c>
      <c r="V900" t="s">
        <v>54</v>
      </c>
      <c r="W900">
        <v>0</v>
      </c>
      <c r="X900" t="s">
        <v>55</v>
      </c>
      <c r="Y900" s="3">
        <v>39457</v>
      </c>
      <c r="Z900" s="3">
        <v>39457</v>
      </c>
      <c r="AA900" s="3">
        <v>43840</v>
      </c>
      <c r="AB900" s="3">
        <v>44206</v>
      </c>
      <c r="AC900" t="s">
        <v>54</v>
      </c>
      <c r="AD900" t="s">
        <v>54</v>
      </c>
      <c r="AE900">
        <v>4464</v>
      </c>
      <c r="AF900">
        <v>12</v>
      </c>
      <c r="AG900" t="s">
        <v>56</v>
      </c>
      <c r="AH900" t="s">
        <v>54</v>
      </c>
      <c r="AI900" t="s">
        <v>57</v>
      </c>
      <c r="AJ900" t="s">
        <v>55</v>
      </c>
      <c r="AK900">
        <v>8</v>
      </c>
      <c r="AL900" t="s">
        <v>54</v>
      </c>
      <c r="AM900" t="s">
        <v>54</v>
      </c>
      <c r="AN900" t="s">
        <v>58</v>
      </c>
      <c r="AO900" t="s">
        <v>59</v>
      </c>
      <c r="AP900" t="s">
        <v>60</v>
      </c>
      <c r="AQ900" t="s">
        <v>3640</v>
      </c>
      <c r="AR900">
        <v>154.51</v>
      </c>
      <c r="AS900">
        <v>2004</v>
      </c>
      <c r="AT900" t="s">
        <v>62</v>
      </c>
      <c r="AU900" t="s">
        <v>63</v>
      </c>
    </row>
    <row r="901" spans="1:47" x14ac:dyDescent="0.3">
      <c r="A901">
        <f t="shared" si="14"/>
        <v>900</v>
      </c>
      <c r="B901" t="s">
        <v>3641</v>
      </c>
      <c r="C901">
        <v>1</v>
      </c>
      <c r="D901">
        <v>182.4</v>
      </c>
      <c r="E901">
        <v>1.72</v>
      </c>
      <c r="F901" t="s">
        <v>47</v>
      </c>
      <c r="G901" t="s">
        <v>3642</v>
      </c>
      <c r="H901" t="s">
        <v>3643</v>
      </c>
      <c r="I901" s="1">
        <v>174929</v>
      </c>
      <c r="J901" s="2">
        <v>1910.7818</v>
      </c>
      <c r="K901">
        <v>0</v>
      </c>
      <c r="L901">
        <v>1</v>
      </c>
      <c r="M901" t="s">
        <v>50</v>
      </c>
      <c r="N901" t="s">
        <v>54</v>
      </c>
      <c r="O901" t="s">
        <v>54</v>
      </c>
      <c r="P901" t="s">
        <v>51</v>
      </c>
      <c r="Q901">
        <v>1</v>
      </c>
      <c r="R901" t="s">
        <v>52</v>
      </c>
      <c r="S901" t="s">
        <v>899</v>
      </c>
      <c r="T901" t="s">
        <v>1090</v>
      </c>
      <c r="U901" t="s">
        <v>1091</v>
      </c>
      <c r="V901" t="s">
        <v>1092</v>
      </c>
      <c r="W901">
        <v>1</v>
      </c>
      <c r="X901" t="s">
        <v>55</v>
      </c>
      <c r="Y901" s="3">
        <v>39457</v>
      </c>
      <c r="Z901" s="3">
        <v>39477</v>
      </c>
      <c r="AA901" s="3">
        <v>43860</v>
      </c>
      <c r="AB901" s="3">
        <v>44226</v>
      </c>
      <c r="AC901" s="3">
        <v>43876</v>
      </c>
      <c r="AD901" s="3">
        <v>43860</v>
      </c>
      <c r="AE901">
        <v>4383</v>
      </c>
      <c r="AF901">
        <v>12</v>
      </c>
      <c r="AG901" t="s">
        <v>185</v>
      </c>
      <c r="AH901" t="s">
        <v>54</v>
      </c>
      <c r="AI901" t="s">
        <v>57</v>
      </c>
      <c r="AJ901" t="s">
        <v>55</v>
      </c>
      <c r="AK901">
        <v>8</v>
      </c>
      <c r="AL901" t="s">
        <v>54</v>
      </c>
      <c r="AM901" t="s">
        <v>54</v>
      </c>
      <c r="AN901" t="s">
        <v>54</v>
      </c>
      <c r="AO901" t="s">
        <v>54</v>
      </c>
      <c r="AP901" t="s">
        <v>54</v>
      </c>
      <c r="AQ901" t="s">
        <v>54</v>
      </c>
      <c r="AR901">
        <v>17.14</v>
      </c>
      <c r="AS901">
        <v>1901</v>
      </c>
      <c r="AT901" t="s">
        <v>904</v>
      </c>
      <c r="AU901" t="s">
        <v>112</v>
      </c>
    </row>
    <row r="902" spans="1:47" x14ac:dyDescent="0.3">
      <c r="A902">
        <f t="shared" si="14"/>
        <v>901</v>
      </c>
      <c r="B902" t="s">
        <v>3641</v>
      </c>
      <c r="C902">
        <v>1</v>
      </c>
      <c r="D902">
        <v>182.4</v>
      </c>
      <c r="E902">
        <v>1.72</v>
      </c>
      <c r="F902" t="s">
        <v>47</v>
      </c>
      <c r="G902" t="s">
        <v>3642</v>
      </c>
      <c r="H902" t="s">
        <v>3643</v>
      </c>
      <c r="I902" s="1">
        <v>174929</v>
      </c>
      <c r="J902" s="2">
        <v>1910.7818</v>
      </c>
      <c r="K902">
        <v>0</v>
      </c>
      <c r="L902">
        <v>1</v>
      </c>
      <c r="M902" t="s">
        <v>50</v>
      </c>
      <c r="N902">
        <v>24</v>
      </c>
      <c r="O902">
        <v>43</v>
      </c>
      <c r="P902" t="s">
        <v>51</v>
      </c>
      <c r="Q902">
        <v>1</v>
      </c>
      <c r="R902" t="s">
        <v>52</v>
      </c>
      <c r="S902" t="s">
        <v>899</v>
      </c>
      <c r="T902" t="s">
        <v>1090</v>
      </c>
      <c r="U902" t="s">
        <v>1091</v>
      </c>
      <c r="V902" t="s">
        <v>1092</v>
      </c>
      <c r="W902">
        <v>1</v>
      </c>
      <c r="X902" t="s">
        <v>55</v>
      </c>
      <c r="Y902" s="3">
        <v>39457</v>
      </c>
      <c r="Z902" s="3">
        <v>39477</v>
      </c>
      <c r="AA902" s="3">
        <v>43860</v>
      </c>
      <c r="AB902" s="3">
        <v>44226</v>
      </c>
      <c r="AC902" s="3">
        <v>43876</v>
      </c>
      <c r="AD902" s="3">
        <v>43860</v>
      </c>
      <c r="AE902">
        <v>4383</v>
      </c>
      <c r="AF902">
        <v>12</v>
      </c>
      <c r="AG902" t="s">
        <v>185</v>
      </c>
      <c r="AH902" t="s">
        <v>54</v>
      </c>
      <c r="AI902" t="s">
        <v>57</v>
      </c>
      <c r="AJ902" t="s">
        <v>55</v>
      </c>
      <c r="AK902">
        <v>8</v>
      </c>
      <c r="AL902" t="s">
        <v>54</v>
      </c>
      <c r="AM902" t="s">
        <v>54</v>
      </c>
      <c r="AN902" t="s">
        <v>58</v>
      </c>
      <c r="AO902" t="s">
        <v>59</v>
      </c>
      <c r="AP902" t="s">
        <v>60</v>
      </c>
      <c r="AQ902" t="s">
        <v>3644</v>
      </c>
      <c r="AR902">
        <v>166.26</v>
      </c>
      <c r="AS902">
        <v>2007</v>
      </c>
      <c r="AT902" t="s">
        <v>904</v>
      </c>
      <c r="AU902" t="s">
        <v>63</v>
      </c>
    </row>
    <row r="903" spans="1:47" x14ac:dyDescent="0.3">
      <c r="A903">
        <f t="shared" si="14"/>
        <v>902</v>
      </c>
      <c r="B903" t="s">
        <v>3645</v>
      </c>
      <c r="C903">
        <v>0</v>
      </c>
      <c r="D903">
        <v>156.63</v>
      </c>
      <c r="E903">
        <v>3.02</v>
      </c>
      <c r="F903" t="s">
        <v>47</v>
      </c>
      <c r="G903" t="s">
        <v>3646</v>
      </c>
      <c r="H903" t="s">
        <v>3647</v>
      </c>
      <c r="I903" s="1">
        <v>174934</v>
      </c>
      <c r="J903" s="2">
        <v>2594.1091999999999</v>
      </c>
      <c r="K903">
        <v>0</v>
      </c>
      <c r="L903">
        <v>0</v>
      </c>
      <c r="M903" t="s">
        <v>50</v>
      </c>
      <c r="N903">
        <v>32</v>
      </c>
      <c r="O903">
        <v>54</v>
      </c>
      <c r="P903" t="s">
        <v>51</v>
      </c>
      <c r="Q903">
        <v>1</v>
      </c>
      <c r="R903" t="s">
        <v>52</v>
      </c>
      <c r="S903" t="s">
        <v>53</v>
      </c>
      <c r="T903" t="s">
        <v>54</v>
      </c>
      <c r="U903" t="s">
        <v>54</v>
      </c>
      <c r="V903" t="s">
        <v>54</v>
      </c>
      <c r="W903">
        <v>0</v>
      </c>
      <c r="X903" t="s">
        <v>55</v>
      </c>
      <c r="Y903" s="3">
        <v>39457</v>
      </c>
      <c r="Z903" s="3">
        <v>39458</v>
      </c>
      <c r="AA903" s="3">
        <v>43841</v>
      </c>
      <c r="AB903" s="3">
        <v>44207</v>
      </c>
      <c r="AC903" t="s">
        <v>54</v>
      </c>
      <c r="AD903" t="s">
        <v>54</v>
      </c>
      <c r="AE903">
        <v>4463</v>
      </c>
      <c r="AF903">
        <v>12</v>
      </c>
      <c r="AG903" t="s">
        <v>56</v>
      </c>
      <c r="AH903" t="s">
        <v>54</v>
      </c>
      <c r="AI903" t="s">
        <v>57</v>
      </c>
      <c r="AJ903" t="s">
        <v>55</v>
      </c>
      <c r="AK903">
        <v>8</v>
      </c>
      <c r="AL903">
        <v>1</v>
      </c>
      <c r="AM903" s="3">
        <v>43814</v>
      </c>
      <c r="AN903" t="s">
        <v>58</v>
      </c>
      <c r="AO903" t="s">
        <v>59</v>
      </c>
      <c r="AP903" t="s">
        <v>60</v>
      </c>
      <c r="AQ903" t="s">
        <v>3648</v>
      </c>
      <c r="AR903">
        <v>157.63</v>
      </c>
      <c r="AS903">
        <v>1991</v>
      </c>
      <c r="AT903" t="s">
        <v>62</v>
      </c>
      <c r="AU903" t="s">
        <v>63</v>
      </c>
    </row>
    <row r="904" spans="1:47" x14ac:dyDescent="0.3">
      <c r="A904">
        <f t="shared" si="14"/>
        <v>903</v>
      </c>
      <c r="B904" t="s">
        <v>3649</v>
      </c>
      <c r="C904">
        <v>1</v>
      </c>
      <c r="D904">
        <v>129.56</v>
      </c>
      <c r="E904">
        <v>7.91</v>
      </c>
      <c r="F904" t="s">
        <v>47</v>
      </c>
      <c r="G904" t="s">
        <v>3650</v>
      </c>
      <c r="H904" t="s">
        <v>3651</v>
      </c>
      <c r="I904" s="1">
        <v>174939</v>
      </c>
      <c r="J904" s="2">
        <v>1488.4195999999999</v>
      </c>
      <c r="K904">
        <v>0</v>
      </c>
      <c r="L904">
        <v>0</v>
      </c>
      <c r="M904" t="s">
        <v>50</v>
      </c>
      <c r="N904">
        <v>20</v>
      </c>
      <c r="O904">
        <v>38</v>
      </c>
      <c r="P904" t="s">
        <v>51</v>
      </c>
      <c r="Q904">
        <v>1</v>
      </c>
      <c r="R904" t="s">
        <v>52</v>
      </c>
      <c r="S904" t="s">
        <v>899</v>
      </c>
      <c r="T904" t="s">
        <v>1090</v>
      </c>
      <c r="U904" t="s">
        <v>1091</v>
      </c>
      <c r="V904" t="s">
        <v>1092</v>
      </c>
      <c r="W904">
        <v>1</v>
      </c>
      <c r="X904" t="s">
        <v>55</v>
      </c>
      <c r="Y904" s="3">
        <v>39457</v>
      </c>
      <c r="Z904" s="3">
        <v>39481</v>
      </c>
      <c r="AA904" s="3">
        <v>43864</v>
      </c>
      <c r="AB904" s="3">
        <v>44230</v>
      </c>
      <c r="AC904" s="3">
        <v>43880</v>
      </c>
      <c r="AD904" s="3">
        <v>43864</v>
      </c>
      <c r="AE904">
        <v>4383</v>
      </c>
      <c r="AF904">
        <v>12</v>
      </c>
      <c r="AG904" t="s">
        <v>56</v>
      </c>
      <c r="AH904" t="s">
        <v>54</v>
      </c>
      <c r="AI904" t="s">
        <v>57</v>
      </c>
      <c r="AJ904" t="s">
        <v>55</v>
      </c>
      <c r="AK904">
        <v>8</v>
      </c>
      <c r="AL904" t="s">
        <v>54</v>
      </c>
      <c r="AM904" t="s">
        <v>54</v>
      </c>
      <c r="AN904" t="s">
        <v>76</v>
      </c>
      <c r="AO904" t="s">
        <v>77</v>
      </c>
      <c r="AP904" t="s">
        <v>60</v>
      </c>
      <c r="AQ904" t="s">
        <v>3652</v>
      </c>
      <c r="AR904">
        <v>130.56</v>
      </c>
      <c r="AS904">
        <v>2006</v>
      </c>
      <c r="AT904" t="s">
        <v>904</v>
      </c>
      <c r="AU904" t="s">
        <v>63</v>
      </c>
    </row>
    <row r="905" spans="1:47" x14ac:dyDescent="0.3">
      <c r="A905">
        <f t="shared" si="14"/>
        <v>904</v>
      </c>
      <c r="B905" t="s">
        <v>3653</v>
      </c>
      <c r="C905">
        <v>0</v>
      </c>
      <c r="D905">
        <v>491.63</v>
      </c>
      <c r="E905">
        <v>63.91</v>
      </c>
      <c r="F905" t="s">
        <v>47</v>
      </c>
      <c r="G905" t="s">
        <v>3654</v>
      </c>
      <c r="H905" t="s">
        <v>3655</v>
      </c>
      <c r="I905" s="1">
        <v>174946</v>
      </c>
      <c r="J905" s="2">
        <v>3316.2091</v>
      </c>
      <c r="K905">
        <v>0</v>
      </c>
      <c r="L905">
        <v>1</v>
      </c>
      <c r="M905" t="s">
        <v>50</v>
      </c>
      <c r="N905">
        <v>45</v>
      </c>
      <c r="O905">
        <v>66</v>
      </c>
      <c r="P905" t="s">
        <v>51</v>
      </c>
      <c r="Q905">
        <v>1</v>
      </c>
      <c r="R905" t="s">
        <v>52</v>
      </c>
      <c r="S905" t="s">
        <v>53</v>
      </c>
      <c r="T905" t="s">
        <v>54</v>
      </c>
      <c r="U905" t="s">
        <v>54</v>
      </c>
      <c r="V905" t="s">
        <v>54</v>
      </c>
      <c r="W905">
        <v>0</v>
      </c>
      <c r="X905" t="s">
        <v>55</v>
      </c>
      <c r="Y905" s="3">
        <v>39457</v>
      </c>
      <c r="Z905" s="3">
        <v>39457</v>
      </c>
      <c r="AA905" s="3">
        <v>43840</v>
      </c>
      <c r="AB905" s="3">
        <v>44206</v>
      </c>
      <c r="AC905" t="s">
        <v>54</v>
      </c>
      <c r="AD905" t="s">
        <v>54</v>
      </c>
      <c r="AE905">
        <v>4464</v>
      </c>
      <c r="AF905">
        <v>12</v>
      </c>
      <c r="AG905" t="s">
        <v>185</v>
      </c>
      <c r="AH905" t="s">
        <v>274</v>
      </c>
      <c r="AI905" t="s">
        <v>82</v>
      </c>
      <c r="AJ905" t="s">
        <v>55</v>
      </c>
      <c r="AK905">
        <v>8</v>
      </c>
      <c r="AL905">
        <v>3</v>
      </c>
      <c r="AM905" s="3">
        <v>43907</v>
      </c>
      <c r="AN905" t="s">
        <v>76</v>
      </c>
      <c r="AO905" t="s">
        <v>477</v>
      </c>
      <c r="AP905" t="s">
        <v>102</v>
      </c>
      <c r="AQ905" t="s">
        <v>3656</v>
      </c>
      <c r="AR905">
        <v>491.63</v>
      </c>
      <c r="AS905">
        <v>2014</v>
      </c>
      <c r="AT905" t="s">
        <v>62</v>
      </c>
      <c r="AU905" t="s">
        <v>63</v>
      </c>
    </row>
    <row r="906" spans="1:47" x14ac:dyDescent="0.3">
      <c r="A906">
        <f t="shared" si="14"/>
        <v>905</v>
      </c>
      <c r="B906" t="s">
        <v>3657</v>
      </c>
      <c r="C906">
        <v>0</v>
      </c>
      <c r="D906">
        <v>352.44</v>
      </c>
      <c r="E906">
        <v>2.1</v>
      </c>
      <c r="F906" t="s">
        <v>47</v>
      </c>
      <c r="G906" t="s">
        <v>3658</v>
      </c>
      <c r="H906" t="s">
        <v>3659</v>
      </c>
      <c r="I906" s="1">
        <v>164348</v>
      </c>
      <c r="J906" s="2">
        <v>2140.7044999999998</v>
      </c>
      <c r="K906">
        <v>0</v>
      </c>
      <c r="L906">
        <v>1</v>
      </c>
      <c r="M906" t="s">
        <v>50</v>
      </c>
      <c r="N906">
        <v>23</v>
      </c>
      <c r="O906">
        <v>42</v>
      </c>
      <c r="P906" t="s">
        <v>51</v>
      </c>
      <c r="Q906">
        <v>1</v>
      </c>
      <c r="R906" t="s">
        <v>52</v>
      </c>
      <c r="S906" t="s">
        <v>53</v>
      </c>
      <c r="T906" t="s">
        <v>54</v>
      </c>
      <c r="U906" t="s">
        <v>54</v>
      </c>
      <c r="V906" t="s">
        <v>54</v>
      </c>
      <c r="W906">
        <v>0</v>
      </c>
      <c r="X906" t="s">
        <v>55</v>
      </c>
      <c r="Y906" s="3">
        <v>39457</v>
      </c>
      <c r="Z906" s="3">
        <v>39458</v>
      </c>
      <c r="AA906" s="3">
        <v>43841</v>
      </c>
      <c r="AB906" s="3">
        <v>44207</v>
      </c>
      <c r="AC906" t="s">
        <v>54</v>
      </c>
      <c r="AD906" t="s">
        <v>54</v>
      </c>
      <c r="AE906">
        <v>4463</v>
      </c>
      <c r="AF906">
        <v>12</v>
      </c>
      <c r="AG906" t="s">
        <v>56</v>
      </c>
      <c r="AH906" t="s">
        <v>54</v>
      </c>
      <c r="AI906" t="s">
        <v>57</v>
      </c>
      <c r="AJ906" t="s">
        <v>55</v>
      </c>
      <c r="AK906">
        <v>8</v>
      </c>
      <c r="AL906">
        <v>3</v>
      </c>
      <c r="AM906" s="3">
        <v>43471</v>
      </c>
      <c r="AN906" t="s">
        <v>58</v>
      </c>
      <c r="AO906" t="s">
        <v>101</v>
      </c>
      <c r="AP906" t="s">
        <v>102</v>
      </c>
      <c r="AQ906" t="s">
        <v>3660</v>
      </c>
      <c r="AR906">
        <v>353.44</v>
      </c>
      <c r="AS906">
        <v>2013</v>
      </c>
      <c r="AT906" t="s">
        <v>62</v>
      </c>
      <c r="AU906" t="s">
        <v>63</v>
      </c>
    </row>
    <row r="907" spans="1:47" x14ac:dyDescent="0.3">
      <c r="A907">
        <f t="shared" si="14"/>
        <v>906</v>
      </c>
      <c r="B907" t="s">
        <v>3661</v>
      </c>
      <c r="C907">
        <v>0</v>
      </c>
      <c r="D907">
        <v>148.82</v>
      </c>
      <c r="E907">
        <v>4.0599999999999996</v>
      </c>
      <c r="F907" t="s">
        <v>47</v>
      </c>
      <c r="G907" t="s">
        <v>3662</v>
      </c>
      <c r="H907" t="s">
        <v>3663</v>
      </c>
      <c r="I907" s="1">
        <v>174985</v>
      </c>
      <c r="J907" s="2">
        <v>-4937.0739000000003</v>
      </c>
      <c r="K907">
        <v>0</v>
      </c>
      <c r="L907">
        <v>0</v>
      </c>
      <c r="M907" t="s">
        <v>50</v>
      </c>
      <c r="N907">
        <v>22</v>
      </c>
      <c r="O907">
        <v>55</v>
      </c>
      <c r="P907" t="s">
        <v>51</v>
      </c>
      <c r="Q907">
        <v>1</v>
      </c>
      <c r="R907" t="s">
        <v>52</v>
      </c>
      <c r="S907" t="s">
        <v>53</v>
      </c>
      <c r="T907" t="s">
        <v>54</v>
      </c>
      <c r="U907" t="s">
        <v>54</v>
      </c>
      <c r="V907" t="s">
        <v>54</v>
      </c>
      <c r="W907">
        <v>0</v>
      </c>
      <c r="X907" t="s">
        <v>55</v>
      </c>
      <c r="Y907" s="3">
        <v>39457</v>
      </c>
      <c r="Z907" s="3">
        <v>39458</v>
      </c>
      <c r="AA907" s="3">
        <v>43841</v>
      </c>
      <c r="AB907" s="3">
        <v>44207</v>
      </c>
      <c r="AC907" t="s">
        <v>54</v>
      </c>
      <c r="AD907" t="s">
        <v>54</v>
      </c>
      <c r="AE907">
        <v>4463</v>
      </c>
      <c r="AF907">
        <v>12</v>
      </c>
      <c r="AG907" t="s">
        <v>56</v>
      </c>
      <c r="AH907" t="s">
        <v>54</v>
      </c>
      <c r="AI907" t="s">
        <v>57</v>
      </c>
      <c r="AJ907" t="s">
        <v>55</v>
      </c>
      <c r="AK907">
        <v>8</v>
      </c>
      <c r="AL907">
        <v>5</v>
      </c>
      <c r="AM907" s="3">
        <v>41172</v>
      </c>
      <c r="AN907" t="s">
        <v>76</v>
      </c>
      <c r="AO907" t="s">
        <v>77</v>
      </c>
      <c r="AP907" t="s">
        <v>60</v>
      </c>
      <c r="AQ907" t="s">
        <v>3664</v>
      </c>
      <c r="AR907">
        <v>149.82</v>
      </c>
      <c r="AS907">
        <v>2003</v>
      </c>
      <c r="AT907" t="s">
        <v>62</v>
      </c>
      <c r="AU907" t="s">
        <v>63</v>
      </c>
    </row>
    <row r="908" spans="1:47" x14ac:dyDescent="0.3">
      <c r="A908">
        <f t="shared" si="14"/>
        <v>907</v>
      </c>
      <c r="B908" t="s">
        <v>3665</v>
      </c>
      <c r="C908">
        <v>0</v>
      </c>
      <c r="D908">
        <v>128.38</v>
      </c>
      <c r="E908">
        <v>0.23</v>
      </c>
      <c r="F908" t="s">
        <v>47</v>
      </c>
      <c r="G908" t="s">
        <v>3666</v>
      </c>
      <c r="H908" t="s">
        <v>3667</v>
      </c>
      <c r="I908" s="1">
        <v>174989</v>
      </c>
      <c r="J908" s="2">
        <v>1326.1063999999999</v>
      </c>
      <c r="K908">
        <v>0</v>
      </c>
      <c r="L908">
        <v>0</v>
      </c>
      <c r="M908" t="s">
        <v>50</v>
      </c>
      <c r="N908">
        <v>16</v>
      </c>
      <c r="O908">
        <v>43</v>
      </c>
      <c r="P908" t="s">
        <v>51</v>
      </c>
      <c r="Q908">
        <v>1</v>
      </c>
      <c r="R908" t="s">
        <v>52</v>
      </c>
      <c r="S908" t="s">
        <v>53</v>
      </c>
      <c r="T908" t="s">
        <v>54</v>
      </c>
      <c r="U908" t="s">
        <v>54</v>
      </c>
      <c r="V908" t="s">
        <v>54</v>
      </c>
      <c r="W908">
        <v>0</v>
      </c>
      <c r="X908" t="s">
        <v>55</v>
      </c>
      <c r="Y908" s="3">
        <v>39457</v>
      </c>
      <c r="Z908" s="3">
        <v>39471</v>
      </c>
      <c r="AA908" s="3">
        <v>43854</v>
      </c>
      <c r="AB908" s="3">
        <v>44220</v>
      </c>
      <c r="AC908" t="s">
        <v>54</v>
      </c>
      <c r="AD908" t="s">
        <v>54</v>
      </c>
      <c r="AE908">
        <v>4450</v>
      </c>
      <c r="AF908">
        <v>12</v>
      </c>
      <c r="AG908" t="s">
        <v>56</v>
      </c>
      <c r="AH908" t="s">
        <v>54</v>
      </c>
      <c r="AI908" t="s">
        <v>57</v>
      </c>
      <c r="AJ908" t="s">
        <v>55</v>
      </c>
      <c r="AK908">
        <v>8</v>
      </c>
      <c r="AL908" t="s">
        <v>54</v>
      </c>
      <c r="AM908" t="s">
        <v>54</v>
      </c>
      <c r="AN908" t="s">
        <v>76</v>
      </c>
      <c r="AO908" t="s">
        <v>77</v>
      </c>
      <c r="AP908" t="s">
        <v>60</v>
      </c>
      <c r="AQ908" t="s">
        <v>3668</v>
      </c>
      <c r="AR908">
        <v>129.38</v>
      </c>
      <c r="AS908">
        <v>2004</v>
      </c>
      <c r="AT908" t="s">
        <v>62</v>
      </c>
      <c r="AU908" t="s">
        <v>63</v>
      </c>
    </row>
    <row r="909" spans="1:47" x14ac:dyDescent="0.3">
      <c r="A909">
        <f t="shared" si="14"/>
        <v>908</v>
      </c>
      <c r="B909" t="s">
        <v>3669</v>
      </c>
      <c r="C909">
        <v>0</v>
      </c>
      <c r="D909">
        <v>186.34</v>
      </c>
      <c r="E909">
        <v>3.9</v>
      </c>
      <c r="F909" t="s">
        <v>47</v>
      </c>
      <c r="G909" t="s">
        <v>3670</v>
      </c>
      <c r="H909" t="s">
        <v>3671</v>
      </c>
      <c r="I909" s="1">
        <v>174991</v>
      </c>
      <c r="J909" s="2">
        <v>1195.7246</v>
      </c>
      <c r="K909">
        <v>0</v>
      </c>
      <c r="L909">
        <v>1</v>
      </c>
      <c r="M909" t="s">
        <v>50</v>
      </c>
      <c r="N909">
        <v>19</v>
      </c>
      <c r="O909">
        <v>40</v>
      </c>
      <c r="P909" t="s">
        <v>51</v>
      </c>
      <c r="Q909">
        <v>1</v>
      </c>
      <c r="R909" t="s">
        <v>52</v>
      </c>
      <c r="S909" t="s">
        <v>53</v>
      </c>
      <c r="T909" t="s">
        <v>54</v>
      </c>
      <c r="U909" t="s">
        <v>54</v>
      </c>
      <c r="V909" t="s">
        <v>54</v>
      </c>
      <c r="W909">
        <v>0</v>
      </c>
      <c r="X909" t="s">
        <v>55</v>
      </c>
      <c r="Y909" s="3">
        <v>39457</v>
      </c>
      <c r="Z909" s="3">
        <v>39460</v>
      </c>
      <c r="AA909" s="3">
        <v>43843</v>
      </c>
      <c r="AB909" s="3">
        <v>44209</v>
      </c>
      <c r="AC909" t="s">
        <v>54</v>
      </c>
      <c r="AD909" t="s">
        <v>54</v>
      </c>
      <c r="AE909">
        <v>4461</v>
      </c>
      <c r="AF909">
        <v>12</v>
      </c>
      <c r="AG909" t="s">
        <v>185</v>
      </c>
      <c r="AH909" t="s">
        <v>71</v>
      </c>
      <c r="AI909" t="s">
        <v>57</v>
      </c>
      <c r="AJ909" t="s">
        <v>55</v>
      </c>
      <c r="AK909">
        <v>8</v>
      </c>
      <c r="AL909">
        <v>2</v>
      </c>
      <c r="AM909" s="3">
        <v>42217</v>
      </c>
      <c r="AN909" t="s">
        <v>58</v>
      </c>
      <c r="AO909" t="s">
        <v>117</v>
      </c>
      <c r="AP909" t="s">
        <v>60</v>
      </c>
      <c r="AQ909" t="s">
        <v>3672</v>
      </c>
      <c r="AR909">
        <v>187.34</v>
      </c>
      <c r="AS909">
        <v>2001</v>
      </c>
      <c r="AT909" t="s">
        <v>62</v>
      </c>
      <c r="AU909" t="s">
        <v>63</v>
      </c>
    </row>
    <row r="910" spans="1:47" x14ac:dyDescent="0.3">
      <c r="A910">
        <f t="shared" si="14"/>
        <v>909</v>
      </c>
      <c r="B910" t="s">
        <v>3673</v>
      </c>
      <c r="C910">
        <v>0</v>
      </c>
      <c r="D910">
        <v>313.32</v>
      </c>
      <c r="E910">
        <v>9.08</v>
      </c>
      <c r="F910" t="s">
        <v>47</v>
      </c>
      <c r="G910" t="s">
        <v>3674</v>
      </c>
      <c r="H910" t="s">
        <v>3675</v>
      </c>
      <c r="I910" s="1">
        <v>174993</v>
      </c>
      <c r="J910" s="2">
        <v>4061.4648999999999</v>
      </c>
      <c r="K910">
        <v>0</v>
      </c>
      <c r="L910">
        <v>1</v>
      </c>
      <c r="M910" t="s">
        <v>50</v>
      </c>
      <c r="N910">
        <v>37</v>
      </c>
      <c r="O910">
        <v>61</v>
      </c>
      <c r="P910" t="s">
        <v>51</v>
      </c>
      <c r="Q910">
        <v>1</v>
      </c>
      <c r="R910" t="s">
        <v>52</v>
      </c>
      <c r="S910" t="s">
        <v>53</v>
      </c>
      <c r="T910" t="s">
        <v>54</v>
      </c>
      <c r="U910" t="s">
        <v>54</v>
      </c>
      <c r="V910" t="s">
        <v>54</v>
      </c>
      <c r="W910">
        <v>0</v>
      </c>
      <c r="X910" t="s">
        <v>55</v>
      </c>
      <c r="Y910" s="3">
        <v>39457</v>
      </c>
      <c r="Z910" s="3">
        <v>39459</v>
      </c>
      <c r="AA910" s="3">
        <v>43842</v>
      </c>
      <c r="AB910" s="3">
        <v>44208</v>
      </c>
      <c r="AC910" t="s">
        <v>54</v>
      </c>
      <c r="AD910" t="s">
        <v>54</v>
      </c>
      <c r="AE910">
        <v>4462</v>
      </c>
      <c r="AF910">
        <v>12</v>
      </c>
      <c r="AG910" t="s">
        <v>185</v>
      </c>
      <c r="AH910" t="s">
        <v>87</v>
      </c>
      <c r="AI910" t="s">
        <v>57</v>
      </c>
      <c r="AJ910" t="s">
        <v>55</v>
      </c>
      <c r="AK910">
        <v>8</v>
      </c>
      <c r="AL910">
        <v>4</v>
      </c>
      <c r="AM910" s="3">
        <v>43281</v>
      </c>
      <c r="AN910" t="s">
        <v>58</v>
      </c>
      <c r="AO910" t="s">
        <v>101</v>
      </c>
      <c r="AP910" t="s">
        <v>102</v>
      </c>
      <c r="AQ910" t="s">
        <v>3676</v>
      </c>
      <c r="AR910">
        <v>314.32</v>
      </c>
      <c r="AS910">
        <v>2008</v>
      </c>
      <c r="AT910" t="s">
        <v>62</v>
      </c>
      <c r="AU910" t="s">
        <v>63</v>
      </c>
    </row>
    <row r="911" spans="1:47" x14ac:dyDescent="0.3">
      <c r="A911">
        <f t="shared" si="14"/>
        <v>910</v>
      </c>
      <c r="B911" t="s">
        <v>3677</v>
      </c>
      <c r="C911">
        <v>0</v>
      </c>
      <c r="D911">
        <v>386.74</v>
      </c>
      <c r="E911">
        <v>0.08</v>
      </c>
      <c r="F911" t="s">
        <v>47</v>
      </c>
      <c r="G911" t="s">
        <v>3678</v>
      </c>
      <c r="H911" t="s">
        <v>3679</v>
      </c>
      <c r="I911" s="1">
        <v>175008</v>
      </c>
      <c r="J911" s="2">
        <v>2731.3391999999999</v>
      </c>
      <c r="K911">
        <v>0</v>
      </c>
      <c r="L911">
        <v>0</v>
      </c>
      <c r="M911" t="s">
        <v>50</v>
      </c>
      <c r="N911">
        <v>31</v>
      </c>
      <c r="O911">
        <v>67</v>
      </c>
      <c r="P911" t="s">
        <v>51</v>
      </c>
      <c r="Q911">
        <v>1</v>
      </c>
      <c r="R911" t="s">
        <v>52</v>
      </c>
      <c r="S911" t="s">
        <v>53</v>
      </c>
      <c r="T911" t="s">
        <v>54</v>
      </c>
      <c r="U911" t="s">
        <v>54</v>
      </c>
      <c r="V911" t="s">
        <v>54</v>
      </c>
      <c r="W911">
        <v>0</v>
      </c>
      <c r="X911" t="s">
        <v>55</v>
      </c>
      <c r="Y911" s="3">
        <v>39457</v>
      </c>
      <c r="Z911" s="3">
        <v>39458</v>
      </c>
      <c r="AA911" s="3">
        <v>43841</v>
      </c>
      <c r="AB911" s="3">
        <v>44207</v>
      </c>
      <c r="AC911" t="s">
        <v>54</v>
      </c>
      <c r="AD911" t="s">
        <v>54</v>
      </c>
      <c r="AE911">
        <v>4463</v>
      </c>
      <c r="AF911">
        <v>12</v>
      </c>
      <c r="AG911" t="s">
        <v>56</v>
      </c>
      <c r="AH911" t="s">
        <v>54</v>
      </c>
      <c r="AI911" t="s">
        <v>57</v>
      </c>
      <c r="AJ911" t="s">
        <v>55</v>
      </c>
      <c r="AK911">
        <v>8</v>
      </c>
      <c r="AL911" t="s">
        <v>54</v>
      </c>
      <c r="AM911" t="s">
        <v>54</v>
      </c>
      <c r="AN911" t="s">
        <v>58</v>
      </c>
      <c r="AO911" t="s">
        <v>101</v>
      </c>
      <c r="AP911" t="s">
        <v>102</v>
      </c>
      <c r="AQ911" t="s">
        <v>3680</v>
      </c>
      <c r="AR911">
        <v>387.74</v>
      </c>
      <c r="AS911">
        <v>2017</v>
      </c>
      <c r="AT911" t="s">
        <v>62</v>
      </c>
      <c r="AU911" t="s">
        <v>63</v>
      </c>
    </row>
    <row r="912" spans="1:47" x14ac:dyDescent="0.3">
      <c r="A912">
        <f t="shared" si="14"/>
        <v>911</v>
      </c>
      <c r="B912" t="s">
        <v>3681</v>
      </c>
      <c r="C912">
        <v>0</v>
      </c>
      <c r="D912">
        <v>212.76</v>
      </c>
      <c r="E912">
        <v>11.11</v>
      </c>
      <c r="F912" t="s">
        <v>47</v>
      </c>
      <c r="G912" t="s">
        <v>3682</v>
      </c>
      <c r="H912" t="s">
        <v>3683</v>
      </c>
      <c r="I912" s="1">
        <v>5148</v>
      </c>
      <c r="J912" s="2">
        <v>1502.579</v>
      </c>
      <c r="K912">
        <v>0</v>
      </c>
      <c r="L912">
        <v>1</v>
      </c>
      <c r="M912" t="s">
        <v>50</v>
      </c>
      <c r="N912">
        <v>35</v>
      </c>
      <c r="O912">
        <v>67</v>
      </c>
      <c r="P912" t="s">
        <v>51</v>
      </c>
      <c r="Q912">
        <v>1</v>
      </c>
      <c r="R912" t="s">
        <v>52</v>
      </c>
      <c r="S912" t="s">
        <v>53</v>
      </c>
      <c r="T912" t="s">
        <v>54</v>
      </c>
      <c r="U912" t="s">
        <v>54</v>
      </c>
      <c r="V912" t="s">
        <v>54</v>
      </c>
      <c r="W912">
        <v>0</v>
      </c>
      <c r="X912" t="s">
        <v>55</v>
      </c>
      <c r="Y912" s="3">
        <v>39457</v>
      </c>
      <c r="Z912" s="3">
        <v>39458</v>
      </c>
      <c r="AA912" s="3">
        <v>43841</v>
      </c>
      <c r="AB912" s="3">
        <v>44207</v>
      </c>
      <c r="AC912" t="s">
        <v>54</v>
      </c>
      <c r="AD912" t="s">
        <v>54</v>
      </c>
      <c r="AE912">
        <v>4463</v>
      </c>
      <c r="AF912">
        <v>12</v>
      </c>
      <c r="AG912" t="s">
        <v>56</v>
      </c>
      <c r="AH912" t="s">
        <v>274</v>
      </c>
      <c r="AI912" t="s">
        <v>57</v>
      </c>
      <c r="AJ912" t="s">
        <v>136</v>
      </c>
      <c r="AK912">
        <v>8</v>
      </c>
      <c r="AL912" t="s">
        <v>54</v>
      </c>
      <c r="AM912" t="s">
        <v>54</v>
      </c>
      <c r="AN912" t="s">
        <v>76</v>
      </c>
      <c r="AO912" t="s">
        <v>77</v>
      </c>
      <c r="AP912" t="s">
        <v>60</v>
      </c>
      <c r="AQ912" t="s">
        <v>3684</v>
      </c>
      <c r="AR912">
        <v>213.76</v>
      </c>
      <c r="AS912">
        <v>2010</v>
      </c>
      <c r="AT912" t="s">
        <v>62</v>
      </c>
      <c r="AU912" t="s">
        <v>63</v>
      </c>
    </row>
    <row r="913" spans="1:47" x14ac:dyDescent="0.3">
      <c r="A913">
        <f t="shared" si="14"/>
        <v>912</v>
      </c>
      <c r="B913" t="s">
        <v>3685</v>
      </c>
      <c r="C913">
        <v>0</v>
      </c>
      <c r="D913">
        <v>407.72</v>
      </c>
      <c r="E913">
        <v>9.52</v>
      </c>
      <c r="F913" t="s">
        <v>47</v>
      </c>
      <c r="G913" t="s">
        <v>3686</v>
      </c>
      <c r="H913" t="s">
        <v>3687</v>
      </c>
      <c r="I913" s="1">
        <v>175015</v>
      </c>
      <c r="J913" s="2">
        <v>4451.1441999999997</v>
      </c>
      <c r="K913">
        <v>0</v>
      </c>
      <c r="L913">
        <v>1</v>
      </c>
      <c r="M913" t="s">
        <v>50</v>
      </c>
      <c r="N913">
        <v>18</v>
      </c>
      <c r="O913">
        <v>39</v>
      </c>
      <c r="P913" t="s">
        <v>51</v>
      </c>
      <c r="Q913">
        <v>1</v>
      </c>
      <c r="R913" t="s">
        <v>52</v>
      </c>
      <c r="S913" t="s">
        <v>53</v>
      </c>
      <c r="T913" t="s">
        <v>54</v>
      </c>
      <c r="U913" t="s">
        <v>54</v>
      </c>
      <c r="V913" t="s">
        <v>54</v>
      </c>
      <c r="W913">
        <v>0</v>
      </c>
      <c r="X913" t="s">
        <v>55</v>
      </c>
      <c r="Y913" s="3">
        <v>39457</v>
      </c>
      <c r="Z913" s="3">
        <v>39457</v>
      </c>
      <c r="AA913" s="3">
        <v>43840</v>
      </c>
      <c r="AB913" s="3">
        <v>44206</v>
      </c>
      <c r="AC913" t="s">
        <v>54</v>
      </c>
      <c r="AD913" t="s">
        <v>54</v>
      </c>
      <c r="AE913">
        <v>4464</v>
      </c>
      <c r="AF913">
        <v>12</v>
      </c>
      <c r="AG913" t="s">
        <v>56</v>
      </c>
      <c r="AH913" t="s">
        <v>54</v>
      </c>
      <c r="AI913" t="s">
        <v>82</v>
      </c>
      <c r="AJ913" t="s">
        <v>55</v>
      </c>
      <c r="AK913">
        <v>8</v>
      </c>
      <c r="AL913" t="s">
        <v>54</v>
      </c>
      <c r="AM913" t="s">
        <v>54</v>
      </c>
      <c r="AN913" t="s">
        <v>58</v>
      </c>
      <c r="AO913" t="s">
        <v>101</v>
      </c>
      <c r="AP913" t="s">
        <v>102</v>
      </c>
      <c r="AQ913" t="s">
        <v>3688</v>
      </c>
      <c r="AR913">
        <v>409.72</v>
      </c>
      <c r="AS913">
        <v>2016</v>
      </c>
      <c r="AT913" t="s">
        <v>62</v>
      </c>
      <c r="AU913" t="s">
        <v>63</v>
      </c>
    </row>
    <row r="914" spans="1:47" x14ac:dyDescent="0.3">
      <c r="A914">
        <f t="shared" si="14"/>
        <v>913</v>
      </c>
      <c r="B914" t="s">
        <v>3689</v>
      </c>
      <c r="C914">
        <v>0</v>
      </c>
      <c r="D914">
        <v>124.09</v>
      </c>
      <c r="E914">
        <v>2.79</v>
      </c>
      <c r="F914" t="s">
        <v>47</v>
      </c>
      <c r="G914" t="s">
        <v>3690</v>
      </c>
      <c r="H914" t="s">
        <v>3691</v>
      </c>
      <c r="I914" s="1">
        <v>175033</v>
      </c>
      <c r="J914" s="2">
        <v>1357.4676999999999</v>
      </c>
      <c r="K914">
        <v>0</v>
      </c>
      <c r="L914">
        <v>1</v>
      </c>
      <c r="M914" t="s">
        <v>50</v>
      </c>
      <c r="N914">
        <v>32</v>
      </c>
      <c r="O914">
        <v>50</v>
      </c>
      <c r="P914" t="s">
        <v>51</v>
      </c>
      <c r="Q914">
        <v>1</v>
      </c>
      <c r="R914" t="s">
        <v>52</v>
      </c>
      <c r="S914" t="s">
        <v>53</v>
      </c>
      <c r="T914" t="s">
        <v>54</v>
      </c>
      <c r="U914" t="s">
        <v>54</v>
      </c>
      <c r="V914" t="s">
        <v>54</v>
      </c>
      <c r="W914">
        <v>0</v>
      </c>
      <c r="X914" t="s">
        <v>55</v>
      </c>
      <c r="Y914" s="3">
        <v>39458</v>
      </c>
      <c r="Z914" s="3">
        <v>39475</v>
      </c>
      <c r="AA914" s="3">
        <v>43858</v>
      </c>
      <c r="AB914" s="3">
        <v>44224</v>
      </c>
      <c r="AC914" t="s">
        <v>54</v>
      </c>
      <c r="AD914" t="s">
        <v>54</v>
      </c>
      <c r="AE914">
        <v>4446</v>
      </c>
      <c r="AF914">
        <v>12</v>
      </c>
      <c r="AG914" t="s">
        <v>56</v>
      </c>
      <c r="AH914" t="s">
        <v>54</v>
      </c>
      <c r="AI914" t="s">
        <v>82</v>
      </c>
      <c r="AJ914" t="s">
        <v>55</v>
      </c>
      <c r="AK914">
        <v>8</v>
      </c>
      <c r="AL914" t="s">
        <v>54</v>
      </c>
      <c r="AM914" t="s">
        <v>54</v>
      </c>
      <c r="AN914" t="s">
        <v>58</v>
      </c>
      <c r="AO914" t="s">
        <v>59</v>
      </c>
      <c r="AP914" t="s">
        <v>60</v>
      </c>
      <c r="AQ914" t="s">
        <v>3692</v>
      </c>
      <c r="AR914">
        <v>126.09</v>
      </c>
      <c r="AS914">
        <v>1998</v>
      </c>
      <c r="AT914" t="s">
        <v>62</v>
      </c>
      <c r="AU914" t="s">
        <v>63</v>
      </c>
    </row>
    <row r="915" spans="1:47" x14ac:dyDescent="0.3">
      <c r="A915">
        <f t="shared" si="14"/>
        <v>914</v>
      </c>
      <c r="B915" t="s">
        <v>3693</v>
      </c>
      <c r="C915">
        <v>0</v>
      </c>
      <c r="D915">
        <v>193.88</v>
      </c>
      <c r="E915">
        <v>12.34</v>
      </c>
      <c r="F915" t="s">
        <v>47</v>
      </c>
      <c r="G915" t="s">
        <v>3694</v>
      </c>
      <c r="H915" t="s">
        <v>3695</v>
      </c>
      <c r="I915" s="1">
        <v>175037</v>
      </c>
      <c r="J915" s="2">
        <v>1926.0018</v>
      </c>
      <c r="K915">
        <v>1</v>
      </c>
      <c r="L915">
        <v>1</v>
      </c>
      <c r="M915" t="s">
        <v>50</v>
      </c>
      <c r="N915">
        <v>25</v>
      </c>
      <c r="O915">
        <v>43</v>
      </c>
      <c r="P915" t="s">
        <v>51</v>
      </c>
      <c r="Q915">
        <v>1</v>
      </c>
      <c r="R915" t="s">
        <v>52</v>
      </c>
      <c r="S915" t="s">
        <v>53</v>
      </c>
      <c r="T915" t="s">
        <v>54</v>
      </c>
      <c r="U915" t="s">
        <v>54</v>
      </c>
      <c r="V915" t="s">
        <v>54</v>
      </c>
      <c r="W915">
        <v>0</v>
      </c>
      <c r="X915" t="s">
        <v>55</v>
      </c>
      <c r="Y915" s="3">
        <v>39458</v>
      </c>
      <c r="Z915" s="3">
        <v>39459</v>
      </c>
      <c r="AA915" s="3">
        <v>43842</v>
      </c>
      <c r="AB915" s="3">
        <v>44208</v>
      </c>
      <c r="AC915" t="s">
        <v>54</v>
      </c>
      <c r="AD915" t="s">
        <v>54</v>
      </c>
      <c r="AE915">
        <v>4462</v>
      </c>
      <c r="AF915">
        <v>12</v>
      </c>
      <c r="AG915" t="s">
        <v>56</v>
      </c>
      <c r="AH915" t="s">
        <v>71</v>
      </c>
      <c r="AI915" t="s">
        <v>57</v>
      </c>
      <c r="AJ915" t="s">
        <v>55</v>
      </c>
      <c r="AK915">
        <v>4</v>
      </c>
      <c r="AL915">
        <v>5</v>
      </c>
      <c r="AM915" s="3">
        <v>42661</v>
      </c>
      <c r="AN915" t="s">
        <v>58</v>
      </c>
      <c r="AO915" t="s">
        <v>117</v>
      </c>
      <c r="AP915" t="s">
        <v>60</v>
      </c>
      <c r="AQ915" t="s">
        <v>3696</v>
      </c>
      <c r="AR915">
        <v>194.88</v>
      </c>
      <c r="AS915">
        <v>2008</v>
      </c>
      <c r="AT915" t="s">
        <v>62</v>
      </c>
      <c r="AU915" t="s">
        <v>63</v>
      </c>
    </row>
    <row r="916" spans="1:47" x14ac:dyDescent="0.3">
      <c r="A916">
        <f t="shared" si="14"/>
        <v>915</v>
      </c>
      <c r="B916" t="s">
        <v>3697</v>
      </c>
      <c r="C916">
        <v>0</v>
      </c>
      <c r="D916">
        <v>169.71</v>
      </c>
      <c r="E916">
        <v>3.94</v>
      </c>
      <c r="F916" t="s">
        <v>47</v>
      </c>
      <c r="G916" t="s">
        <v>3698</v>
      </c>
      <c r="H916" t="s">
        <v>3699</v>
      </c>
      <c r="I916" s="1">
        <v>45883</v>
      </c>
      <c r="J916" s="2">
        <v>1185.5649000000001</v>
      </c>
      <c r="K916">
        <v>0</v>
      </c>
      <c r="L916">
        <v>0</v>
      </c>
      <c r="M916" t="s">
        <v>50</v>
      </c>
      <c r="N916">
        <v>49</v>
      </c>
      <c r="O916">
        <v>72</v>
      </c>
      <c r="P916" t="s">
        <v>51</v>
      </c>
      <c r="Q916">
        <v>1</v>
      </c>
      <c r="R916" t="s">
        <v>52</v>
      </c>
      <c r="S916" t="s">
        <v>53</v>
      </c>
      <c r="T916" t="s">
        <v>54</v>
      </c>
      <c r="U916" t="s">
        <v>54</v>
      </c>
      <c r="V916" t="s">
        <v>54</v>
      </c>
      <c r="W916">
        <v>0</v>
      </c>
      <c r="X916" t="s">
        <v>55</v>
      </c>
      <c r="Y916" s="3">
        <v>39458</v>
      </c>
      <c r="Z916" s="3">
        <v>39459</v>
      </c>
      <c r="AA916" s="3">
        <v>43842</v>
      </c>
      <c r="AB916" s="3">
        <v>44208</v>
      </c>
      <c r="AC916" t="s">
        <v>54</v>
      </c>
      <c r="AD916" t="s">
        <v>54</v>
      </c>
      <c r="AE916">
        <v>4462</v>
      </c>
      <c r="AF916">
        <v>12</v>
      </c>
      <c r="AG916" t="s">
        <v>185</v>
      </c>
      <c r="AH916" t="s">
        <v>54</v>
      </c>
      <c r="AI916" t="s">
        <v>82</v>
      </c>
      <c r="AJ916" t="s">
        <v>55</v>
      </c>
      <c r="AK916">
        <v>8</v>
      </c>
      <c r="AL916">
        <v>1</v>
      </c>
      <c r="AM916" s="3">
        <v>39903</v>
      </c>
      <c r="AN916" t="s">
        <v>58</v>
      </c>
      <c r="AO916" t="s">
        <v>59</v>
      </c>
      <c r="AP916" t="s">
        <v>60</v>
      </c>
      <c r="AQ916" t="s">
        <v>3700</v>
      </c>
      <c r="AR916">
        <v>171.71</v>
      </c>
      <c r="AS916">
        <v>2004</v>
      </c>
      <c r="AT916" t="s">
        <v>62</v>
      </c>
      <c r="AU916" t="s">
        <v>63</v>
      </c>
    </row>
    <row r="917" spans="1:47" x14ac:dyDescent="0.3">
      <c r="A917">
        <f t="shared" si="14"/>
        <v>916</v>
      </c>
      <c r="B917" t="s">
        <v>3701</v>
      </c>
      <c r="C917">
        <v>0</v>
      </c>
      <c r="D917">
        <v>144.56</v>
      </c>
      <c r="E917">
        <v>2.9</v>
      </c>
      <c r="F917" t="s">
        <v>47</v>
      </c>
      <c r="G917" t="s">
        <v>3702</v>
      </c>
      <c r="H917" t="s">
        <v>3703</v>
      </c>
      <c r="I917" s="1">
        <v>175059</v>
      </c>
      <c r="J917" s="2">
        <v>3106.7570999999998</v>
      </c>
      <c r="K917">
        <v>0</v>
      </c>
      <c r="L917">
        <v>0</v>
      </c>
      <c r="M917" t="s">
        <v>50</v>
      </c>
      <c r="N917">
        <v>50</v>
      </c>
      <c r="O917">
        <v>73</v>
      </c>
      <c r="P917" t="s">
        <v>51</v>
      </c>
      <c r="Q917">
        <v>1</v>
      </c>
      <c r="R917" t="s">
        <v>52</v>
      </c>
      <c r="S917" t="s">
        <v>53</v>
      </c>
      <c r="T917" t="s">
        <v>54</v>
      </c>
      <c r="U917" t="s">
        <v>54</v>
      </c>
      <c r="V917" t="s">
        <v>54</v>
      </c>
      <c r="W917">
        <v>0</v>
      </c>
      <c r="X917" t="s">
        <v>55</v>
      </c>
      <c r="Y917" s="3">
        <v>39458</v>
      </c>
      <c r="Z917" s="3">
        <v>39461</v>
      </c>
      <c r="AA917" s="3">
        <v>43844</v>
      </c>
      <c r="AB917" s="3">
        <v>44210</v>
      </c>
      <c r="AC917" t="s">
        <v>54</v>
      </c>
      <c r="AD917" t="s">
        <v>54</v>
      </c>
      <c r="AE917">
        <v>4460</v>
      </c>
      <c r="AF917">
        <v>12</v>
      </c>
      <c r="AG917" t="s">
        <v>56</v>
      </c>
      <c r="AH917" t="s">
        <v>54</v>
      </c>
      <c r="AI917" t="s">
        <v>57</v>
      </c>
      <c r="AJ917" t="s">
        <v>55</v>
      </c>
      <c r="AK917">
        <v>8</v>
      </c>
      <c r="AL917" t="s">
        <v>54</v>
      </c>
      <c r="AM917" t="s">
        <v>54</v>
      </c>
      <c r="AN917" t="s">
        <v>58</v>
      </c>
      <c r="AO917" t="s">
        <v>59</v>
      </c>
      <c r="AP917" t="s">
        <v>60</v>
      </c>
      <c r="AQ917" t="s">
        <v>3704</v>
      </c>
      <c r="AR917">
        <v>145.56</v>
      </c>
      <c r="AS917">
        <v>2003</v>
      </c>
      <c r="AT917" t="s">
        <v>62</v>
      </c>
      <c r="AU917" t="s">
        <v>63</v>
      </c>
    </row>
    <row r="918" spans="1:47" x14ac:dyDescent="0.3">
      <c r="A918">
        <f t="shared" si="14"/>
        <v>917</v>
      </c>
      <c r="B918" t="s">
        <v>3705</v>
      </c>
      <c r="C918">
        <v>0</v>
      </c>
      <c r="D918">
        <v>510.83</v>
      </c>
      <c r="E918">
        <v>24.37</v>
      </c>
      <c r="F918" t="s">
        <v>47</v>
      </c>
      <c r="G918" t="s">
        <v>3706</v>
      </c>
      <c r="H918" t="s">
        <v>3707</v>
      </c>
      <c r="I918" s="1">
        <v>175067</v>
      </c>
      <c r="J918" s="2">
        <v>5068.1797999999999</v>
      </c>
      <c r="K918">
        <v>0</v>
      </c>
      <c r="L918">
        <v>1</v>
      </c>
      <c r="M918" t="s">
        <v>50</v>
      </c>
      <c r="N918">
        <v>17</v>
      </c>
      <c r="O918">
        <v>36</v>
      </c>
      <c r="P918" t="s">
        <v>51</v>
      </c>
      <c r="Q918">
        <v>1</v>
      </c>
      <c r="R918" t="s">
        <v>52</v>
      </c>
      <c r="S918" t="s">
        <v>53</v>
      </c>
      <c r="T918" t="s">
        <v>54</v>
      </c>
      <c r="U918" t="s">
        <v>54</v>
      </c>
      <c r="V918" t="s">
        <v>54</v>
      </c>
      <c r="W918">
        <v>0</v>
      </c>
      <c r="X918" t="s">
        <v>55</v>
      </c>
      <c r="Y918" s="3">
        <v>39458</v>
      </c>
      <c r="Z918" s="3">
        <v>39458</v>
      </c>
      <c r="AA918" s="3">
        <v>43841</v>
      </c>
      <c r="AB918" s="3">
        <v>44207</v>
      </c>
      <c r="AC918" t="s">
        <v>54</v>
      </c>
      <c r="AD918" t="s">
        <v>54</v>
      </c>
      <c r="AE918">
        <v>4463</v>
      </c>
      <c r="AF918">
        <v>12</v>
      </c>
      <c r="AG918" t="s">
        <v>56</v>
      </c>
      <c r="AH918" t="s">
        <v>54</v>
      </c>
      <c r="AI918" t="s">
        <v>57</v>
      </c>
      <c r="AJ918" t="s">
        <v>55</v>
      </c>
      <c r="AK918">
        <v>8</v>
      </c>
      <c r="AL918" t="s">
        <v>54</v>
      </c>
      <c r="AM918" t="s">
        <v>54</v>
      </c>
      <c r="AN918" t="s">
        <v>58</v>
      </c>
      <c r="AO918" t="s">
        <v>101</v>
      </c>
      <c r="AP918" t="s">
        <v>102</v>
      </c>
      <c r="AQ918" t="s">
        <v>3708</v>
      </c>
      <c r="AR918">
        <v>511.83</v>
      </c>
      <c r="AS918">
        <v>2018</v>
      </c>
      <c r="AT918" t="s">
        <v>62</v>
      </c>
      <c r="AU918" t="s">
        <v>63</v>
      </c>
    </row>
    <row r="919" spans="1:47" x14ac:dyDescent="0.3">
      <c r="A919">
        <f t="shared" si="14"/>
        <v>918</v>
      </c>
      <c r="B919" t="s">
        <v>3709</v>
      </c>
      <c r="C919">
        <v>0</v>
      </c>
      <c r="D919">
        <v>152.58000000000001</v>
      </c>
      <c r="E919">
        <v>3.08</v>
      </c>
      <c r="F919" t="s">
        <v>47</v>
      </c>
      <c r="G919" t="s">
        <v>3710</v>
      </c>
      <c r="H919" t="s">
        <v>3711</v>
      </c>
      <c r="I919" s="1">
        <v>168766</v>
      </c>
      <c r="J919" s="2">
        <v>2886.5394000000001</v>
      </c>
      <c r="K919">
        <v>0</v>
      </c>
      <c r="L919">
        <v>0</v>
      </c>
      <c r="M919" t="s">
        <v>50</v>
      </c>
      <c r="N919">
        <v>17</v>
      </c>
      <c r="O919">
        <v>46</v>
      </c>
      <c r="P919" t="s">
        <v>51</v>
      </c>
      <c r="Q919">
        <v>1</v>
      </c>
      <c r="R919" t="s">
        <v>52</v>
      </c>
      <c r="S919" t="s">
        <v>53</v>
      </c>
      <c r="T919" t="s">
        <v>54</v>
      </c>
      <c r="U919" t="s">
        <v>54</v>
      </c>
      <c r="V919" t="s">
        <v>54</v>
      </c>
      <c r="W919">
        <v>0</v>
      </c>
      <c r="X919" t="s">
        <v>55</v>
      </c>
      <c r="Y919" s="3">
        <v>39458</v>
      </c>
      <c r="Z919" s="3">
        <v>39458</v>
      </c>
      <c r="AA919" s="3">
        <v>43841</v>
      </c>
      <c r="AB919" s="3">
        <v>44207</v>
      </c>
      <c r="AC919" t="s">
        <v>54</v>
      </c>
      <c r="AD919" t="s">
        <v>54</v>
      </c>
      <c r="AE919">
        <v>4463</v>
      </c>
      <c r="AF919">
        <v>12</v>
      </c>
      <c r="AG919" t="s">
        <v>185</v>
      </c>
      <c r="AH919" t="s">
        <v>54</v>
      </c>
      <c r="AI919" t="s">
        <v>82</v>
      </c>
      <c r="AJ919" t="s">
        <v>55</v>
      </c>
      <c r="AK919">
        <v>8</v>
      </c>
      <c r="AL919" t="s">
        <v>54</v>
      </c>
      <c r="AM919" t="s">
        <v>54</v>
      </c>
      <c r="AN919" t="s">
        <v>76</v>
      </c>
      <c r="AO919" t="s">
        <v>77</v>
      </c>
      <c r="AP919" t="s">
        <v>60</v>
      </c>
      <c r="AQ919" t="s">
        <v>3712</v>
      </c>
      <c r="AR919">
        <v>154.58000000000001</v>
      </c>
      <c r="AS919">
        <v>1997</v>
      </c>
      <c r="AT919" t="s">
        <v>62</v>
      </c>
      <c r="AU919" t="s">
        <v>63</v>
      </c>
    </row>
    <row r="920" spans="1:47" x14ac:dyDescent="0.3">
      <c r="A920">
        <f t="shared" si="14"/>
        <v>919</v>
      </c>
      <c r="B920" t="s">
        <v>3713</v>
      </c>
      <c r="C920">
        <v>0</v>
      </c>
      <c r="D920">
        <v>201.31</v>
      </c>
      <c r="E920">
        <v>8.66</v>
      </c>
      <c r="F920" t="s">
        <v>47</v>
      </c>
      <c r="G920" t="s">
        <v>3714</v>
      </c>
      <c r="H920" t="s">
        <v>3715</v>
      </c>
      <c r="I920" s="1">
        <v>175095</v>
      </c>
      <c r="J920" s="2">
        <v>2373.2548000000002</v>
      </c>
      <c r="K920">
        <v>0</v>
      </c>
      <c r="L920">
        <v>0</v>
      </c>
      <c r="M920" t="s">
        <v>50</v>
      </c>
      <c r="N920">
        <v>26</v>
      </c>
      <c r="O920">
        <v>47</v>
      </c>
      <c r="P920" t="s">
        <v>51</v>
      </c>
      <c r="Q920">
        <v>1</v>
      </c>
      <c r="R920" t="s">
        <v>52</v>
      </c>
      <c r="S920" t="s">
        <v>53</v>
      </c>
      <c r="T920" t="s">
        <v>54</v>
      </c>
      <c r="U920" t="s">
        <v>54</v>
      </c>
      <c r="V920" t="s">
        <v>54</v>
      </c>
      <c r="W920">
        <v>0</v>
      </c>
      <c r="X920" t="s">
        <v>55</v>
      </c>
      <c r="Y920" s="3">
        <v>39458</v>
      </c>
      <c r="Z920" s="3">
        <v>39462</v>
      </c>
      <c r="AA920" s="3">
        <v>43845</v>
      </c>
      <c r="AB920" s="3">
        <v>44211</v>
      </c>
      <c r="AC920" t="s">
        <v>54</v>
      </c>
      <c r="AD920" t="s">
        <v>54</v>
      </c>
      <c r="AE920">
        <v>4459</v>
      </c>
      <c r="AF920">
        <v>12</v>
      </c>
      <c r="AG920" t="s">
        <v>56</v>
      </c>
      <c r="AH920" t="s">
        <v>54</v>
      </c>
      <c r="AI920" t="s">
        <v>57</v>
      </c>
      <c r="AJ920" t="s">
        <v>55</v>
      </c>
      <c r="AK920">
        <v>8</v>
      </c>
      <c r="AL920" t="s">
        <v>54</v>
      </c>
      <c r="AM920" t="s">
        <v>54</v>
      </c>
      <c r="AN920" t="s">
        <v>58</v>
      </c>
      <c r="AO920" t="s">
        <v>59</v>
      </c>
      <c r="AP920" t="s">
        <v>60</v>
      </c>
      <c r="AQ920" t="s">
        <v>3716</v>
      </c>
      <c r="AR920">
        <v>202.31</v>
      </c>
      <c r="AS920">
        <v>2004</v>
      </c>
      <c r="AT920" t="s">
        <v>62</v>
      </c>
      <c r="AU920" t="s">
        <v>63</v>
      </c>
    </row>
    <row r="921" spans="1:47" x14ac:dyDescent="0.3">
      <c r="A921">
        <f t="shared" si="14"/>
        <v>920</v>
      </c>
      <c r="B921" t="s">
        <v>3717</v>
      </c>
      <c r="C921">
        <v>0</v>
      </c>
      <c r="D921">
        <v>125.82</v>
      </c>
      <c r="E921">
        <v>5.56</v>
      </c>
      <c r="F921" t="s">
        <v>47</v>
      </c>
      <c r="G921" t="s">
        <v>3718</v>
      </c>
      <c r="H921" t="s">
        <v>3719</v>
      </c>
      <c r="I921" s="1">
        <v>175102</v>
      </c>
      <c r="J921" s="2">
        <v>-747.43279999999902</v>
      </c>
      <c r="K921">
        <v>0</v>
      </c>
      <c r="L921">
        <v>1</v>
      </c>
      <c r="M921" t="s">
        <v>50</v>
      </c>
      <c r="N921">
        <v>33</v>
      </c>
      <c r="O921">
        <v>52</v>
      </c>
      <c r="P921" t="s">
        <v>51</v>
      </c>
      <c r="Q921">
        <v>1</v>
      </c>
      <c r="R921" t="s">
        <v>52</v>
      </c>
      <c r="S921" t="s">
        <v>53</v>
      </c>
      <c r="T921" t="s">
        <v>54</v>
      </c>
      <c r="U921" t="s">
        <v>54</v>
      </c>
      <c r="V921" t="s">
        <v>54</v>
      </c>
      <c r="W921">
        <v>0</v>
      </c>
      <c r="X921" t="s">
        <v>55</v>
      </c>
      <c r="Y921" s="3">
        <v>39458</v>
      </c>
      <c r="Z921" s="3">
        <v>39462</v>
      </c>
      <c r="AA921" s="3">
        <v>43845</v>
      </c>
      <c r="AB921" s="3">
        <v>44211</v>
      </c>
      <c r="AC921" t="s">
        <v>54</v>
      </c>
      <c r="AD921" t="s">
        <v>54</v>
      </c>
      <c r="AE921">
        <v>4459</v>
      </c>
      <c r="AF921">
        <v>12</v>
      </c>
      <c r="AG921" t="s">
        <v>56</v>
      </c>
      <c r="AH921" t="s">
        <v>71</v>
      </c>
      <c r="AI921" t="s">
        <v>57</v>
      </c>
      <c r="AJ921" t="s">
        <v>55</v>
      </c>
      <c r="AK921">
        <v>8</v>
      </c>
      <c r="AL921">
        <v>1</v>
      </c>
      <c r="AM921" s="3">
        <v>41796</v>
      </c>
      <c r="AN921" t="s">
        <v>58</v>
      </c>
      <c r="AO921" t="s">
        <v>117</v>
      </c>
      <c r="AP921" t="s">
        <v>60</v>
      </c>
      <c r="AQ921" t="s">
        <v>3720</v>
      </c>
      <c r="AR921">
        <v>126.82</v>
      </c>
      <c r="AS921">
        <v>2000</v>
      </c>
      <c r="AT921" t="s">
        <v>62</v>
      </c>
      <c r="AU921" t="s">
        <v>63</v>
      </c>
    </row>
    <row r="922" spans="1:47" x14ac:dyDescent="0.3">
      <c r="A922">
        <f t="shared" si="14"/>
        <v>921</v>
      </c>
      <c r="B922" t="s">
        <v>3721</v>
      </c>
      <c r="C922">
        <v>0</v>
      </c>
      <c r="D922">
        <v>316.45</v>
      </c>
      <c r="E922">
        <v>6.07</v>
      </c>
      <c r="F922" t="s">
        <v>47</v>
      </c>
      <c r="G922" t="s">
        <v>3722</v>
      </c>
      <c r="H922" t="s">
        <v>3723</v>
      </c>
      <c r="I922" s="1">
        <v>175104</v>
      </c>
      <c r="J922" s="2">
        <v>1889.7046</v>
      </c>
      <c r="K922">
        <v>0</v>
      </c>
      <c r="L922">
        <v>1</v>
      </c>
      <c r="M922" t="s">
        <v>50</v>
      </c>
      <c r="N922">
        <v>15</v>
      </c>
      <c r="O922">
        <v>40</v>
      </c>
      <c r="P922" t="s">
        <v>51</v>
      </c>
      <c r="Q922">
        <v>1</v>
      </c>
      <c r="R922" t="s">
        <v>52</v>
      </c>
      <c r="S922" t="s">
        <v>53</v>
      </c>
      <c r="T922" t="s">
        <v>54</v>
      </c>
      <c r="U922" t="s">
        <v>54</v>
      </c>
      <c r="V922" t="s">
        <v>54</v>
      </c>
      <c r="W922">
        <v>0</v>
      </c>
      <c r="X922" t="s">
        <v>55</v>
      </c>
      <c r="Y922" s="3">
        <v>39458</v>
      </c>
      <c r="Z922" s="3">
        <v>39538</v>
      </c>
      <c r="AA922" s="3">
        <v>43921</v>
      </c>
      <c r="AB922" s="3">
        <v>44286</v>
      </c>
      <c r="AC922" t="s">
        <v>54</v>
      </c>
      <c r="AD922" t="s">
        <v>54</v>
      </c>
      <c r="AE922">
        <v>4383</v>
      </c>
      <c r="AF922">
        <v>12</v>
      </c>
      <c r="AG922" t="s">
        <v>56</v>
      </c>
      <c r="AH922" t="s">
        <v>54</v>
      </c>
      <c r="AI922" t="s">
        <v>82</v>
      </c>
      <c r="AJ922" t="s">
        <v>55</v>
      </c>
      <c r="AK922">
        <v>8</v>
      </c>
      <c r="AL922">
        <v>1</v>
      </c>
      <c r="AM922" s="3">
        <v>42585</v>
      </c>
      <c r="AN922" t="s">
        <v>58</v>
      </c>
      <c r="AO922" t="s">
        <v>101</v>
      </c>
      <c r="AP922" t="s">
        <v>102</v>
      </c>
      <c r="AQ922" t="s">
        <v>3724</v>
      </c>
      <c r="AR922">
        <v>318.45</v>
      </c>
      <c r="AS922">
        <v>2011</v>
      </c>
      <c r="AT922" t="s">
        <v>62</v>
      </c>
      <c r="AU922" t="s">
        <v>63</v>
      </c>
    </row>
    <row r="923" spans="1:47" x14ac:dyDescent="0.3">
      <c r="A923">
        <f t="shared" si="14"/>
        <v>922</v>
      </c>
      <c r="B923" t="s">
        <v>3725</v>
      </c>
      <c r="C923">
        <v>0</v>
      </c>
      <c r="D923">
        <v>224.87</v>
      </c>
      <c r="E923">
        <v>8.82</v>
      </c>
      <c r="F923" t="s">
        <v>47</v>
      </c>
      <c r="G923" t="s">
        <v>3726</v>
      </c>
      <c r="H923" t="s">
        <v>3727</v>
      </c>
      <c r="I923" s="1">
        <v>175107</v>
      </c>
      <c r="J923" s="2">
        <v>2077.3811000000001</v>
      </c>
      <c r="K923">
        <v>0</v>
      </c>
      <c r="L923">
        <v>1</v>
      </c>
      <c r="M923" t="s">
        <v>50</v>
      </c>
      <c r="N923">
        <v>19</v>
      </c>
      <c r="O923">
        <v>38</v>
      </c>
      <c r="P923" t="s">
        <v>51</v>
      </c>
      <c r="Q923">
        <v>1</v>
      </c>
      <c r="R923" t="s">
        <v>52</v>
      </c>
      <c r="S923" t="s">
        <v>53</v>
      </c>
      <c r="T923" t="s">
        <v>54</v>
      </c>
      <c r="U923" t="s">
        <v>54</v>
      </c>
      <c r="V923" t="s">
        <v>54</v>
      </c>
      <c r="W923">
        <v>0</v>
      </c>
      <c r="X923" t="s">
        <v>55</v>
      </c>
      <c r="Y923" s="3">
        <v>39458</v>
      </c>
      <c r="Z923" s="3">
        <v>39462</v>
      </c>
      <c r="AA923" s="3">
        <v>43845</v>
      </c>
      <c r="AB923" s="3">
        <v>44211</v>
      </c>
      <c r="AC923" t="s">
        <v>54</v>
      </c>
      <c r="AD923" t="s">
        <v>54</v>
      </c>
      <c r="AE923">
        <v>4459</v>
      </c>
      <c r="AF923">
        <v>12</v>
      </c>
      <c r="AG923" t="s">
        <v>56</v>
      </c>
      <c r="AH923" t="s">
        <v>54</v>
      </c>
      <c r="AI923" t="s">
        <v>82</v>
      </c>
      <c r="AJ923" t="s">
        <v>55</v>
      </c>
      <c r="AK923">
        <v>8</v>
      </c>
      <c r="AL923">
        <v>1</v>
      </c>
      <c r="AM923" s="3">
        <v>42252</v>
      </c>
      <c r="AN923" t="s">
        <v>58</v>
      </c>
      <c r="AO923" t="s">
        <v>59</v>
      </c>
      <c r="AP923" t="s">
        <v>60</v>
      </c>
      <c r="AQ923" t="s">
        <v>3728</v>
      </c>
      <c r="AR923">
        <v>226.87</v>
      </c>
      <c r="AS923">
        <v>2012</v>
      </c>
      <c r="AT923" t="s">
        <v>62</v>
      </c>
      <c r="AU923" t="s">
        <v>63</v>
      </c>
    </row>
    <row r="924" spans="1:47" x14ac:dyDescent="0.3">
      <c r="A924">
        <f t="shared" si="14"/>
        <v>923</v>
      </c>
      <c r="B924" t="s">
        <v>3729</v>
      </c>
      <c r="C924">
        <v>0</v>
      </c>
      <c r="D924">
        <v>196.18</v>
      </c>
      <c r="E924">
        <v>2.2000000000000002</v>
      </c>
      <c r="F924" t="s">
        <v>47</v>
      </c>
      <c r="G924" t="s">
        <v>3730</v>
      </c>
      <c r="H924" t="s">
        <v>3731</v>
      </c>
      <c r="I924" s="1">
        <v>175120</v>
      </c>
      <c r="J924" s="2">
        <v>2206.1994</v>
      </c>
      <c r="K924">
        <v>0</v>
      </c>
      <c r="L924">
        <v>0</v>
      </c>
      <c r="M924" t="s">
        <v>50</v>
      </c>
      <c r="N924">
        <v>43</v>
      </c>
      <c r="O924">
        <v>73</v>
      </c>
      <c r="P924" t="s">
        <v>51</v>
      </c>
      <c r="Q924">
        <v>1</v>
      </c>
      <c r="R924" t="s">
        <v>52</v>
      </c>
      <c r="S924" t="s">
        <v>53</v>
      </c>
      <c r="T924" t="s">
        <v>54</v>
      </c>
      <c r="U924" t="s">
        <v>54</v>
      </c>
      <c r="V924" t="s">
        <v>54</v>
      </c>
      <c r="W924">
        <v>0</v>
      </c>
      <c r="X924" t="s">
        <v>55</v>
      </c>
      <c r="Y924" s="3">
        <v>39461</v>
      </c>
      <c r="Z924" s="3">
        <v>39517</v>
      </c>
      <c r="AA924" s="3">
        <v>43900</v>
      </c>
      <c r="AB924" s="3">
        <v>44265</v>
      </c>
      <c r="AC924" t="s">
        <v>54</v>
      </c>
      <c r="AD924" t="s">
        <v>54</v>
      </c>
      <c r="AE924">
        <v>4404</v>
      </c>
      <c r="AF924">
        <v>12</v>
      </c>
      <c r="AG924" t="s">
        <v>56</v>
      </c>
      <c r="AH924" t="s">
        <v>54</v>
      </c>
      <c r="AI924" t="s">
        <v>82</v>
      </c>
      <c r="AJ924" t="s">
        <v>55</v>
      </c>
      <c r="AK924">
        <v>8</v>
      </c>
      <c r="AL924" t="s">
        <v>54</v>
      </c>
      <c r="AM924" t="s">
        <v>54</v>
      </c>
      <c r="AN924" t="s">
        <v>58</v>
      </c>
      <c r="AO924" t="s">
        <v>59</v>
      </c>
      <c r="AP924" t="s">
        <v>60</v>
      </c>
      <c r="AQ924" t="s">
        <v>3732</v>
      </c>
      <c r="AR924">
        <v>198.18</v>
      </c>
      <c r="AS924">
        <v>1997</v>
      </c>
      <c r="AT924" t="s">
        <v>62</v>
      </c>
      <c r="AU924" t="s">
        <v>63</v>
      </c>
    </row>
    <row r="925" spans="1:47" x14ac:dyDescent="0.3">
      <c r="A925">
        <f t="shared" si="14"/>
        <v>924</v>
      </c>
      <c r="B925" t="s">
        <v>3733</v>
      </c>
      <c r="C925">
        <v>0</v>
      </c>
      <c r="D925">
        <v>328.97</v>
      </c>
      <c r="E925">
        <v>10.44</v>
      </c>
      <c r="F925" t="s">
        <v>47</v>
      </c>
      <c r="G925" t="s">
        <v>3734</v>
      </c>
      <c r="H925" t="s">
        <v>3735</v>
      </c>
      <c r="I925" s="1">
        <v>175122</v>
      </c>
      <c r="J925" s="2">
        <v>-4593.4393</v>
      </c>
      <c r="K925">
        <v>0</v>
      </c>
      <c r="L925">
        <v>1</v>
      </c>
      <c r="M925" t="s">
        <v>50</v>
      </c>
      <c r="N925">
        <v>29</v>
      </c>
      <c r="O925">
        <v>49</v>
      </c>
      <c r="P925" t="s">
        <v>51</v>
      </c>
      <c r="Q925">
        <v>1</v>
      </c>
      <c r="R925" t="s">
        <v>52</v>
      </c>
      <c r="S925" t="s">
        <v>53</v>
      </c>
      <c r="T925" t="s">
        <v>54</v>
      </c>
      <c r="U925" t="s">
        <v>54</v>
      </c>
      <c r="V925" t="s">
        <v>54</v>
      </c>
      <c r="W925">
        <v>0</v>
      </c>
      <c r="X925" t="s">
        <v>55</v>
      </c>
      <c r="Y925" s="3">
        <v>39461</v>
      </c>
      <c r="Z925" s="3">
        <v>39463</v>
      </c>
      <c r="AA925" s="3">
        <v>43846</v>
      </c>
      <c r="AB925" s="3">
        <v>44212</v>
      </c>
      <c r="AC925" t="s">
        <v>54</v>
      </c>
      <c r="AD925" t="s">
        <v>54</v>
      </c>
      <c r="AE925">
        <v>4458</v>
      </c>
      <c r="AF925">
        <v>12</v>
      </c>
      <c r="AG925" t="s">
        <v>56</v>
      </c>
      <c r="AH925" t="s">
        <v>54</v>
      </c>
      <c r="AI925" t="s">
        <v>57</v>
      </c>
      <c r="AJ925" t="s">
        <v>55</v>
      </c>
      <c r="AK925">
        <v>8</v>
      </c>
      <c r="AL925">
        <v>5</v>
      </c>
      <c r="AM925" s="3">
        <v>43812</v>
      </c>
      <c r="AN925" t="s">
        <v>58</v>
      </c>
      <c r="AO925" t="s">
        <v>101</v>
      </c>
      <c r="AP925" t="s">
        <v>102</v>
      </c>
      <c r="AQ925" t="s">
        <v>3736</v>
      </c>
      <c r="AR925">
        <v>329.97</v>
      </c>
      <c r="AS925">
        <v>2014</v>
      </c>
      <c r="AT925" t="s">
        <v>62</v>
      </c>
      <c r="AU925" t="s">
        <v>63</v>
      </c>
    </row>
    <row r="926" spans="1:47" x14ac:dyDescent="0.3">
      <c r="A926">
        <f t="shared" si="14"/>
        <v>925</v>
      </c>
      <c r="B926" t="s">
        <v>3737</v>
      </c>
      <c r="C926">
        <v>0</v>
      </c>
      <c r="D926">
        <v>129.59</v>
      </c>
      <c r="E926">
        <v>8.59</v>
      </c>
      <c r="F926" t="s">
        <v>47</v>
      </c>
      <c r="G926" t="s">
        <v>3738</v>
      </c>
      <c r="H926" t="s">
        <v>3739</v>
      </c>
      <c r="I926" s="1">
        <v>251467</v>
      </c>
      <c r="J926" s="2">
        <v>1302.8273999999999</v>
      </c>
      <c r="K926">
        <v>0</v>
      </c>
      <c r="L926">
        <v>1</v>
      </c>
      <c r="M926" t="s">
        <v>448</v>
      </c>
      <c r="N926">
        <v>40</v>
      </c>
      <c r="O926">
        <v>68</v>
      </c>
      <c r="P926" t="s">
        <v>51</v>
      </c>
      <c r="Q926">
        <v>1</v>
      </c>
      <c r="R926" t="s">
        <v>52</v>
      </c>
      <c r="S926" t="s">
        <v>53</v>
      </c>
      <c r="T926" t="s">
        <v>54</v>
      </c>
      <c r="U926" t="s">
        <v>54</v>
      </c>
      <c r="V926" t="s">
        <v>54</v>
      </c>
      <c r="W926">
        <v>0</v>
      </c>
      <c r="X926" t="s">
        <v>55</v>
      </c>
      <c r="Y926" s="3">
        <v>39461</v>
      </c>
      <c r="Z926" s="3">
        <v>39503</v>
      </c>
      <c r="AA926" s="3">
        <v>43886</v>
      </c>
      <c r="AB926" s="3">
        <v>44252</v>
      </c>
      <c r="AC926" t="s">
        <v>54</v>
      </c>
      <c r="AD926" t="s">
        <v>54</v>
      </c>
      <c r="AE926">
        <v>4418</v>
      </c>
      <c r="AF926">
        <v>12</v>
      </c>
      <c r="AG926" t="s">
        <v>56</v>
      </c>
      <c r="AH926" t="s">
        <v>54</v>
      </c>
      <c r="AI926" t="s">
        <v>57</v>
      </c>
      <c r="AJ926" t="s">
        <v>55</v>
      </c>
      <c r="AK926">
        <v>8</v>
      </c>
      <c r="AL926">
        <v>2</v>
      </c>
      <c r="AM926" s="3">
        <v>40613</v>
      </c>
      <c r="AN926" t="s">
        <v>58</v>
      </c>
      <c r="AO926" t="s">
        <v>59</v>
      </c>
      <c r="AP926" t="s">
        <v>60</v>
      </c>
      <c r="AQ926" t="s">
        <v>3740</v>
      </c>
      <c r="AR926">
        <v>130.59</v>
      </c>
      <c r="AS926">
        <v>1993</v>
      </c>
      <c r="AT926" t="s">
        <v>62</v>
      </c>
      <c r="AU926" t="s">
        <v>63</v>
      </c>
    </row>
    <row r="927" spans="1:47" x14ac:dyDescent="0.3">
      <c r="A927">
        <f t="shared" si="14"/>
        <v>926</v>
      </c>
      <c r="B927" t="s">
        <v>3741</v>
      </c>
      <c r="C927">
        <v>0</v>
      </c>
      <c r="D927">
        <v>197.31</v>
      </c>
      <c r="E927">
        <v>5.88</v>
      </c>
      <c r="F927" t="s">
        <v>47</v>
      </c>
      <c r="G927" t="s">
        <v>3742</v>
      </c>
      <c r="H927" t="s">
        <v>3743</v>
      </c>
      <c r="I927" s="1">
        <v>13769</v>
      </c>
      <c r="J927" s="2">
        <v>2335.7350000000001</v>
      </c>
      <c r="K927">
        <v>0</v>
      </c>
      <c r="L927">
        <v>0</v>
      </c>
      <c r="M927" t="s">
        <v>50</v>
      </c>
      <c r="N927">
        <v>24</v>
      </c>
      <c r="O927">
        <v>51</v>
      </c>
      <c r="P927" t="s">
        <v>51</v>
      </c>
      <c r="Q927">
        <v>1</v>
      </c>
      <c r="R927" t="s">
        <v>52</v>
      </c>
      <c r="S927" t="s">
        <v>53</v>
      </c>
      <c r="T927" t="s">
        <v>54</v>
      </c>
      <c r="U927" t="s">
        <v>54</v>
      </c>
      <c r="V927" t="s">
        <v>54</v>
      </c>
      <c r="W927">
        <v>0</v>
      </c>
      <c r="X927" t="s">
        <v>55</v>
      </c>
      <c r="Y927" s="3">
        <v>39461</v>
      </c>
      <c r="Z927" s="3">
        <v>39461</v>
      </c>
      <c r="AA927" s="3">
        <v>43844</v>
      </c>
      <c r="AB927" s="3">
        <v>44210</v>
      </c>
      <c r="AC927" t="s">
        <v>54</v>
      </c>
      <c r="AD927" t="s">
        <v>54</v>
      </c>
      <c r="AE927">
        <v>4460</v>
      </c>
      <c r="AF927">
        <v>12</v>
      </c>
      <c r="AG927" t="s">
        <v>56</v>
      </c>
      <c r="AH927" t="s">
        <v>54</v>
      </c>
      <c r="AI927" t="s">
        <v>82</v>
      </c>
      <c r="AJ927" t="s">
        <v>55</v>
      </c>
      <c r="AK927">
        <v>8</v>
      </c>
      <c r="AL927" t="s">
        <v>54</v>
      </c>
      <c r="AM927" t="s">
        <v>54</v>
      </c>
      <c r="AN927" t="s">
        <v>58</v>
      </c>
      <c r="AO927" t="s">
        <v>59</v>
      </c>
      <c r="AP927" t="s">
        <v>60</v>
      </c>
      <c r="AQ927" t="s">
        <v>3744</v>
      </c>
      <c r="AR927">
        <v>199.31</v>
      </c>
      <c r="AS927">
        <v>1999</v>
      </c>
      <c r="AT927" t="s">
        <v>62</v>
      </c>
      <c r="AU927" t="s">
        <v>63</v>
      </c>
    </row>
    <row r="928" spans="1:47" x14ac:dyDescent="0.3">
      <c r="A928">
        <f t="shared" si="14"/>
        <v>927</v>
      </c>
      <c r="B928" t="s">
        <v>3745</v>
      </c>
      <c r="C928">
        <v>0</v>
      </c>
      <c r="D928">
        <v>432.71</v>
      </c>
      <c r="E928">
        <v>3.9</v>
      </c>
      <c r="F928" t="s">
        <v>47</v>
      </c>
      <c r="G928" t="s">
        <v>3746</v>
      </c>
      <c r="H928" t="s">
        <v>3747</v>
      </c>
      <c r="I928" s="1">
        <v>175140</v>
      </c>
      <c r="J928" s="2">
        <v>5407.0973999999997</v>
      </c>
      <c r="K928">
        <v>0</v>
      </c>
      <c r="L928">
        <v>0</v>
      </c>
      <c r="M928" t="s">
        <v>50</v>
      </c>
      <c r="N928">
        <v>25</v>
      </c>
      <c r="O928">
        <v>60</v>
      </c>
      <c r="P928" t="s">
        <v>51</v>
      </c>
      <c r="Q928">
        <v>1</v>
      </c>
      <c r="R928" t="s">
        <v>52</v>
      </c>
      <c r="S928" t="s">
        <v>53</v>
      </c>
      <c r="T928" t="s">
        <v>54</v>
      </c>
      <c r="U928" t="s">
        <v>54</v>
      </c>
      <c r="V928" t="s">
        <v>54</v>
      </c>
      <c r="W928">
        <v>0</v>
      </c>
      <c r="X928" t="s">
        <v>55</v>
      </c>
      <c r="Y928" s="3">
        <v>39461</v>
      </c>
      <c r="Z928" s="3">
        <v>39461</v>
      </c>
      <c r="AA928" s="3">
        <v>43844</v>
      </c>
      <c r="AB928" s="3">
        <v>44210</v>
      </c>
      <c r="AC928" t="s">
        <v>54</v>
      </c>
      <c r="AD928" t="s">
        <v>54</v>
      </c>
      <c r="AE928">
        <v>4460</v>
      </c>
      <c r="AF928">
        <v>12</v>
      </c>
      <c r="AG928" t="s">
        <v>56</v>
      </c>
      <c r="AH928" t="s">
        <v>54</v>
      </c>
      <c r="AI928" t="s">
        <v>57</v>
      </c>
      <c r="AJ928" t="s">
        <v>55</v>
      </c>
      <c r="AK928">
        <v>8</v>
      </c>
      <c r="AL928">
        <v>1</v>
      </c>
      <c r="AM928" s="3">
        <v>41395</v>
      </c>
      <c r="AN928" t="s">
        <v>58</v>
      </c>
      <c r="AO928" t="s">
        <v>101</v>
      </c>
      <c r="AP928" t="s">
        <v>102</v>
      </c>
      <c r="AQ928" t="s">
        <v>3748</v>
      </c>
      <c r="AR928">
        <v>433.71</v>
      </c>
      <c r="AS928">
        <v>2004</v>
      </c>
      <c r="AT928" t="s">
        <v>62</v>
      </c>
      <c r="AU928" t="s">
        <v>63</v>
      </c>
    </row>
    <row r="929" spans="1:47" x14ac:dyDescent="0.3">
      <c r="A929">
        <f t="shared" si="14"/>
        <v>928</v>
      </c>
      <c r="B929" t="s">
        <v>3749</v>
      </c>
      <c r="C929">
        <v>1</v>
      </c>
      <c r="D929">
        <v>271.16000000000003</v>
      </c>
      <c r="E929">
        <v>31.09</v>
      </c>
      <c r="F929" t="s">
        <v>47</v>
      </c>
      <c r="G929" t="s">
        <v>3750</v>
      </c>
      <c r="H929" t="s">
        <v>3751</v>
      </c>
      <c r="I929" s="1">
        <v>175144</v>
      </c>
      <c r="J929" s="2">
        <v>3323.0585999999998</v>
      </c>
      <c r="K929">
        <v>0</v>
      </c>
      <c r="L929">
        <v>0</v>
      </c>
      <c r="M929" t="s">
        <v>50</v>
      </c>
      <c r="N929">
        <v>12</v>
      </c>
      <c r="O929">
        <v>31</v>
      </c>
      <c r="P929" t="s">
        <v>51</v>
      </c>
      <c r="Q929">
        <v>1</v>
      </c>
      <c r="R929" t="s">
        <v>52</v>
      </c>
      <c r="S929" t="s">
        <v>899</v>
      </c>
      <c r="T929" t="s">
        <v>1090</v>
      </c>
      <c r="U929" t="s">
        <v>1091</v>
      </c>
      <c r="V929" t="s">
        <v>1092</v>
      </c>
      <c r="W929">
        <v>1</v>
      </c>
      <c r="X929" t="s">
        <v>55</v>
      </c>
      <c r="Y929" s="3">
        <v>39461</v>
      </c>
      <c r="Z929" s="3">
        <v>39461</v>
      </c>
      <c r="AA929" s="3">
        <v>43844</v>
      </c>
      <c r="AB929" s="3">
        <v>44210</v>
      </c>
      <c r="AC929" s="3">
        <v>43860</v>
      </c>
      <c r="AD929" s="3">
        <v>43844</v>
      </c>
      <c r="AE929">
        <v>4383</v>
      </c>
      <c r="AF929">
        <v>12</v>
      </c>
      <c r="AG929" t="s">
        <v>185</v>
      </c>
      <c r="AH929" t="s">
        <v>54</v>
      </c>
      <c r="AI929" t="s">
        <v>82</v>
      </c>
      <c r="AJ929" t="s">
        <v>55</v>
      </c>
      <c r="AK929">
        <v>8</v>
      </c>
      <c r="AL929" t="s">
        <v>54</v>
      </c>
      <c r="AM929" t="s">
        <v>54</v>
      </c>
      <c r="AN929" t="s">
        <v>58</v>
      </c>
      <c r="AO929" t="s">
        <v>59</v>
      </c>
      <c r="AP929" t="s">
        <v>60</v>
      </c>
      <c r="AQ929" t="s">
        <v>3752</v>
      </c>
      <c r="AR929">
        <v>273.16000000000003</v>
      </c>
      <c r="AS929">
        <v>2000</v>
      </c>
      <c r="AT929" t="s">
        <v>904</v>
      </c>
      <c r="AU929" t="s">
        <v>63</v>
      </c>
    </row>
    <row r="930" spans="1:47" x14ac:dyDescent="0.3">
      <c r="A930">
        <f t="shared" si="14"/>
        <v>929</v>
      </c>
      <c r="B930" t="s">
        <v>3753</v>
      </c>
      <c r="C930">
        <v>0</v>
      </c>
      <c r="D930">
        <v>443.08</v>
      </c>
      <c r="E930">
        <v>-11.93</v>
      </c>
      <c r="F930" t="s">
        <v>47</v>
      </c>
      <c r="G930" t="s">
        <v>3754</v>
      </c>
      <c r="H930" t="s">
        <v>3755</v>
      </c>
      <c r="I930" s="1">
        <v>175155</v>
      </c>
      <c r="J930" s="2">
        <v>2695.6327999999999</v>
      </c>
      <c r="K930">
        <v>0</v>
      </c>
      <c r="L930">
        <v>1</v>
      </c>
      <c r="M930" t="s">
        <v>50</v>
      </c>
      <c r="N930">
        <v>21</v>
      </c>
      <c r="O930">
        <v>43</v>
      </c>
      <c r="P930" t="s">
        <v>51</v>
      </c>
      <c r="Q930">
        <v>1</v>
      </c>
      <c r="R930" t="s">
        <v>52</v>
      </c>
      <c r="S930" t="s">
        <v>53</v>
      </c>
      <c r="T930" t="s">
        <v>54</v>
      </c>
      <c r="U930" t="s">
        <v>54</v>
      </c>
      <c r="V930" t="s">
        <v>54</v>
      </c>
      <c r="W930">
        <v>0</v>
      </c>
      <c r="X930" t="s">
        <v>55</v>
      </c>
      <c r="Y930" s="3">
        <v>39461</v>
      </c>
      <c r="Z930" s="3">
        <v>39461</v>
      </c>
      <c r="AA930" s="3">
        <v>43844</v>
      </c>
      <c r="AB930" s="3">
        <v>44210</v>
      </c>
      <c r="AC930" t="s">
        <v>54</v>
      </c>
      <c r="AD930" t="s">
        <v>54</v>
      </c>
      <c r="AE930">
        <v>4460</v>
      </c>
      <c r="AF930">
        <v>12</v>
      </c>
      <c r="AG930" t="s">
        <v>56</v>
      </c>
      <c r="AH930" t="s">
        <v>54</v>
      </c>
      <c r="AI930" t="s">
        <v>82</v>
      </c>
      <c r="AJ930" t="s">
        <v>55</v>
      </c>
      <c r="AK930">
        <v>8</v>
      </c>
      <c r="AL930" t="s">
        <v>54</v>
      </c>
      <c r="AM930" t="s">
        <v>54</v>
      </c>
      <c r="AN930" t="s">
        <v>58</v>
      </c>
      <c r="AO930" t="s">
        <v>101</v>
      </c>
      <c r="AP930" t="s">
        <v>102</v>
      </c>
      <c r="AQ930" t="s">
        <v>3756</v>
      </c>
      <c r="AR930">
        <v>445.08</v>
      </c>
      <c r="AS930">
        <v>2017</v>
      </c>
      <c r="AT930" t="s">
        <v>62</v>
      </c>
      <c r="AU930" t="s">
        <v>63</v>
      </c>
    </row>
    <row r="931" spans="1:47" x14ac:dyDescent="0.3">
      <c r="A931">
        <f t="shared" si="14"/>
        <v>930</v>
      </c>
      <c r="B931" t="s">
        <v>3757</v>
      </c>
      <c r="C931">
        <v>0</v>
      </c>
      <c r="D931">
        <v>258.39999999999998</v>
      </c>
      <c r="E931">
        <v>-2.54</v>
      </c>
      <c r="F931" t="s">
        <v>47</v>
      </c>
      <c r="G931" t="s">
        <v>3758</v>
      </c>
      <c r="H931" t="s">
        <v>3759</v>
      </c>
      <c r="I931" s="1">
        <v>175165</v>
      </c>
      <c r="J931" s="2">
        <v>1333.2594999999999</v>
      </c>
      <c r="K931">
        <v>0</v>
      </c>
      <c r="L931">
        <v>0</v>
      </c>
      <c r="M931" t="s">
        <v>50</v>
      </c>
      <c r="N931">
        <v>25</v>
      </c>
      <c r="O931">
        <v>79</v>
      </c>
      <c r="P931" t="s">
        <v>51</v>
      </c>
      <c r="Q931">
        <v>1</v>
      </c>
      <c r="R931" t="s">
        <v>52</v>
      </c>
      <c r="S931" t="s">
        <v>53</v>
      </c>
      <c r="T931" t="s">
        <v>54</v>
      </c>
      <c r="U931" t="s">
        <v>54</v>
      </c>
      <c r="V931" t="s">
        <v>54</v>
      </c>
      <c r="W931">
        <v>0</v>
      </c>
      <c r="X931" t="s">
        <v>55</v>
      </c>
      <c r="Y931" s="3">
        <v>39461</v>
      </c>
      <c r="Z931" s="3">
        <v>39471</v>
      </c>
      <c r="AA931" s="3">
        <v>43854</v>
      </c>
      <c r="AB931" s="3">
        <v>44220</v>
      </c>
      <c r="AC931" t="s">
        <v>54</v>
      </c>
      <c r="AD931" t="s">
        <v>54</v>
      </c>
      <c r="AE931">
        <v>4450</v>
      </c>
      <c r="AF931">
        <v>12</v>
      </c>
      <c r="AG931" t="s">
        <v>56</v>
      </c>
      <c r="AH931" t="s">
        <v>71</v>
      </c>
      <c r="AI931" t="s">
        <v>82</v>
      </c>
      <c r="AJ931" t="s">
        <v>55</v>
      </c>
      <c r="AK931">
        <v>5</v>
      </c>
      <c r="AL931">
        <v>2</v>
      </c>
      <c r="AM931" s="3">
        <v>42270</v>
      </c>
      <c r="AN931" t="s">
        <v>58</v>
      </c>
      <c r="AO931" t="s">
        <v>117</v>
      </c>
      <c r="AP931" t="s">
        <v>60</v>
      </c>
      <c r="AQ931" t="s">
        <v>3760</v>
      </c>
      <c r="AR931">
        <v>260.39999999999998</v>
      </c>
      <c r="AS931">
        <v>2002</v>
      </c>
      <c r="AT931" t="s">
        <v>62</v>
      </c>
      <c r="AU931" t="s">
        <v>63</v>
      </c>
    </row>
    <row r="932" spans="1:47" x14ac:dyDescent="0.3">
      <c r="A932">
        <f t="shared" si="14"/>
        <v>931</v>
      </c>
      <c r="B932" t="s">
        <v>3761</v>
      </c>
      <c r="C932">
        <v>0</v>
      </c>
      <c r="D932">
        <v>264.07</v>
      </c>
      <c r="E932">
        <v>-1.23</v>
      </c>
      <c r="F932" t="s">
        <v>47</v>
      </c>
      <c r="G932" t="s">
        <v>3762</v>
      </c>
      <c r="H932" t="s">
        <v>3763</v>
      </c>
      <c r="I932" s="1">
        <v>175171</v>
      </c>
      <c r="J932" s="2">
        <v>1285.0291</v>
      </c>
      <c r="K932">
        <v>0</v>
      </c>
      <c r="L932">
        <v>1</v>
      </c>
      <c r="M932" t="s">
        <v>50</v>
      </c>
      <c r="N932">
        <v>25</v>
      </c>
      <c r="O932">
        <v>43</v>
      </c>
      <c r="P932" t="s">
        <v>51</v>
      </c>
      <c r="Q932">
        <v>1</v>
      </c>
      <c r="R932" t="s">
        <v>52</v>
      </c>
      <c r="S932" t="s">
        <v>53</v>
      </c>
      <c r="T932" t="s">
        <v>54</v>
      </c>
      <c r="U932" t="s">
        <v>54</v>
      </c>
      <c r="V932" t="s">
        <v>54</v>
      </c>
      <c r="W932">
        <v>0</v>
      </c>
      <c r="X932" t="s">
        <v>55</v>
      </c>
      <c r="Y932" s="3">
        <v>39461</v>
      </c>
      <c r="Z932" s="3">
        <v>39496</v>
      </c>
      <c r="AA932" s="3">
        <v>43879</v>
      </c>
      <c r="AB932" s="3">
        <v>44245</v>
      </c>
      <c r="AC932" t="s">
        <v>54</v>
      </c>
      <c r="AD932" t="s">
        <v>54</v>
      </c>
      <c r="AE932">
        <v>4425</v>
      </c>
      <c r="AF932">
        <v>12</v>
      </c>
      <c r="AG932" t="s">
        <v>56</v>
      </c>
      <c r="AH932" t="s">
        <v>54</v>
      </c>
      <c r="AI932" t="s">
        <v>57</v>
      </c>
      <c r="AJ932" t="s">
        <v>55</v>
      </c>
      <c r="AK932">
        <v>3</v>
      </c>
      <c r="AL932">
        <v>2</v>
      </c>
      <c r="AM932" s="3">
        <v>42138</v>
      </c>
      <c r="AN932" t="s">
        <v>58</v>
      </c>
      <c r="AO932" t="s">
        <v>59</v>
      </c>
      <c r="AP932" t="s">
        <v>60</v>
      </c>
      <c r="AQ932" t="s">
        <v>3764</v>
      </c>
      <c r="AR932">
        <v>265.07</v>
      </c>
      <c r="AS932">
        <v>2010</v>
      </c>
      <c r="AT932" t="s">
        <v>62</v>
      </c>
      <c r="AU932" t="s">
        <v>63</v>
      </c>
    </row>
    <row r="933" spans="1:47" x14ac:dyDescent="0.3">
      <c r="A933">
        <f t="shared" si="14"/>
        <v>932</v>
      </c>
      <c r="B933" t="s">
        <v>3765</v>
      </c>
      <c r="C933">
        <v>0</v>
      </c>
      <c r="D933">
        <v>150.05000000000001</v>
      </c>
      <c r="E933">
        <v>1.89</v>
      </c>
      <c r="F933" t="s">
        <v>47</v>
      </c>
      <c r="G933" t="s">
        <v>3766</v>
      </c>
      <c r="H933" t="s">
        <v>3767</v>
      </c>
      <c r="I933" s="1">
        <v>175174</v>
      </c>
      <c r="J933" s="2">
        <v>1476.1639</v>
      </c>
      <c r="K933">
        <v>0</v>
      </c>
      <c r="L933">
        <v>0</v>
      </c>
      <c r="M933" t="s">
        <v>50</v>
      </c>
      <c r="N933">
        <v>33</v>
      </c>
      <c r="O933">
        <v>53</v>
      </c>
      <c r="P933" t="s">
        <v>51</v>
      </c>
      <c r="Q933">
        <v>1</v>
      </c>
      <c r="R933" t="s">
        <v>52</v>
      </c>
      <c r="S933" t="s">
        <v>53</v>
      </c>
      <c r="T933" t="s">
        <v>54</v>
      </c>
      <c r="U933" t="s">
        <v>54</v>
      </c>
      <c r="V933" t="s">
        <v>54</v>
      </c>
      <c r="W933">
        <v>0</v>
      </c>
      <c r="X933" t="s">
        <v>55</v>
      </c>
      <c r="Y933" s="3">
        <v>39461</v>
      </c>
      <c r="Z933" s="3">
        <v>39461</v>
      </c>
      <c r="AA933" s="3">
        <v>43844</v>
      </c>
      <c r="AB933" s="3">
        <v>44210</v>
      </c>
      <c r="AC933" t="s">
        <v>54</v>
      </c>
      <c r="AD933" t="s">
        <v>54</v>
      </c>
      <c r="AE933">
        <v>4460</v>
      </c>
      <c r="AF933">
        <v>12</v>
      </c>
      <c r="AG933" t="s">
        <v>56</v>
      </c>
      <c r="AH933" t="s">
        <v>54</v>
      </c>
      <c r="AI933" t="s">
        <v>57</v>
      </c>
      <c r="AJ933" t="s">
        <v>55</v>
      </c>
      <c r="AK933">
        <v>8</v>
      </c>
      <c r="AL933" t="s">
        <v>54</v>
      </c>
      <c r="AM933" t="s">
        <v>54</v>
      </c>
      <c r="AN933" t="s">
        <v>76</v>
      </c>
      <c r="AO933" t="s">
        <v>77</v>
      </c>
      <c r="AP933" t="s">
        <v>60</v>
      </c>
      <c r="AQ933" t="s">
        <v>3768</v>
      </c>
      <c r="AR933">
        <v>151.05000000000001</v>
      </c>
      <c r="AS933">
        <v>1993</v>
      </c>
      <c r="AT933" t="s">
        <v>62</v>
      </c>
      <c r="AU933" t="s">
        <v>63</v>
      </c>
    </row>
    <row r="934" spans="1:47" x14ac:dyDescent="0.3">
      <c r="A934">
        <f t="shared" si="14"/>
        <v>933</v>
      </c>
      <c r="B934" t="s">
        <v>3769</v>
      </c>
      <c r="C934">
        <v>0</v>
      </c>
      <c r="D934">
        <v>315.38</v>
      </c>
      <c r="E934">
        <v>14.62</v>
      </c>
      <c r="F934" t="s">
        <v>47</v>
      </c>
      <c r="G934" t="s">
        <v>3770</v>
      </c>
      <c r="H934" t="s">
        <v>3771</v>
      </c>
      <c r="I934" s="1">
        <v>175176</v>
      </c>
      <c r="J934" s="2">
        <v>4153.7452999999996</v>
      </c>
      <c r="K934">
        <v>0</v>
      </c>
      <c r="L934">
        <v>0</v>
      </c>
      <c r="M934" t="s">
        <v>50</v>
      </c>
      <c r="N934">
        <v>48</v>
      </c>
      <c r="O934">
        <v>71</v>
      </c>
      <c r="P934" t="s">
        <v>51</v>
      </c>
      <c r="Q934">
        <v>1</v>
      </c>
      <c r="R934" t="s">
        <v>52</v>
      </c>
      <c r="S934" t="s">
        <v>53</v>
      </c>
      <c r="T934" t="s">
        <v>54</v>
      </c>
      <c r="U934" t="s">
        <v>54</v>
      </c>
      <c r="V934" t="s">
        <v>54</v>
      </c>
      <c r="W934">
        <v>0</v>
      </c>
      <c r="X934" t="s">
        <v>55</v>
      </c>
      <c r="Y934" s="3">
        <v>39461</v>
      </c>
      <c r="Z934" s="3">
        <v>39461</v>
      </c>
      <c r="AA934" s="3">
        <v>43844</v>
      </c>
      <c r="AB934" s="3">
        <v>44210</v>
      </c>
      <c r="AC934" t="s">
        <v>54</v>
      </c>
      <c r="AD934" t="s">
        <v>54</v>
      </c>
      <c r="AE934">
        <v>4460</v>
      </c>
      <c r="AF934">
        <v>12</v>
      </c>
      <c r="AG934" t="s">
        <v>56</v>
      </c>
      <c r="AH934" t="s">
        <v>54</v>
      </c>
      <c r="AI934" t="s">
        <v>82</v>
      </c>
      <c r="AJ934" t="s">
        <v>55</v>
      </c>
      <c r="AK934">
        <v>8</v>
      </c>
      <c r="AL934" t="s">
        <v>54</v>
      </c>
      <c r="AM934" t="s">
        <v>54</v>
      </c>
      <c r="AN934" t="s">
        <v>58</v>
      </c>
      <c r="AO934" t="s">
        <v>101</v>
      </c>
      <c r="AP934" t="s">
        <v>102</v>
      </c>
      <c r="AQ934" t="s">
        <v>3772</v>
      </c>
      <c r="AR934">
        <v>317.38</v>
      </c>
      <c r="AS934">
        <v>2008</v>
      </c>
      <c r="AT934" t="s">
        <v>62</v>
      </c>
      <c r="AU934" t="s">
        <v>63</v>
      </c>
    </row>
    <row r="935" spans="1:47" x14ac:dyDescent="0.3">
      <c r="A935">
        <f t="shared" si="14"/>
        <v>934</v>
      </c>
      <c r="B935" t="s">
        <v>3773</v>
      </c>
      <c r="C935">
        <v>0</v>
      </c>
      <c r="D935">
        <v>207.42</v>
      </c>
      <c r="E935">
        <v>-1.79</v>
      </c>
      <c r="F935" t="s">
        <v>47</v>
      </c>
      <c r="G935" t="s">
        <v>3774</v>
      </c>
      <c r="H935" t="s">
        <v>3775</v>
      </c>
      <c r="I935" s="1">
        <v>175194</v>
      </c>
      <c r="J935" s="2">
        <v>-644.03250000000003</v>
      </c>
      <c r="K935">
        <v>0</v>
      </c>
      <c r="L935">
        <v>0</v>
      </c>
      <c r="M935" t="s">
        <v>50</v>
      </c>
      <c r="N935">
        <v>26</v>
      </c>
      <c r="O935">
        <v>47</v>
      </c>
      <c r="P935" t="s">
        <v>51</v>
      </c>
      <c r="Q935">
        <v>1</v>
      </c>
      <c r="R935" t="s">
        <v>52</v>
      </c>
      <c r="S935" t="s">
        <v>53</v>
      </c>
      <c r="T935" t="s">
        <v>54</v>
      </c>
      <c r="U935" t="s">
        <v>54</v>
      </c>
      <c r="V935" t="s">
        <v>54</v>
      </c>
      <c r="W935">
        <v>0</v>
      </c>
      <c r="X935" t="s">
        <v>55</v>
      </c>
      <c r="Y935" s="3">
        <v>39461</v>
      </c>
      <c r="Z935" s="3">
        <v>39465</v>
      </c>
      <c r="AA935" s="3">
        <v>43848</v>
      </c>
      <c r="AB935" s="3">
        <v>44214</v>
      </c>
      <c r="AC935" t="s">
        <v>54</v>
      </c>
      <c r="AD935" t="s">
        <v>54</v>
      </c>
      <c r="AE935">
        <v>4456</v>
      </c>
      <c r="AF935">
        <v>12</v>
      </c>
      <c r="AG935" t="s">
        <v>56</v>
      </c>
      <c r="AH935" t="s">
        <v>54</v>
      </c>
      <c r="AI935" t="s">
        <v>57</v>
      </c>
      <c r="AJ935" t="s">
        <v>55</v>
      </c>
      <c r="AK935">
        <v>5</v>
      </c>
      <c r="AL935">
        <v>2</v>
      </c>
      <c r="AM935" s="3">
        <v>43050</v>
      </c>
      <c r="AN935" t="s">
        <v>58</v>
      </c>
      <c r="AO935" t="s">
        <v>59</v>
      </c>
      <c r="AP935" t="s">
        <v>60</v>
      </c>
      <c r="AQ935" t="s">
        <v>3776</v>
      </c>
      <c r="AR935">
        <v>208.42</v>
      </c>
      <c r="AS935">
        <v>2002</v>
      </c>
      <c r="AT935" t="s">
        <v>62</v>
      </c>
      <c r="AU935" t="s">
        <v>63</v>
      </c>
    </row>
    <row r="936" spans="1:47" x14ac:dyDescent="0.3">
      <c r="A936">
        <f t="shared" si="14"/>
        <v>935</v>
      </c>
      <c r="B936" t="s">
        <v>3777</v>
      </c>
      <c r="C936">
        <v>0</v>
      </c>
      <c r="D936">
        <v>158.83000000000001</v>
      </c>
      <c r="E936">
        <v>16.96</v>
      </c>
      <c r="F936" t="s">
        <v>47</v>
      </c>
      <c r="G936" t="s">
        <v>3778</v>
      </c>
      <c r="H936" t="s">
        <v>3779</v>
      </c>
      <c r="I936" s="1">
        <v>175206</v>
      </c>
      <c r="J936" s="2">
        <v>2351.4140000000002</v>
      </c>
      <c r="K936">
        <v>0</v>
      </c>
      <c r="L936">
        <v>1</v>
      </c>
      <c r="M936" t="s">
        <v>50</v>
      </c>
      <c r="N936">
        <v>45</v>
      </c>
      <c r="O936">
        <v>70</v>
      </c>
      <c r="P936" t="s">
        <v>51</v>
      </c>
      <c r="Q936">
        <v>1</v>
      </c>
      <c r="R936" t="s">
        <v>52</v>
      </c>
      <c r="S936" t="s">
        <v>53</v>
      </c>
      <c r="T936" t="s">
        <v>54</v>
      </c>
      <c r="U936" t="s">
        <v>54</v>
      </c>
      <c r="V936" t="s">
        <v>54</v>
      </c>
      <c r="W936">
        <v>0</v>
      </c>
      <c r="X936" t="s">
        <v>55</v>
      </c>
      <c r="Y936" s="3">
        <v>39461</v>
      </c>
      <c r="Z936" s="3">
        <v>39515</v>
      </c>
      <c r="AA936" s="3">
        <v>43898</v>
      </c>
      <c r="AB936" s="3">
        <v>44263</v>
      </c>
      <c r="AC936" t="s">
        <v>54</v>
      </c>
      <c r="AD936" t="s">
        <v>54</v>
      </c>
      <c r="AE936">
        <v>4406</v>
      </c>
      <c r="AF936">
        <v>12</v>
      </c>
      <c r="AG936" t="s">
        <v>56</v>
      </c>
      <c r="AH936" t="s">
        <v>71</v>
      </c>
      <c r="AI936" t="s">
        <v>57</v>
      </c>
      <c r="AJ936" t="s">
        <v>55</v>
      </c>
      <c r="AK936">
        <v>8</v>
      </c>
      <c r="AL936">
        <v>1</v>
      </c>
      <c r="AM936" s="3">
        <v>42283</v>
      </c>
      <c r="AN936" t="s">
        <v>58</v>
      </c>
      <c r="AO936" t="s">
        <v>117</v>
      </c>
      <c r="AP936" t="s">
        <v>60</v>
      </c>
      <c r="AQ936" t="s">
        <v>3780</v>
      </c>
      <c r="AR936">
        <v>159.83000000000001</v>
      </c>
      <c r="AS936">
        <v>2010</v>
      </c>
      <c r="AT936" t="s">
        <v>62</v>
      </c>
      <c r="AU936" t="s">
        <v>63</v>
      </c>
    </row>
    <row r="937" spans="1:47" x14ac:dyDescent="0.3">
      <c r="A937">
        <f t="shared" si="14"/>
        <v>936</v>
      </c>
      <c r="B937" t="s">
        <v>3781</v>
      </c>
      <c r="C937">
        <v>0</v>
      </c>
      <c r="D937">
        <v>162.55000000000001</v>
      </c>
      <c r="E937">
        <v>17.45</v>
      </c>
      <c r="F937" t="s">
        <v>47</v>
      </c>
      <c r="G937" t="s">
        <v>3782</v>
      </c>
      <c r="H937" t="s">
        <v>3783</v>
      </c>
      <c r="I937" s="1">
        <v>175209</v>
      </c>
      <c r="J937" s="2">
        <v>1487.0607</v>
      </c>
      <c r="K937">
        <v>0</v>
      </c>
      <c r="L937">
        <v>1</v>
      </c>
      <c r="M937" t="s">
        <v>50</v>
      </c>
      <c r="N937">
        <v>27</v>
      </c>
      <c r="O937">
        <v>51</v>
      </c>
      <c r="P937" t="s">
        <v>51</v>
      </c>
      <c r="Q937">
        <v>1</v>
      </c>
      <c r="R937" t="s">
        <v>52</v>
      </c>
      <c r="S937" t="s">
        <v>53</v>
      </c>
      <c r="T937" t="s">
        <v>54</v>
      </c>
      <c r="U937" t="s">
        <v>54</v>
      </c>
      <c r="V937" t="s">
        <v>54</v>
      </c>
      <c r="W937">
        <v>0</v>
      </c>
      <c r="X937" t="s">
        <v>55</v>
      </c>
      <c r="Y937" s="3">
        <v>39461</v>
      </c>
      <c r="Z937" s="3">
        <v>39543</v>
      </c>
      <c r="AA937" s="3">
        <v>43926</v>
      </c>
      <c r="AB937" s="3">
        <v>44291</v>
      </c>
      <c r="AC937" t="s">
        <v>54</v>
      </c>
      <c r="AD937" t="s">
        <v>54</v>
      </c>
      <c r="AE937">
        <v>4378</v>
      </c>
      <c r="AF937">
        <v>12</v>
      </c>
      <c r="AG937" t="s">
        <v>56</v>
      </c>
      <c r="AH937" t="s">
        <v>71</v>
      </c>
      <c r="AI937" t="s">
        <v>57</v>
      </c>
      <c r="AJ937" t="s">
        <v>55</v>
      </c>
      <c r="AK937">
        <v>8</v>
      </c>
      <c r="AL937" t="s">
        <v>54</v>
      </c>
      <c r="AM937" t="s">
        <v>54</v>
      </c>
      <c r="AN937" t="s">
        <v>58</v>
      </c>
      <c r="AO937" t="s">
        <v>117</v>
      </c>
      <c r="AP937" t="s">
        <v>60</v>
      </c>
      <c r="AQ937" t="s">
        <v>3784</v>
      </c>
      <c r="AR937">
        <v>163.55000000000001</v>
      </c>
      <c r="AS937">
        <v>2001</v>
      </c>
      <c r="AT937" t="s">
        <v>62</v>
      </c>
      <c r="AU937" t="s">
        <v>63</v>
      </c>
    </row>
    <row r="938" spans="1:47" x14ac:dyDescent="0.3">
      <c r="A938">
        <f t="shared" si="14"/>
        <v>937</v>
      </c>
      <c r="B938" t="s">
        <v>3785</v>
      </c>
      <c r="C938">
        <v>0</v>
      </c>
      <c r="D938">
        <v>155.52000000000001</v>
      </c>
      <c r="E938">
        <v>2.71</v>
      </c>
      <c r="F938" t="s">
        <v>47</v>
      </c>
      <c r="G938" t="s">
        <v>3786</v>
      </c>
      <c r="H938" t="s">
        <v>3787</v>
      </c>
      <c r="I938" s="1">
        <v>175210</v>
      </c>
      <c r="J938" s="2">
        <v>1689.0631000000001</v>
      </c>
      <c r="K938">
        <v>0</v>
      </c>
      <c r="L938">
        <v>0</v>
      </c>
      <c r="M938" t="s">
        <v>50</v>
      </c>
      <c r="N938">
        <v>20</v>
      </c>
      <c r="O938">
        <v>43</v>
      </c>
      <c r="P938" t="s">
        <v>51</v>
      </c>
      <c r="Q938">
        <v>1</v>
      </c>
      <c r="R938" t="s">
        <v>52</v>
      </c>
      <c r="S938" t="s">
        <v>53</v>
      </c>
      <c r="T938" t="s">
        <v>54</v>
      </c>
      <c r="U938" t="s">
        <v>54</v>
      </c>
      <c r="V938" t="s">
        <v>54</v>
      </c>
      <c r="W938">
        <v>0</v>
      </c>
      <c r="X938" t="s">
        <v>55</v>
      </c>
      <c r="Y938" s="3">
        <v>39461</v>
      </c>
      <c r="Z938" s="3">
        <v>39505</v>
      </c>
      <c r="AA938" s="3">
        <v>43888</v>
      </c>
      <c r="AB938" s="3">
        <v>44254</v>
      </c>
      <c r="AC938" t="s">
        <v>54</v>
      </c>
      <c r="AD938" t="s">
        <v>54</v>
      </c>
      <c r="AE938">
        <v>4416</v>
      </c>
      <c r="AF938">
        <v>12</v>
      </c>
      <c r="AG938" t="s">
        <v>56</v>
      </c>
      <c r="AH938" t="s">
        <v>54</v>
      </c>
      <c r="AI938" t="s">
        <v>57</v>
      </c>
      <c r="AJ938" t="s">
        <v>55</v>
      </c>
      <c r="AK938">
        <v>8</v>
      </c>
      <c r="AL938" t="s">
        <v>54</v>
      </c>
      <c r="AM938" t="s">
        <v>54</v>
      </c>
      <c r="AN938" t="s">
        <v>58</v>
      </c>
      <c r="AO938" t="s">
        <v>59</v>
      </c>
      <c r="AP938" t="s">
        <v>60</v>
      </c>
      <c r="AQ938" t="s">
        <v>3788</v>
      </c>
      <c r="AR938">
        <v>156.52000000000001</v>
      </c>
      <c r="AS938">
        <v>2016</v>
      </c>
      <c r="AT938" t="s">
        <v>62</v>
      </c>
      <c r="AU938" t="s">
        <v>63</v>
      </c>
    </row>
    <row r="939" spans="1:47" x14ac:dyDescent="0.3">
      <c r="A939">
        <f t="shared" si="14"/>
        <v>938</v>
      </c>
      <c r="B939" t="s">
        <v>3789</v>
      </c>
      <c r="C939">
        <v>0</v>
      </c>
      <c r="D939">
        <v>154.68</v>
      </c>
      <c r="E939">
        <v>3.9</v>
      </c>
      <c r="F939" t="s">
        <v>47</v>
      </c>
      <c r="G939" t="s">
        <v>3790</v>
      </c>
      <c r="H939" t="s">
        <v>3791</v>
      </c>
      <c r="I939" s="1">
        <v>175215</v>
      </c>
      <c r="J939" s="2">
        <v>1654.5757000000001</v>
      </c>
      <c r="K939">
        <v>0</v>
      </c>
      <c r="L939">
        <v>1</v>
      </c>
      <c r="M939" t="s">
        <v>50</v>
      </c>
      <c r="N939">
        <v>53</v>
      </c>
      <c r="O939">
        <v>76</v>
      </c>
      <c r="P939" t="s">
        <v>51</v>
      </c>
      <c r="Q939">
        <v>1</v>
      </c>
      <c r="R939" t="s">
        <v>52</v>
      </c>
      <c r="S939" t="s">
        <v>53</v>
      </c>
      <c r="T939" t="s">
        <v>54</v>
      </c>
      <c r="U939" t="s">
        <v>54</v>
      </c>
      <c r="V939" t="s">
        <v>54</v>
      </c>
      <c r="W939">
        <v>0</v>
      </c>
      <c r="X939" t="s">
        <v>55</v>
      </c>
      <c r="Y939" s="3">
        <v>39461</v>
      </c>
      <c r="Z939" s="3">
        <v>39509</v>
      </c>
      <c r="AA939" s="3">
        <v>43892</v>
      </c>
      <c r="AB939" s="3">
        <v>44257</v>
      </c>
      <c r="AC939" t="s">
        <v>54</v>
      </c>
      <c r="AD939" t="s">
        <v>54</v>
      </c>
      <c r="AE939">
        <v>4412</v>
      </c>
      <c r="AF939">
        <v>12</v>
      </c>
      <c r="AG939" t="s">
        <v>56</v>
      </c>
      <c r="AH939" t="s">
        <v>54</v>
      </c>
      <c r="AI939" t="s">
        <v>57</v>
      </c>
      <c r="AJ939" t="s">
        <v>136</v>
      </c>
      <c r="AK939">
        <v>8</v>
      </c>
      <c r="AL939" t="s">
        <v>54</v>
      </c>
      <c r="AM939" t="s">
        <v>54</v>
      </c>
      <c r="AN939" t="s">
        <v>58</v>
      </c>
      <c r="AO939" t="s">
        <v>59</v>
      </c>
      <c r="AP939" t="s">
        <v>60</v>
      </c>
      <c r="AQ939" t="s">
        <v>3792</v>
      </c>
      <c r="AR939">
        <v>155.68</v>
      </c>
      <c r="AS939">
        <v>2005</v>
      </c>
      <c r="AT939" t="s">
        <v>62</v>
      </c>
      <c r="AU939" t="s">
        <v>63</v>
      </c>
    </row>
    <row r="940" spans="1:47" x14ac:dyDescent="0.3">
      <c r="A940">
        <f t="shared" si="14"/>
        <v>939</v>
      </c>
      <c r="B940" t="s">
        <v>3793</v>
      </c>
      <c r="C940">
        <v>0</v>
      </c>
      <c r="D940">
        <v>146.75</v>
      </c>
      <c r="E940">
        <v>7.98</v>
      </c>
      <c r="F940" t="s">
        <v>47</v>
      </c>
      <c r="G940" t="s">
        <v>3794</v>
      </c>
      <c r="H940" t="s">
        <v>3795</v>
      </c>
      <c r="I940" s="1">
        <v>175216</v>
      </c>
      <c r="J940" s="2">
        <v>1656.0401999999999</v>
      </c>
      <c r="K940">
        <v>0</v>
      </c>
      <c r="L940">
        <v>1</v>
      </c>
      <c r="M940" t="s">
        <v>50</v>
      </c>
      <c r="N940">
        <v>28</v>
      </c>
      <c r="O940">
        <v>69</v>
      </c>
      <c r="P940" t="s">
        <v>51</v>
      </c>
      <c r="Q940">
        <v>1</v>
      </c>
      <c r="R940" t="s">
        <v>52</v>
      </c>
      <c r="S940" t="s">
        <v>53</v>
      </c>
      <c r="T940" t="s">
        <v>54</v>
      </c>
      <c r="U940" t="s">
        <v>54</v>
      </c>
      <c r="V940" t="s">
        <v>54</v>
      </c>
      <c r="W940">
        <v>0</v>
      </c>
      <c r="X940" t="s">
        <v>55</v>
      </c>
      <c r="Y940" s="3">
        <v>39461</v>
      </c>
      <c r="Z940" s="3">
        <v>39462</v>
      </c>
      <c r="AA940" s="3">
        <v>43845</v>
      </c>
      <c r="AB940" s="3">
        <v>44211</v>
      </c>
      <c r="AC940" t="s">
        <v>54</v>
      </c>
      <c r="AD940" t="s">
        <v>54</v>
      </c>
      <c r="AE940">
        <v>4459</v>
      </c>
      <c r="AF940">
        <v>12</v>
      </c>
      <c r="AG940" t="s">
        <v>56</v>
      </c>
      <c r="AH940" t="s">
        <v>54</v>
      </c>
      <c r="AI940" t="s">
        <v>82</v>
      </c>
      <c r="AJ940" t="s">
        <v>55</v>
      </c>
      <c r="AK940">
        <v>8</v>
      </c>
      <c r="AL940" t="s">
        <v>54</v>
      </c>
      <c r="AM940" t="s">
        <v>54</v>
      </c>
      <c r="AN940" t="s">
        <v>76</v>
      </c>
      <c r="AO940" t="s">
        <v>77</v>
      </c>
      <c r="AP940" t="s">
        <v>60</v>
      </c>
      <c r="AQ940" t="s">
        <v>3796</v>
      </c>
      <c r="AR940">
        <v>148.75</v>
      </c>
      <c r="AS940">
        <v>1993</v>
      </c>
      <c r="AT940" t="s">
        <v>62</v>
      </c>
      <c r="AU940" t="s">
        <v>63</v>
      </c>
    </row>
    <row r="941" spans="1:47" x14ac:dyDescent="0.3">
      <c r="A941">
        <f t="shared" si="14"/>
        <v>940</v>
      </c>
      <c r="B941" t="s">
        <v>3797</v>
      </c>
      <c r="C941">
        <v>0</v>
      </c>
      <c r="D941">
        <v>150.71</v>
      </c>
      <c r="E941">
        <v>3.29</v>
      </c>
      <c r="F941" t="s">
        <v>47</v>
      </c>
      <c r="G941" t="s">
        <v>3798</v>
      </c>
      <c r="H941" t="s">
        <v>3799</v>
      </c>
      <c r="I941" s="1">
        <v>119951</v>
      </c>
      <c r="J941" s="2">
        <v>775.1653</v>
      </c>
      <c r="K941">
        <v>0</v>
      </c>
      <c r="L941">
        <v>1</v>
      </c>
      <c r="M941" t="s">
        <v>50</v>
      </c>
      <c r="N941">
        <v>20</v>
      </c>
      <c r="O941">
        <v>46</v>
      </c>
      <c r="P941" t="s">
        <v>51</v>
      </c>
      <c r="Q941">
        <v>1</v>
      </c>
      <c r="R941" t="s">
        <v>52</v>
      </c>
      <c r="S941" t="s">
        <v>53</v>
      </c>
      <c r="T941" t="s">
        <v>54</v>
      </c>
      <c r="U941" t="s">
        <v>54</v>
      </c>
      <c r="V941" t="s">
        <v>54</v>
      </c>
      <c r="W941">
        <v>0</v>
      </c>
      <c r="X941" t="s">
        <v>55</v>
      </c>
      <c r="Y941" s="3">
        <v>39462</v>
      </c>
      <c r="Z941" s="3">
        <v>39462</v>
      </c>
      <c r="AA941" s="3">
        <v>43845</v>
      </c>
      <c r="AB941" s="3">
        <v>44211</v>
      </c>
      <c r="AC941" t="s">
        <v>54</v>
      </c>
      <c r="AD941" t="s">
        <v>54</v>
      </c>
      <c r="AE941">
        <v>4459</v>
      </c>
      <c r="AF941">
        <v>12</v>
      </c>
      <c r="AG941" t="s">
        <v>56</v>
      </c>
      <c r="AH941" t="s">
        <v>54</v>
      </c>
      <c r="AI941" t="s">
        <v>82</v>
      </c>
      <c r="AJ941" t="s">
        <v>136</v>
      </c>
      <c r="AK941">
        <v>8</v>
      </c>
      <c r="AL941">
        <v>2</v>
      </c>
      <c r="AM941" s="3">
        <v>41826</v>
      </c>
      <c r="AN941" t="s">
        <v>76</v>
      </c>
      <c r="AO941" t="s">
        <v>77</v>
      </c>
      <c r="AP941" t="s">
        <v>60</v>
      </c>
      <c r="AQ941" t="s">
        <v>3800</v>
      </c>
      <c r="AR941">
        <v>152.71</v>
      </c>
      <c r="AS941">
        <v>2000</v>
      </c>
      <c r="AT941" t="s">
        <v>62</v>
      </c>
      <c r="AU941" t="s">
        <v>63</v>
      </c>
    </row>
    <row r="942" spans="1:47" x14ac:dyDescent="0.3">
      <c r="A942">
        <f t="shared" si="14"/>
        <v>941</v>
      </c>
      <c r="B942" t="s">
        <v>3801</v>
      </c>
      <c r="C942">
        <v>0</v>
      </c>
      <c r="D942">
        <v>522.62</v>
      </c>
      <c r="E942">
        <v>84.75</v>
      </c>
      <c r="F942" t="s">
        <v>47</v>
      </c>
      <c r="G942" t="s">
        <v>3802</v>
      </c>
      <c r="H942" t="s">
        <v>3803</v>
      </c>
      <c r="I942" s="1">
        <v>107044</v>
      </c>
      <c r="J942" s="2">
        <v>2994.0871000000002</v>
      </c>
      <c r="K942">
        <v>0</v>
      </c>
      <c r="L942">
        <v>1</v>
      </c>
      <c r="M942" t="s">
        <v>50</v>
      </c>
      <c r="N942">
        <v>24</v>
      </c>
      <c r="O942">
        <v>43</v>
      </c>
      <c r="P942" t="s">
        <v>51</v>
      </c>
      <c r="Q942">
        <v>1</v>
      </c>
      <c r="R942" t="s">
        <v>52</v>
      </c>
      <c r="S942" t="s">
        <v>53</v>
      </c>
      <c r="T942" t="s">
        <v>54</v>
      </c>
      <c r="U942" t="s">
        <v>54</v>
      </c>
      <c r="V942" t="s">
        <v>54</v>
      </c>
      <c r="W942">
        <v>0</v>
      </c>
      <c r="X942" t="s">
        <v>55</v>
      </c>
      <c r="Y942" s="3">
        <v>39462</v>
      </c>
      <c r="Z942" s="3">
        <v>39462</v>
      </c>
      <c r="AA942" s="3">
        <v>43845</v>
      </c>
      <c r="AB942" s="3">
        <v>44211</v>
      </c>
      <c r="AC942" t="s">
        <v>54</v>
      </c>
      <c r="AD942" t="s">
        <v>54</v>
      </c>
      <c r="AE942">
        <v>4459</v>
      </c>
      <c r="AF942">
        <v>12</v>
      </c>
      <c r="AG942" t="s">
        <v>56</v>
      </c>
      <c r="AH942" t="s">
        <v>54</v>
      </c>
      <c r="AI942" t="s">
        <v>82</v>
      </c>
      <c r="AJ942" t="s">
        <v>55</v>
      </c>
      <c r="AK942">
        <v>8</v>
      </c>
      <c r="AL942" t="s">
        <v>54</v>
      </c>
      <c r="AM942" t="s">
        <v>54</v>
      </c>
      <c r="AN942" t="s">
        <v>58</v>
      </c>
      <c r="AO942" t="s">
        <v>101</v>
      </c>
      <c r="AP942" t="s">
        <v>102</v>
      </c>
      <c r="AQ942" t="s">
        <v>3804</v>
      </c>
      <c r="AR942">
        <v>524.62</v>
      </c>
      <c r="AS942">
        <v>2015</v>
      </c>
      <c r="AT942" t="s">
        <v>62</v>
      </c>
      <c r="AU942" t="s">
        <v>63</v>
      </c>
    </row>
    <row r="943" spans="1:47" x14ac:dyDescent="0.3">
      <c r="A943">
        <f t="shared" si="14"/>
        <v>942</v>
      </c>
      <c r="B943" t="s">
        <v>3805</v>
      </c>
      <c r="C943">
        <v>0</v>
      </c>
      <c r="D943">
        <v>204.29</v>
      </c>
      <c r="E943">
        <v>15.11</v>
      </c>
      <c r="F943" t="s">
        <v>47</v>
      </c>
      <c r="G943" t="s">
        <v>3806</v>
      </c>
      <c r="H943" t="s">
        <v>3807</v>
      </c>
      <c r="I943" s="1">
        <v>175236</v>
      </c>
      <c r="J943" s="2">
        <v>2596.0277000000001</v>
      </c>
      <c r="K943">
        <v>0</v>
      </c>
      <c r="L943">
        <v>0</v>
      </c>
      <c r="M943" t="s">
        <v>50</v>
      </c>
      <c r="N943">
        <v>7</v>
      </c>
      <c r="O943">
        <v>28</v>
      </c>
      <c r="P943" t="s">
        <v>51</v>
      </c>
      <c r="Q943">
        <v>1</v>
      </c>
      <c r="R943" t="s">
        <v>52</v>
      </c>
      <c r="S943" t="s">
        <v>53</v>
      </c>
      <c r="T943" t="s">
        <v>54</v>
      </c>
      <c r="U943" t="s">
        <v>54</v>
      </c>
      <c r="V943" t="s">
        <v>54</v>
      </c>
      <c r="W943">
        <v>0</v>
      </c>
      <c r="X943" t="s">
        <v>55</v>
      </c>
      <c r="Y943" s="3">
        <v>39462</v>
      </c>
      <c r="Z943" s="3">
        <v>39462</v>
      </c>
      <c r="AA943" s="3">
        <v>43845</v>
      </c>
      <c r="AB943" s="3">
        <v>44211</v>
      </c>
      <c r="AC943" t="s">
        <v>54</v>
      </c>
      <c r="AD943" t="s">
        <v>54</v>
      </c>
      <c r="AE943">
        <v>4459</v>
      </c>
      <c r="AF943">
        <v>12</v>
      </c>
      <c r="AG943" t="s">
        <v>56</v>
      </c>
      <c r="AH943" t="s">
        <v>54</v>
      </c>
      <c r="AI943" t="s">
        <v>57</v>
      </c>
      <c r="AJ943" t="s">
        <v>55</v>
      </c>
      <c r="AK943">
        <v>8</v>
      </c>
      <c r="AL943" t="s">
        <v>54</v>
      </c>
      <c r="AM943" t="s">
        <v>54</v>
      </c>
      <c r="AN943" t="s">
        <v>58</v>
      </c>
      <c r="AO943" t="s">
        <v>59</v>
      </c>
      <c r="AP943" t="s">
        <v>60</v>
      </c>
      <c r="AQ943" t="s">
        <v>3808</v>
      </c>
      <c r="AR943">
        <v>205.29</v>
      </c>
      <c r="AS943">
        <v>1994</v>
      </c>
      <c r="AT943" t="s">
        <v>62</v>
      </c>
      <c r="AU943" t="s">
        <v>63</v>
      </c>
    </row>
    <row r="944" spans="1:47" x14ac:dyDescent="0.3">
      <c r="A944">
        <f t="shared" si="14"/>
        <v>943</v>
      </c>
      <c r="B944" t="s">
        <v>3809</v>
      </c>
      <c r="C944">
        <v>0</v>
      </c>
      <c r="D944">
        <v>169.63</v>
      </c>
      <c r="E944">
        <v>9.77</v>
      </c>
      <c r="F944" t="s">
        <v>47</v>
      </c>
      <c r="G944" t="s">
        <v>3810</v>
      </c>
      <c r="H944" t="s">
        <v>3811</v>
      </c>
      <c r="I944" s="1">
        <v>175243</v>
      </c>
      <c r="J944" s="2">
        <v>993.62749999999903</v>
      </c>
      <c r="K944">
        <v>0</v>
      </c>
      <c r="L944">
        <v>1</v>
      </c>
      <c r="M944" t="s">
        <v>50</v>
      </c>
      <c r="N944">
        <v>45</v>
      </c>
      <c r="O944">
        <v>66</v>
      </c>
      <c r="P944" t="s">
        <v>51</v>
      </c>
      <c r="Q944">
        <v>1</v>
      </c>
      <c r="R944" t="s">
        <v>52</v>
      </c>
      <c r="S944" t="s">
        <v>53</v>
      </c>
      <c r="T944" t="s">
        <v>54</v>
      </c>
      <c r="U944" t="s">
        <v>54</v>
      </c>
      <c r="V944" t="s">
        <v>54</v>
      </c>
      <c r="W944">
        <v>0</v>
      </c>
      <c r="X944" t="s">
        <v>55</v>
      </c>
      <c r="Y944" s="3">
        <v>39462</v>
      </c>
      <c r="Z944" s="3">
        <v>39465</v>
      </c>
      <c r="AA944" s="3">
        <v>43848</v>
      </c>
      <c r="AB944" s="3">
        <v>44214</v>
      </c>
      <c r="AC944" t="s">
        <v>54</v>
      </c>
      <c r="AD944" t="s">
        <v>54</v>
      </c>
      <c r="AE944">
        <v>4456</v>
      </c>
      <c r="AF944">
        <v>12</v>
      </c>
      <c r="AG944" t="s">
        <v>56</v>
      </c>
      <c r="AH944" t="s">
        <v>54</v>
      </c>
      <c r="AI944" t="s">
        <v>88</v>
      </c>
      <c r="AJ944" t="s">
        <v>55</v>
      </c>
      <c r="AK944">
        <v>8</v>
      </c>
      <c r="AL944">
        <v>1</v>
      </c>
      <c r="AM944" s="3">
        <v>43913</v>
      </c>
      <c r="AN944" t="s">
        <v>58</v>
      </c>
      <c r="AO944" t="s">
        <v>59</v>
      </c>
      <c r="AP944" t="s">
        <v>60</v>
      </c>
      <c r="AQ944" t="s">
        <v>3812</v>
      </c>
      <c r="AR944">
        <v>173.63</v>
      </c>
      <c r="AS944">
        <v>2000</v>
      </c>
      <c r="AT944" t="s">
        <v>62</v>
      </c>
      <c r="AU944" t="s">
        <v>63</v>
      </c>
    </row>
    <row r="945" spans="1:47" x14ac:dyDescent="0.3">
      <c r="A945">
        <f t="shared" si="14"/>
        <v>944</v>
      </c>
      <c r="B945" t="s">
        <v>3813</v>
      </c>
      <c r="C945">
        <v>0</v>
      </c>
      <c r="D945">
        <v>428.07</v>
      </c>
      <c r="E945">
        <v>13.29</v>
      </c>
      <c r="F945" t="s">
        <v>47</v>
      </c>
      <c r="G945" t="s">
        <v>3814</v>
      </c>
      <c r="H945" t="s">
        <v>3815</v>
      </c>
      <c r="I945" s="1">
        <v>175245</v>
      </c>
      <c r="J945" s="2">
        <v>4837.8976000000002</v>
      </c>
      <c r="K945">
        <v>0</v>
      </c>
      <c r="L945">
        <v>1</v>
      </c>
      <c r="M945" t="s">
        <v>50</v>
      </c>
      <c r="N945">
        <v>17</v>
      </c>
      <c r="O945">
        <v>37</v>
      </c>
      <c r="P945" t="s">
        <v>51</v>
      </c>
      <c r="Q945">
        <v>1</v>
      </c>
      <c r="R945" t="s">
        <v>52</v>
      </c>
      <c r="S945" t="s">
        <v>53</v>
      </c>
      <c r="T945" t="s">
        <v>54</v>
      </c>
      <c r="U945" t="s">
        <v>54</v>
      </c>
      <c r="V945" t="s">
        <v>54</v>
      </c>
      <c r="W945">
        <v>0</v>
      </c>
      <c r="X945" t="s">
        <v>55</v>
      </c>
      <c r="Y945" s="3">
        <v>39462</v>
      </c>
      <c r="Z945" s="3">
        <v>39463</v>
      </c>
      <c r="AA945" s="3">
        <v>43846</v>
      </c>
      <c r="AB945" s="3">
        <v>44212</v>
      </c>
      <c r="AC945" t="s">
        <v>54</v>
      </c>
      <c r="AD945" t="s">
        <v>54</v>
      </c>
      <c r="AE945">
        <v>4458</v>
      </c>
      <c r="AF945">
        <v>12</v>
      </c>
      <c r="AG945" t="s">
        <v>56</v>
      </c>
      <c r="AH945" t="s">
        <v>54</v>
      </c>
      <c r="AI945" t="s">
        <v>82</v>
      </c>
      <c r="AJ945" t="s">
        <v>55</v>
      </c>
      <c r="AK945">
        <v>8</v>
      </c>
      <c r="AL945">
        <v>1</v>
      </c>
      <c r="AM945" s="3">
        <v>39911</v>
      </c>
      <c r="AN945" t="s">
        <v>58</v>
      </c>
      <c r="AO945" t="s">
        <v>101</v>
      </c>
      <c r="AP945" t="s">
        <v>102</v>
      </c>
      <c r="AQ945" t="s">
        <v>3816</v>
      </c>
      <c r="AR945">
        <v>430.07</v>
      </c>
      <c r="AS945">
        <v>2016</v>
      </c>
      <c r="AT945" t="s">
        <v>62</v>
      </c>
      <c r="AU945" t="s">
        <v>63</v>
      </c>
    </row>
    <row r="946" spans="1:47" x14ac:dyDescent="0.3">
      <c r="A946">
        <f t="shared" si="14"/>
        <v>945</v>
      </c>
      <c r="B946" t="s">
        <v>3817</v>
      </c>
      <c r="C946">
        <v>0</v>
      </c>
      <c r="D946">
        <v>140.71</v>
      </c>
      <c r="E946">
        <v>6.94</v>
      </c>
      <c r="F946" t="s">
        <v>47</v>
      </c>
      <c r="G946" t="s">
        <v>3818</v>
      </c>
      <c r="H946" t="s">
        <v>3819</v>
      </c>
      <c r="I946" s="1">
        <v>175252</v>
      </c>
      <c r="J946" s="2">
        <v>1317.8459</v>
      </c>
      <c r="K946">
        <v>0</v>
      </c>
      <c r="L946">
        <v>1</v>
      </c>
      <c r="M946" t="s">
        <v>50</v>
      </c>
      <c r="N946">
        <v>29</v>
      </c>
      <c r="O946">
        <v>48</v>
      </c>
      <c r="P946" t="s">
        <v>51</v>
      </c>
      <c r="Q946">
        <v>1</v>
      </c>
      <c r="R946" t="s">
        <v>52</v>
      </c>
      <c r="S946" t="s">
        <v>53</v>
      </c>
      <c r="T946" t="s">
        <v>54</v>
      </c>
      <c r="U946" t="s">
        <v>54</v>
      </c>
      <c r="V946" t="s">
        <v>54</v>
      </c>
      <c r="W946">
        <v>0</v>
      </c>
      <c r="X946" t="s">
        <v>55</v>
      </c>
      <c r="Y946" s="3">
        <v>39462</v>
      </c>
      <c r="Z946" s="3">
        <v>39463</v>
      </c>
      <c r="AA946" s="3">
        <v>43846</v>
      </c>
      <c r="AB946" s="3">
        <v>44212</v>
      </c>
      <c r="AC946" t="s">
        <v>54</v>
      </c>
      <c r="AD946" t="s">
        <v>54</v>
      </c>
      <c r="AE946">
        <v>4458</v>
      </c>
      <c r="AF946">
        <v>12</v>
      </c>
      <c r="AG946" t="s">
        <v>56</v>
      </c>
      <c r="AH946" t="s">
        <v>54</v>
      </c>
      <c r="AI946" t="s">
        <v>57</v>
      </c>
      <c r="AJ946" t="s">
        <v>55</v>
      </c>
      <c r="AK946">
        <v>8</v>
      </c>
      <c r="AL946">
        <v>2</v>
      </c>
      <c r="AM946" s="3">
        <v>43437</v>
      </c>
      <c r="AN946" t="s">
        <v>58</v>
      </c>
      <c r="AO946" t="s">
        <v>59</v>
      </c>
      <c r="AP946" t="s">
        <v>60</v>
      </c>
      <c r="AQ946" t="s">
        <v>3820</v>
      </c>
      <c r="AR946">
        <v>141.71</v>
      </c>
      <c r="AS946">
        <v>2001</v>
      </c>
      <c r="AT946" t="s">
        <v>62</v>
      </c>
      <c r="AU946" t="s">
        <v>63</v>
      </c>
    </row>
    <row r="947" spans="1:47" x14ac:dyDescent="0.3">
      <c r="A947">
        <f t="shared" si="14"/>
        <v>946</v>
      </c>
      <c r="B947" t="s">
        <v>3821</v>
      </c>
      <c r="C947">
        <v>0</v>
      </c>
      <c r="D947">
        <v>160.69999999999999</v>
      </c>
      <c r="E947">
        <v>0.89</v>
      </c>
      <c r="F947" t="s">
        <v>47</v>
      </c>
      <c r="G947" t="s">
        <v>3822</v>
      </c>
      <c r="H947" t="s">
        <v>3823</v>
      </c>
      <c r="I947" s="1">
        <v>175265</v>
      </c>
      <c r="J947" s="2">
        <v>2565.8863000000001</v>
      </c>
      <c r="K947">
        <v>0</v>
      </c>
      <c r="L947">
        <v>1</v>
      </c>
      <c r="M947" t="s">
        <v>50</v>
      </c>
      <c r="N947">
        <v>23</v>
      </c>
      <c r="O947">
        <v>43</v>
      </c>
      <c r="P947" t="s">
        <v>51</v>
      </c>
      <c r="Q947">
        <v>1</v>
      </c>
      <c r="R947" t="s">
        <v>52</v>
      </c>
      <c r="S947" t="s">
        <v>53</v>
      </c>
      <c r="T947" t="s">
        <v>54</v>
      </c>
      <c r="U947" t="s">
        <v>54</v>
      </c>
      <c r="V947" t="s">
        <v>54</v>
      </c>
      <c r="W947">
        <v>0</v>
      </c>
      <c r="X947" t="s">
        <v>55</v>
      </c>
      <c r="Y947" s="3">
        <v>39462</v>
      </c>
      <c r="Z947" s="3">
        <v>39498</v>
      </c>
      <c r="AA947" s="3">
        <v>43881</v>
      </c>
      <c r="AB947" s="3">
        <v>44247</v>
      </c>
      <c r="AC947" t="s">
        <v>54</v>
      </c>
      <c r="AD947" t="s">
        <v>54</v>
      </c>
      <c r="AE947">
        <v>4423</v>
      </c>
      <c r="AF947">
        <v>12</v>
      </c>
      <c r="AG947" t="s">
        <v>56</v>
      </c>
      <c r="AH947" t="s">
        <v>71</v>
      </c>
      <c r="AI947" t="s">
        <v>57</v>
      </c>
      <c r="AJ947" t="s">
        <v>55</v>
      </c>
      <c r="AK947">
        <v>8</v>
      </c>
      <c r="AL947">
        <v>1</v>
      </c>
      <c r="AM947" s="3">
        <v>40316</v>
      </c>
      <c r="AN947" t="s">
        <v>58</v>
      </c>
      <c r="AO947" t="s">
        <v>117</v>
      </c>
      <c r="AP947" t="s">
        <v>60</v>
      </c>
      <c r="AQ947" t="s">
        <v>3824</v>
      </c>
      <c r="AR947">
        <v>161.69999999999999</v>
      </c>
      <c r="AS947">
        <v>1996</v>
      </c>
      <c r="AT947" t="s">
        <v>62</v>
      </c>
      <c r="AU947" t="s">
        <v>63</v>
      </c>
    </row>
    <row r="948" spans="1:47" x14ac:dyDescent="0.3">
      <c r="A948">
        <f t="shared" si="14"/>
        <v>947</v>
      </c>
      <c r="B948" t="s">
        <v>3825</v>
      </c>
      <c r="C948">
        <v>1</v>
      </c>
      <c r="D948">
        <v>151.06</v>
      </c>
      <c r="E948">
        <v>9.08</v>
      </c>
      <c r="F948" t="s">
        <v>47</v>
      </c>
      <c r="G948" t="s">
        <v>3826</v>
      </c>
      <c r="H948" t="s">
        <v>3827</v>
      </c>
      <c r="I948" s="1">
        <v>171774</v>
      </c>
      <c r="J948" s="2">
        <v>3091.6001999999999</v>
      </c>
      <c r="K948">
        <v>0</v>
      </c>
      <c r="L948">
        <v>1</v>
      </c>
      <c r="M948" t="s">
        <v>50</v>
      </c>
      <c r="N948">
        <v>33</v>
      </c>
      <c r="O948">
        <v>56</v>
      </c>
      <c r="P948" t="s">
        <v>51</v>
      </c>
      <c r="Q948">
        <v>1</v>
      </c>
      <c r="R948" t="s">
        <v>52</v>
      </c>
      <c r="S948" t="s">
        <v>899</v>
      </c>
      <c r="T948" t="s">
        <v>1090</v>
      </c>
      <c r="U948" t="s">
        <v>1091</v>
      </c>
      <c r="V948" t="s">
        <v>1092</v>
      </c>
      <c r="W948">
        <v>1</v>
      </c>
      <c r="X948" t="s">
        <v>55</v>
      </c>
      <c r="Y948" s="3">
        <v>39462</v>
      </c>
      <c r="Z948" s="3">
        <v>39468</v>
      </c>
      <c r="AA948" s="3">
        <v>43851</v>
      </c>
      <c r="AB948" s="3">
        <v>44217</v>
      </c>
      <c r="AC948" s="3">
        <v>43867</v>
      </c>
      <c r="AD948" s="3">
        <v>43851</v>
      </c>
      <c r="AE948">
        <v>4383</v>
      </c>
      <c r="AF948">
        <v>12</v>
      </c>
      <c r="AG948" t="s">
        <v>56</v>
      </c>
      <c r="AH948" t="s">
        <v>54</v>
      </c>
      <c r="AI948" t="s">
        <v>57</v>
      </c>
      <c r="AJ948" t="s">
        <v>55</v>
      </c>
      <c r="AK948">
        <v>8</v>
      </c>
      <c r="AL948" t="s">
        <v>54</v>
      </c>
      <c r="AM948" t="s">
        <v>54</v>
      </c>
      <c r="AN948" t="s">
        <v>58</v>
      </c>
      <c r="AO948" t="s">
        <v>59</v>
      </c>
      <c r="AP948" t="s">
        <v>60</v>
      </c>
      <c r="AQ948" t="s">
        <v>3828</v>
      </c>
      <c r="AR948">
        <v>152.06</v>
      </c>
      <c r="AS948">
        <v>2003</v>
      </c>
      <c r="AT948" t="s">
        <v>904</v>
      </c>
      <c r="AU948" t="s">
        <v>63</v>
      </c>
    </row>
    <row r="949" spans="1:47" x14ac:dyDescent="0.3">
      <c r="A949">
        <f t="shared" si="14"/>
        <v>948</v>
      </c>
      <c r="B949" t="s">
        <v>3829</v>
      </c>
      <c r="C949">
        <v>0</v>
      </c>
      <c r="D949">
        <v>413.35</v>
      </c>
      <c r="E949">
        <v>7.17</v>
      </c>
      <c r="F949" t="s">
        <v>47</v>
      </c>
      <c r="G949" t="s">
        <v>3830</v>
      </c>
      <c r="H949" t="s">
        <v>3831</v>
      </c>
      <c r="I949" s="1">
        <v>175268</v>
      </c>
      <c r="J949" s="2">
        <v>1205.0587</v>
      </c>
      <c r="K949">
        <v>0</v>
      </c>
      <c r="L949">
        <v>1</v>
      </c>
      <c r="M949" t="s">
        <v>50</v>
      </c>
      <c r="N949">
        <v>17</v>
      </c>
      <c r="O949">
        <v>35</v>
      </c>
      <c r="P949" t="s">
        <v>51</v>
      </c>
      <c r="Q949">
        <v>1</v>
      </c>
      <c r="R949" t="s">
        <v>52</v>
      </c>
      <c r="S949" t="s">
        <v>53</v>
      </c>
      <c r="T949" t="s">
        <v>54</v>
      </c>
      <c r="U949" t="s">
        <v>54</v>
      </c>
      <c r="V949" t="s">
        <v>54</v>
      </c>
      <c r="W949">
        <v>0</v>
      </c>
      <c r="X949" t="s">
        <v>55</v>
      </c>
      <c r="Y949" s="3">
        <v>39462</v>
      </c>
      <c r="Z949" s="3">
        <v>39464</v>
      </c>
      <c r="AA949" s="3">
        <v>43847</v>
      </c>
      <c r="AB949" s="3">
        <v>44213</v>
      </c>
      <c r="AC949" t="s">
        <v>54</v>
      </c>
      <c r="AD949" t="s">
        <v>54</v>
      </c>
      <c r="AE949">
        <v>4457</v>
      </c>
      <c r="AF949">
        <v>12</v>
      </c>
      <c r="AG949" t="s">
        <v>56</v>
      </c>
      <c r="AH949" t="s">
        <v>54</v>
      </c>
      <c r="AI949" t="s">
        <v>82</v>
      </c>
      <c r="AJ949" t="s">
        <v>55</v>
      </c>
      <c r="AK949">
        <v>4</v>
      </c>
      <c r="AL949">
        <v>2</v>
      </c>
      <c r="AM949" s="3">
        <v>43368</v>
      </c>
      <c r="AN949" t="s">
        <v>58</v>
      </c>
      <c r="AO949" t="s">
        <v>101</v>
      </c>
      <c r="AP949" t="s">
        <v>102</v>
      </c>
      <c r="AQ949" t="s">
        <v>3832</v>
      </c>
      <c r="AR949">
        <v>415.35</v>
      </c>
      <c r="AS949">
        <v>2015</v>
      </c>
      <c r="AT949" t="s">
        <v>62</v>
      </c>
      <c r="AU949" t="s">
        <v>63</v>
      </c>
    </row>
    <row r="950" spans="1:47" x14ac:dyDescent="0.3">
      <c r="A950">
        <f t="shared" si="14"/>
        <v>949</v>
      </c>
      <c r="B950" t="s">
        <v>3833</v>
      </c>
      <c r="C950">
        <v>0</v>
      </c>
      <c r="D950">
        <v>126.51</v>
      </c>
      <c r="E950">
        <v>4.55</v>
      </c>
      <c r="F950" t="s">
        <v>47</v>
      </c>
      <c r="G950" t="s">
        <v>3834</v>
      </c>
      <c r="H950" t="s">
        <v>3835</v>
      </c>
      <c r="I950" s="1">
        <v>175272</v>
      </c>
      <c r="J950" s="2">
        <v>-2574.1561000000002</v>
      </c>
      <c r="K950">
        <v>0</v>
      </c>
      <c r="L950">
        <v>0</v>
      </c>
      <c r="M950" t="s">
        <v>50</v>
      </c>
      <c r="N950">
        <v>26</v>
      </c>
      <c r="O950">
        <v>47</v>
      </c>
      <c r="P950" t="s">
        <v>51</v>
      </c>
      <c r="Q950">
        <v>1</v>
      </c>
      <c r="R950" t="s">
        <v>52</v>
      </c>
      <c r="S950" t="s">
        <v>53</v>
      </c>
      <c r="T950" t="s">
        <v>54</v>
      </c>
      <c r="U950" t="s">
        <v>54</v>
      </c>
      <c r="V950" t="s">
        <v>54</v>
      </c>
      <c r="W950">
        <v>0</v>
      </c>
      <c r="X950" t="s">
        <v>55</v>
      </c>
      <c r="Y950" s="3">
        <v>39462</v>
      </c>
      <c r="Z950" s="3">
        <v>39519</v>
      </c>
      <c r="AA950" s="3">
        <v>43902</v>
      </c>
      <c r="AB950" s="3">
        <v>44267</v>
      </c>
      <c r="AC950" t="s">
        <v>54</v>
      </c>
      <c r="AD950" t="s">
        <v>54</v>
      </c>
      <c r="AE950">
        <v>4402</v>
      </c>
      <c r="AF950">
        <v>12</v>
      </c>
      <c r="AG950" t="s">
        <v>56</v>
      </c>
      <c r="AH950" t="s">
        <v>54</v>
      </c>
      <c r="AI950" t="s">
        <v>57</v>
      </c>
      <c r="AJ950" t="s">
        <v>55</v>
      </c>
      <c r="AK950">
        <v>8</v>
      </c>
      <c r="AL950">
        <v>2</v>
      </c>
      <c r="AM950" s="3">
        <v>44040</v>
      </c>
      <c r="AN950" t="s">
        <v>76</v>
      </c>
      <c r="AO950" t="s">
        <v>77</v>
      </c>
      <c r="AP950" t="s">
        <v>60</v>
      </c>
      <c r="AQ950" t="s">
        <v>3836</v>
      </c>
      <c r="AR950">
        <v>127.51</v>
      </c>
      <c r="AS950">
        <v>2001</v>
      </c>
      <c r="AT950" t="s">
        <v>62</v>
      </c>
      <c r="AU950" t="s">
        <v>63</v>
      </c>
    </row>
    <row r="951" spans="1:47" x14ac:dyDescent="0.3">
      <c r="A951">
        <f t="shared" si="14"/>
        <v>950</v>
      </c>
      <c r="B951" t="s">
        <v>3837</v>
      </c>
      <c r="C951">
        <v>0</v>
      </c>
      <c r="D951">
        <v>159.5</v>
      </c>
      <c r="E951">
        <v>8.23</v>
      </c>
      <c r="F951" t="s">
        <v>47</v>
      </c>
      <c r="G951" t="s">
        <v>3838</v>
      </c>
      <c r="H951" t="s">
        <v>3839</v>
      </c>
      <c r="I951" s="1">
        <v>88050</v>
      </c>
      <c r="J951" s="2">
        <v>2148.2683999999999</v>
      </c>
      <c r="K951">
        <v>0</v>
      </c>
      <c r="L951">
        <v>0</v>
      </c>
      <c r="M951" t="s">
        <v>50</v>
      </c>
      <c r="N951">
        <v>28</v>
      </c>
      <c r="O951">
        <v>48</v>
      </c>
      <c r="P951" t="s">
        <v>51</v>
      </c>
      <c r="Q951">
        <v>1</v>
      </c>
      <c r="R951" t="s">
        <v>52</v>
      </c>
      <c r="S951" t="s">
        <v>53</v>
      </c>
      <c r="T951" t="s">
        <v>54</v>
      </c>
      <c r="U951" t="s">
        <v>54</v>
      </c>
      <c r="V951" t="s">
        <v>54</v>
      </c>
      <c r="W951">
        <v>0</v>
      </c>
      <c r="X951" t="s">
        <v>55</v>
      </c>
      <c r="Y951" s="3">
        <v>39462</v>
      </c>
      <c r="Z951" s="3">
        <v>39462</v>
      </c>
      <c r="AA951" s="3">
        <v>43845</v>
      </c>
      <c r="AB951" s="3">
        <v>44211</v>
      </c>
      <c r="AC951" t="s">
        <v>54</v>
      </c>
      <c r="AD951" t="s">
        <v>54</v>
      </c>
      <c r="AE951">
        <v>4459</v>
      </c>
      <c r="AF951">
        <v>12</v>
      </c>
      <c r="AG951" t="s">
        <v>56</v>
      </c>
      <c r="AH951" t="s">
        <v>54</v>
      </c>
      <c r="AI951" t="s">
        <v>57</v>
      </c>
      <c r="AJ951" t="s">
        <v>55</v>
      </c>
      <c r="AK951">
        <v>8</v>
      </c>
      <c r="AL951">
        <v>2</v>
      </c>
      <c r="AM951" s="3">
        <v>43068</v>
      </c>
      <c r="AN951" t="s">
        <v>58</v>
      </c>
      <c r="AO951" t="s">
        <v>59</v>
      </c>
      <c r="AP951" t="s">
        <v>60</v>
      </c>
      <c r="AQ951" t="s">
        <v>3840</v>
      </c>
      <c r="AR951">
        <v>160.5</v>
      </c>
      <c r="AS951">
        <v>2006</v>
      </c>
      <c r="AT951" t="s">
        <v>62</v>
      </c>
      <c r="AU951" t="s">
        <v>63</v>
      </c>
    </row>
    <row r="952" spans="1:47" x14ac:dyDescent="0.3">
      <c r="A952">
        <f t="shared" si="14"/>
        <v>951</v>
      </c>
      <c r="B952" t="s">
        <v>3841</v>
      </c>
      <c r="C952">
        <v>0</v>
      </c>
      <c r="D952">
        <v>166.73</v>
      </c>
      <c r="E952">
        <v>15.49</v>
      </c>
      <c r="F952" t="s">
        <v>47</v>
      </c>
      <c r="G952" t="s">
        <v>3842</v>
      </c>
      <c r="H952" t="s">
        <v>3843</v>
      </c>
      <c r="I952" s="1">
        <v>175297</v>
      </c>
      <c r="J952" s="2">
        <v>1808.5963999999999</v>
      </c>
      <c r="K952">
        <v>0</v>
      </c>
      <c r="L952">
        <v>1</v>
      </c>
      <c r="M952" t="s">
        <v>50</v>
      </c>
      <c r="N952">
        <v>15</v>
      </c>
      <c r="O952">
        <v>39</v>
      </c>
      <c r="P952" t="s">
        <v>51</v>
      </c>
      <c r="Q952">
        <v>1</v>
      </c>
      <c r="R952" t="s">
        <v>52</v>
      </c>
      <c r="S952" t="s">
        <v>53</v>
      </c>
      <c r="T952" t="s">
        <v>54</v>
      </c>
      <c r="U952" t="s">
        <v>54</v>
      </c>
      <c r="V952" t="s">
        <v>54</v>
      </c>
      <c r="W952">
        <v>0</v>
      </c>
      <c r="X952" t="s">
        <v>55</v>
      </c>
      <c r="Y952" s="3">
        <v>39463</v>
      </c>
      <c r="Z952" s="3">
        <v>39463</v>
      </c>
      <c r="AA952" s="3">
        <v>43846</v>
      </c>
      <c r="AB952" s="3">
        <v>44212</v>
      </c>
      <c r="AC952" t="s">
        <v>54</v>
      </c>
      <c r="AD952" t="s">
        <v>54</v>
      </c>
      <c r="AE952">
        <v>4458</v>
      </c>
      <c r="AF952">
        <v>12</v>
      </c>
      <c r="AG952" t="s">
        <v>56</v>
      </c>
      <c r="AH952" t="s">
        <v>274</v>
      </c>
      <c r="AI952" t="s">
        <v>82</v>
      </c>
      <c r="AJ952" t="s">
        <v>55</v>
      </c>
      <c r="AK952">
        <v>8</v>
      </c>
      <c r="AL952" t="s">
        <v>54</v>
      </c>
      <c r="AM952" t="s">
        <v>54</v>
      </c>
      <c r="AN952" t="s">
        <v>76</v>
      </c>
      <c r="AO952" t="s">
        <v>77</v>
      </c>
      <c r="AP952" t="s">
        <v>60</v>
      </c>
      <c r="AQ952" t="s">
        <v>3844</v>
      </c>
      <c r="AR952">
        <v>168.73</v>
      </c>
      <c r="AS952">
        <v>2002</v>
      </c>
      <c r="AT952" t="s">
        <v>62</v>
      </c>
      <c r="AU952" t="s">
        <v>63</v>
      </c>
    </row>
    <row r="953" spans="1:47" x14ac:dyDescent="0.3">
      <c r="A953">
        <f t="shared" si="14"/>
        <v>952</v>
      </c>
      <c r="B953" t="s">
        <v>3845</v>
      </c>
      <c r="C953">
        <v>0</v>
      </c>
      <c r="D953">
        <v>171.61</v>
      </c>
      <c r="E953">
        <v>-0.45</v>
      </c>
      <c r="F953" t="s">
        <v>47</v>
      </c>
      <c r="G953" t="s">
        <v>3846</v>
      </c>
      <c r="H953" t="s">
        <v>3847</v>
      </c>
      <c r="I953" s="1">
        <v>175301</v>
      </c>
      <c r="J953" s="2">
        <v>1646.1864</v>
      </c>
      <c r="K953">
        <v>0</v>
      </c>
      <c r="L953">
        <v>0</v>
      </c>
      <c r="M953" t="s">
        <v>50</v>
      </c>
      <c r="N953">
        <v>21</v>
      </c>
      <c r="O953">
        <v>42</v>
      </c>
      <c r="P953" t="s">
        <v>51</v>
      </c>
      <c r="Q953">
        <v>1</v>
      </c>
      <c r="R953" t="s">
        <v>52</v>
      </c>
      <c r="S953" t="s">
        <v>53</v>
      </c>
      <c r="T953" t="s">
        <v>54</v>
      </c>
      <c r="U953" t="s">
        <v>54</v>
      </c>
      <c r="V953" t="s">
        <v>54</v>
      </c>
      <c r="W953">
        <v>0</v>
      </c>
      <c r="X953" t="s">
        <v>55</v>
      </c>
      <c r="Y953" s="3">
        <v>39463</v>
      </c>
      <c r="Z953" s="3">
        <v>39463</v>
      </c>
      <c r="AA953" s="3">
        <v>43846</v>
      </c>
      <c r="AB953" s="3">
        <v>44212</v>
      </c>
      <c r="AC953" t="s">
        <v>54</v>
      </c>
      <c r="AD953" t="s">
        <v>54</v>
      </c>
      <c r="AE953">
        <v>4458</v>
      </c>
      <c r="AF953">
        <v>12</v>
      </c>
      <c r="AG953" t="s">
        <v>56</v>
      </c>
      <c r="AH953" t="s">
        <v>54</v>
      </c>
      <c r="AI953" t="s">
        <v>82</v>
      </c>
      <c r="AJ953" t="s">
        <v>55</v>
      </c>
      <c r="AK953">
        <v>8</v>
      </c>
      <c r="AL953">
        <v>1</v>
      </c>
      <c r="AM953" s="3">
        <v>39469</v>
      </c>
      <c r="AN953" t="s">
        <v>58</v>
      </c>
      <c r="AO953" t="s">
        <v>59</v>
      </c>
      <c r="AP953" t="s">
        <v>60</v>
      </c>
      <c r="AQ953" t="s">
        <v>3848</v>
      </c>
      <c r="AR953">
        <v>173.61</v>
      </c>
      <c r="AS953">
        <v>2005</v>
      </c>
      <c r="AT953" t="s">
        <v>62</v>
      </c>
      <c r="AU953" t="s">
        <v>63</v>
      </c>
    </row>
    <row r="954" spans="1:47" x14ac:dyDescent="0.3">
      <c r="A954">
        <f t="shared" si="14"/>
        <v>953</v>
      </c>
      <c r="B954" t="s">
        <v>3849</v>
      </c>
      <c r="C954">
        <v>0</v>
      </c>
      <c r="D954">
        <v>144.35</v>
      </c>
      <c r="E954">
        <v>-19.18</v>
      </c>
      <c r="F954" t="s">
        <v>47</v>
      </c>
      <c r="G954" t="s">
        <v>3850</v>
      </c>
      <c r="H954" t="s">
        <v>3851</v>
      </c>
      <c r="I954" s="1">
        <v>175302</v>
      </c>
      <c r="J954" s="2">
        <v>1494.3688</v>
      </c>
      <c r="K954">
        <v>0</v>
      </c>
      <c r="L954">
        <v>0</v>
      </c>
      <c r="M954" t="s">
        <v>50</v>
      </c>
      <c r="N954">
        <v>30</v>
      </c>
      <c r="O954">
        <v>70</v>
      </c>
      <c r="P954" t="s">
        <v>51</v>
      </c>
      <c r="Q954">
        <v>1</v>
      </c>
      <c r="R954" t="s">
        <v>52</v>
      </c>
      <c r="S954" t="s">
        <v>53</v>
      </c>
      <c r="T954" t="s">
        <v>54</v>
      </c>
      <c r="U954" t="s">
        <v>54</v>
      </c>
      <c r="V954" t="s">
        <v>54</v>
      </c>
      <c r="W954">
        <v>0</v>
      </c>
      <c r="X954" t="s">
        <v>55</v>
      </c>
      <c r="Y954" s="3">
        <v>39463</v>
      </c>
      <c r="Z954" s="3">
        <v>39464</v>
      </c>
      <c r="AA954" s="3">
        <v>43847</v>
      </c>
      <c r="AB954" s="3">
        <v>44213</v>
      </c>
      <c r="AC954" t="s">
        <v>54</v>
      </c>
      <c r="AD954" t="s">
        <v>54</v>
      </c>
      <c r="AE954">
        <v>4457</v>
      </c>
      <c r="AF954">
        <v>12</v>
      </c>
      <c r="AG954" t="s">
        <v>56</v>
      </c>
      <c r="AH954" t="s">
        <v>71</v>
      </c>
      <c r="AI954" t="s">
        <v>82</v>
      </c>
      <c r="AJ954" t="s">
        <v>55</v>
      </c>
      <c r="AK954">
        <v>8</v>
      </c>
      <c r="AL954">
        <v>1</v>
      </c>
      <c r="AM954" s="3">
        <v>39489</v>
      </c>
      <c r="AN954" t="s">
        <v>58</v>
      </c>
      <c r="AO954" t="s">
        <v>117</v>
      </c>
      <c r="AP954" t="s">
        <v>60</v>
      </c>
      <c r="AQ954" t="s">
        <v>3852</v>
      </c>
      <c r="AR954">
        <v>146.35</v>
      </c>
      <c r="AS954">
        <v>1997</v>
      </c>
      <c r="AT954" t="s">
        <v>62</v>
      </c>
      <c r="AU954" t="s">
        <v>63</v>
      </c>
    </row>
    <row r="955" spans="1:47" x14ac:dyDescent="0.3">
      <c r="A955">
        <f t="shared" si="14"/>
        <v>954</v>
      </c>
      <c r="B955" t="s">
        <v>3853</v>
      </c>
      <c r="C955">
        <v>0</v>
      </c>
      <c r="D955">
        <v>137.49</v>
      </c>
      <c r="E955">
        <v>13.95</v>
      </c>
      <c r="F955" t="s">
        <v>47</v>
      </c>
      <c r="G955" t="s">
        <v>3854</v>
      </c>
      <c r="H955" t="s">
        <v>3855</v>
      </c>
      <c r="I955" s="1">
        <v>175306</v>
      </c>
      <c r="J955" s="2">
        <v>1558.8828000000001</v>
      </c>
      <c r="K955">
        <v>0</v>
      </c>
      <c r="L955">
        <v>0</v>
      </c>
      <c r="M955" t="s">
        <v>50</v>
      </c>
      <c r="N955">
        <v>50</v>
      </c>
      <c r="O955">
        <v>74</v>
      </c>
      <c r="P955" t="s">
        <v>51</v>
      </c>
      <c r="Q955">
        <v>1</v>
      </c>
      <c r="R955" t="s">
        <v>52</v>
      </c>
      <c r="S955" t="s">
        <v>53</v>
      </c>
      <c r="T955" t="s">
        <v>54</v>
      </c>
      <c r="U955" t="s">
        <v>54</v>
      </c>
      <c r="V955" t="s">
        <v>54</v>
      </c>
      <c r="W955">
        <v>0</v>
      </c>
      <c r="X955" t="s">
        <v>55</v>
      </c>
      <c r="Y955" s="3">
        <v>39463</v>
      </c>
      <c r="Z955" s="3">
        <v>39475</v>
      </c>
      <c r="AA955" s="3">
        <v>43858</v>
      </c>
      <c r="AB955" s="3">
        <v>44224</v>
      </c>
      <c r="AC955" t="s">
        <v>54</v>
      </c>
      <c r="AD955" t="s">
        <v>54</v>
      </c>
      <c r="AE955">
        <v>4446</v>
      </c>
      <c r="AF955">
        <v>12</v>
      </c>
      <c r="AG955" t="s">
        <v>56</v>
      </c>
      <c r="AH955" t="s">
        <v>54</v>
      </c>
      <c r="AI955" t="s">
        <v>57</v>
      </c>
      <c r="AJ955" t="s">
        <v>55</v>
      </c>
      <c r="AK955">
        <v>8</v>
      </c>
      <c r="AL955" t="s">
        <v>54</v>
      </c>
      <c r="AM955" t="s">
        <v>54</v>
      </c>
      <c r="AN955" t="s">
        <v>58</v>
      </c>
      <c r="AO955" t="s">
        <v>59</v>
      </c>
      <c r="AP955" t="s">
        <v>60</v>
      </c>
      <c r="AQ955" t="s">
        <v>3856</v>
      </c>
      <c r="AR955">
        <v>138.49</v>
      </c>
      <c r="AS955">
        <v>2008</v>
      </c>
      <c r="AT955" t="s">
        <v>62</v>
      </c>
      <c r="AU955" t="s">
        <v>63</v>
      </c>
    </row>
    <row r="956" spans="1:47" x14ac:dyDescent="0.3">
      <c r="A956">
        <f t="shared" si="14"/>
        <v>955</v>
      </c>
      <c r="B956" t="s">
        <v>3857</v>
      </c>
      <c r="C956">
        <v>0</v>
      </c>
      <c r="D956">
        <v>169.93</v>
      </c>
      <c r="E956">
        <v>4.08</v>
      </c>
      <c r="F956" t="s">
        <v>47</v>
      </c>
      <c r="G956" t="s">
        <v>3858</v>
      </c>
      <c r="H956" t="s">
        <v>3859</v>
      </c>
      <c r="I956" s="1">
        <v>175315</v>
      </c>
      <c r="J956" s="2">
        <v>1829.925</v>
      </c>
      <c r="K956">
        <v>0</v>
      </c>
      <c r="L956">
        <v>1</v>
      </c>
      <c r="M956" t="s">
        <v>50</v>
      </c>
      <c r="N956">
        <v>30</v>
      </c>
      <c r="O956">
        <v>57</v>
      </c>
      <c r="P956" t="s">
        <v>51</v>
      </c>
      <c r="Q956">
        <v>1</v>
      </c>
      <c r="R956" t="s">
        <v>52</v>
      </c>
      <c r="S956" t="s">
        <v>53</v>
      </c>
      <c r="T956" t="s">
        <v>54</v>
      </c>
      <c r="U956" t="s">
        <v>54</v>
      </c>
      <c r="V956" t="s">
        <v>54</v>
      </c>
      <c r="W956">
        <v>0</v>
      </c>
      <c r="X956" t="s">
        <v>55</v>
      </c>
      <c r="Y956" s="3">
        <v>39463</v>
      </c>
      <c r="Z956" s="3">
        <v>39463</v>
      </c>
      <c r="AA956" s="3">
        <v>43846</v>
      </c>
      <c r="AB956" s="3">
        <v>44212</v>
      </c>
      <c r="AC956" t="s">
        <v>54</v>
      </c>
      <c r="AD956" t="s">
        <v>54</v>
      </c>
      <c r="AE956">
        <v>4458</v>
      </c>
      <c r="AF956">
        <v>12</v>
      </c>
      <c r="AG956" t="s">
        <v>56</v>
      </c>
      <c r="AH956" t="s">
        <v>54</v>
      </c>
      <c r="AI956" t="s">
        <v>82</v>
      </c>
      <c r="AJ956" t="s">
        <v>55</v>
      </c>
      <c r="AK956">
        <v>8</v>
      </c>
      <c r="AL956">
        <v>1</v>
      </c>
      <c r="AM956" s="3">
        <v>42791</v>
      </c>
      <c r="AN956" t="s">
        <v>58</v>
      </c>
      <c r="AO956" t="s">
        <v>59</v>
      </c>
      <c r="AP956" t="s">
        <v>60</v>
      </c>
      <c r="AQ956" t="s">
        <v>3860</v>
      </c>
      <c r="AR956">
        <v>171.93</v>
      </c>
      <c r="AS956">
        <v>2000</v>
      </c>
      <c r="AT956" t="s">
        <v>62</v>
      </c>
      <c r="AU956" t="s">
        <v>63</v>
      </c>
    </row>
    <row r="957" spans="1:47" x14ac:dyDescent="0.3">
      <c r="A957">
        <f t="shared" si="14"/>
        <v>956</v>
      </c>
      <c r="B957" t="s">
        <v>3861</v>
      </c>
      <c r="C957">
        <v>0</v>
      </c>
      <c r="D957">
        <v>142.13</v>
      </c>
      <c r="E957">
        <v>0.04</v>
      </c>
      <c r="F957" t="s">
        <v>47</v>
      </c>
      <c r="G957" t="s">
        <v>3862</v>
      </c>
      <c r="H957" t="s">
        <v>3863</v>
      </c>
      <c r="I957" s="1">
        <v>165433</v>
      </c>
      <c r="J957" s="2">
        <v>1378.5787</v>
      </c>
      <c r="K957">
        <v>0</v>
      </c>
      <c r="L957">
        <v>0</v>
      </c>
      <c r="M957" t="s">
        <v>50</v>
      </c>
      <c r="N957">
        <v>52</v>
      </c>
      <c r="O957">
        <v>70</v>
      </c>
      <c r="P957" t="s">
        <v>51</v>
      </c>
      <c r="Q957">
        <v>1</v>
      </c>
      <c r="R957" t="s">
        <v>52</v>
      </c>
      <c r="S957" t="s">
        <v>53</v>
      </c>
      <c r="T957" t="s">
        <v>54</v>
      </c>
      <c r="U957" t="s">
        <v>54</v>
      </c>
      <c r="V957" t="s">
        <v>54</v>
      </c>
      <c r="W957">
        <v>0</v>
      </c>
      <c r="X957" t="s">
        <v>55</v>
      </c>
      <c r="Y957" s="3">
        <v>39463</v>
      </c>
      <c r="Z957" s="3">
        <v>39481</v>
      </c>
      <c r="AA957" s="3">
        <v>43864</v>
      </c>
      <c r="AB957" s="3">
        <v>44230</v>
      </c>
      <c r="AC957" t="s">
        <v>54</v>
      </c>
      <c r="AD957" t="s">
        <v>54</v>
      </c>
      <c r="AE957">
        <v>4440</v>
      </c>
      <c r="AF957">
        <v>12</v>
      </c>
      <c r="AG957" t="s">
        <v>56</v>
      </c>
      <c r="AH957" t="s">
        <v>71</v>
      </c>
      <c r="AI957" t="s">
        <v>57</v>
      </c>
      <c r="AJ957" t="s">
        <v>55</v>
      </c>
      <c r="AK957">
        <v>8</v>
      </c>
      <c r="AL957">
        <v>1</v>
      </c>
      <c r="AM957" s="3">
        <v>41058</v>
      </c>
      <c r="AN957" t="s">
        <v>58</v>
      </c>
      <c r="AO957" t="s">
        <v>782</v>
      </c>
      <c r="AP957" t="s">
        <v>102</v>
      </c>
      <c r="AQ957" t="s">
        <v>3864</v>
      </c>
      <c r="AR957">
        <v>143.13</v>
      </c>
      <c r="AS957">
        <v>2017</v>
      </c>
      <c r="AT957" t="s">
        <v>62</v>
      </c>
      <c r="AU957" t="s">
        <v>63</v>
      </c>
    </row>
    <row r="958" spans="1:47" x14ac:dyDescent="0.3">
      <c r="A958">
        <f t="shared" si="14"/>
        <v>957</v>
      </c>
      <c r="B958" t="s">
        <v>3865</v>
      </c>
      <c r="C958">
        <v>0</v>
      </c>
      <c r="D958">
        <v>133.79</v>
      </c>
      <c r="E958">
        <v>2.5099999999999998</v>
      </c>
      <c r="F958" t="s">
        <v>47</v>
      </c>
      <c r="G958" t="s">
        <v>3866</v>
      </c>
      <c r="H958" t="s">
        <v>3867</v>
      </c>
      <c r="I958" s="1">
        <v>175329</v>
      </c>
      <c r="J958" s="2">
        <v>1327.2362000000001</v>
      </c>
      <c r="K958">
        <v>0</v>
      </c>
      <c r="L958">
        <v>1</v>
      </c>
      <c r="M958" t="s">
        <v>50</v>
      </c>
      <c r="N958">
        <v>22</v>
      </c>
      <c r="O958">
        <v>41</v>
      </c>
      <c r="P958" t="s">
        <v>51</v>
      </c>
      <c r="Q958">
        <v>1</v>
      </c>
      <c r="R958" t="s">
        <v>52</v>
      </c>
      <c r="S958" t="s">
        <v>53</v>
      </c>
      <c r="T958" t="s">
        <v>54</v>
      </c>
      <c r="U958" t="s">
        <v>54</v>
      </c>
      <c r="V958" t="s">
        <v>54</v>
      </c>
      <c r="W958">
        <v>0</v>
      </c>
      <c r="X958" t="s">
        <v>55</v>
      </c>
      <c r="Y958" s="3">
        <v>39463</v>
      </c>
      <c r="Z958" s="3">
        <v>39465</v>
      </c>
      <c r="AA958" s="3">
        <v>43848</v>
      </c>
      <c r="AB958" s="3">
        <v>44214</v>
      </c>
      <c r="AC958" t="s">
        <v>54</v>
      </c>
      <c r="AD958" t="s">
        <v>54</v>
      </c>
      <c r="AE958">
        <v>4456</v>
      </c>
      <c r="AF958">
        <v>12</v>
      </c>
      <c r="AG958" t="s">
        <v>56</v>
      </c>
      <c r="AH958" t="s">
        <v>54</v>
      </c>
      <c r="AI958" t="s">
        <v>82</v>
      </c>
      <c r="AJ958" t="s">
        <v>55</v>
      </c>
      <c r="AK958">
        <v>8</v>
      </c>
      <c r="AL958" t="s">
        <v>54</v>
      </c>
      <c r="AM958" t="s">
        <v>54</v>
      </c>
      <c r="AN958" t="s">
        <v>58</v>
      </c>
      <c r="AO958" t="s">
        <v>59</v>
      </c>
      <c r="AP958" t="s">
        <v>60</v>
      </c>
      <c r="AQ958" t="s">
        <v>3868</v>
      </c>
      <c r="AR958">
        <v>135.79</v>
      </c>
      <c r="AS958">
        <v>2000</v>
      </c>
      <c r="AT958" t="s">
        <v>62</v>
      </c>
      <c r="AU958" t="s">
        <v>63</v>
      </c>
    </row>
    <row r="959" spans="1:47" x14ac:dyDescent="0.3">
      <c r="A959">
        <f t="shared" si="14"/>
        <v>958</v>
      </c>
      <c r="B959" t="s">
        <v>3869</v>
      </c>
      <c r="C959">
        <v>0</v>
      </c>
      <c r="D959">
        <v>119.2</v>
      </c>
      <c r="E959">
        <v>2.2799999999999998</v>
      </c>
      <c r="F959" t="s">
        <v>47</v>
      </c>
      <c r="G959" t="s">
        <v>3870</v>
      </c>
      <c r="H959" t="s">
        <v>3871</v>
      </c>
      <c r="I959" s="1">
        <v>175332</v>
      </c>
      <c r="J959" s="2">
        <v>1815.5453</v>
      </c>
      <c r="K959">
        <v>0</v>
      </c>
      <c r="L959">
        <v>1</v>
      </c>
      <c r="M959" t="s">
        <v>50</v>
      </c>
      <c r="N959">
        <v>28</v>
      </c>
      <c r="O959">
        <v>49</v>
      </c>
      <c r="P959" t="s">
        <v>51</v>
      </c>
      <c r="Q959">
        <v>1</v>
      </c>
      <c r="R959" t="s">
        <v>52</v>
      </c>
      <c r="S959" t="s">
        <v>53</v>
      </c>
      <c r="T959" t="s">
        <v>54</v>
      </c>
      <c r="U959" t="s">
        <v>54</v>
      </c>
      <c r="V959" t="s">
        <v>54</v>
      </c>
      <c r="W959">
        <v>0</v>
      </c>
      <c r="X959" t="s">
        <v>55</v>
      </c>
      <c r="Y959" s="3">
        <v>39463</v>
      </c>
      <c r="Z959" s="3">
        <v>39476</v>
      </c>
      <c r="AA959" s="3">
        <v>43859</v>
      </c>
      <c r="AB959" s="3">
        <v>44225</v>
      </c>
      <c r="AC959" t="s">
        <v>54</v>
      </c>
      <c r="AD959" t="s">
        <v>54</v>
      </c>
      <c r="AE959">
        <v>4445</v>
      </c>
      <c r="AF959">
        <v>12</v>
      </c>
      <c r="AG959" t="s">
        <v>56</v>
      </c>
      <c r="AH959" t="s">
        <v>54</v>
      </c>
      <c r="AI959" t="s">
        <v>82</v>
      </c>
      <c r="AJ959" t="s">
        <v>55</v>
      </c>
      <c r="AK959">
        <v>8</v>
      </c>
      <c r="AL959" t="s">
        <v>54</v>
      </c>
      <c r="AM959" t="s">
        <v>54</v>
      </c>
      <c r="AN959" t="s">
        <v>58</v>
      </c>
      <c r="AO959" t="s">
        <v>59</v>
      </c>
      <c r="AP959" t="s">
        <v>60</v>
      </c>
      <c r="AQ959" t="s">
        <v>3872</v>
      </c>
      <c r="AR959">
        <v>121.2</v>
      </c>
      <c r="AS959">
        <v>1996</v>
      </c>
      <c r="AT959" t="s">
        <v>62</v>
      </c>
      <c r="AU959" t="s">
        <v>63</v>
      </c>
    </row>
    <row r="960" spans="1:47" x14ac:dyDescent="0.3">
      <c r="A960">
        <f t="shared" si="14"/>
        <v>959</v>
      </c>
      <c r="B960" t="s">
        <v>3873</v>
      </c>
      <c r="C960">
        <v>0</v>
      </c>
      <c r="D960">
        <v>203.85</v>
      </c>
      <c r="E960">
        <v>10.14</v>
      </c>
      <c r="F960" t="s">
        <v>47</v>
      </c>
      <c r="G960" t="s">
        <v>3874</v>
      </c>
      <c r="H960" t="s">
        <v>3875</v>
      </c>
      <c r="I960" s="1">
        <v>175342</v>
      </c>
      <c r="J960" s="2">
        <v>2150.4924999999998</v>
      </c>
      <c r="K960">
        <v>0</v>
      </c>
      <c r="L960">
        <v>0</v>
      </c>
      <c r="M960" t="s">
        <v>50</v>
      </c>
      <c r="N960">
        <v>30</v>
      </c>
      <c r="O960">
        <v>53</v>
      </c>
      <c r="P960" t="s">
        <v>51</v>
      </c>
      <c r="Q960">
        <v>1</v>
      </c>
      <c r="R960" t="s">
        <v>52</v>
      </c>
      <c r="S960" t="s">
        <v>53</v>
      </c>
      <c r="T960" t="s">
        <v>54</v>
      </c>
      <c r="U960" t="s">
        <v>54</v>
      </c>
      <c r="V960" t="s">
        <v>54</v>
      </c>
      <c r="W960">
        <v>0</v>
      </c>
      <c r="X960" t="s">
        <v>55</v>
      </c>
      <c r="Y960" s="3">
        <v>39463</v>
      </c>
      <c r="Z960" s="3">
        <v>39505</v>
      </c>
      <c r="AA960" s="3">
        <v>43888</v>
      </c>
      <c r="AB960" s="3">
        <v>44254</v>
      </c>
      <c r="AC960" t="s">
        <v>54</v>
      </c>
      <c r="AD960" t="s">
        <v>54</v>
      </c>
      <c r="AE960">
        <v>4416</v>
      </c>
      <c r="AF960">
        <v>12</v>
      </c>
      <c r="AG960" t="s">
        <v>56</v>
      </c>
      <c r="AH960" t="s">
        <v>54</v>
      </c>
      <c r="AI960" t="s">
        <v>82</v>
      </c>
      <c r="AJ960" t="s">
        <v>55</v>
      </c>
      <c r="AK960">
        <v>8</v>
      </c>
      <c r="AL960">
        <v>1</v>
      </c>
      <c r="AM960" s="3">
        <v>41388</v>
      </c>
      <c r="AN960" t="s">
        <v>76</v>
      </c>
      <c r="AO960" t="s">
        <v>477</v>
      </c>
      <c r="AP960" t="s">
        <v>102</v>
      </c>
      <c r="AQ960" t="s">
        <v>3876</v>
      </c>
      <c r="AR960">
        <v>205.85</v>
      </c>
      <c r="AS960">
        <v>2007</v>
      </c>
      <c r="AT960" t="s">
        <v>62</v>
      </c>
      <c r="AU960" t="s">
        <v>63</v>
      </c>
    </row>
    <row r="961" spans="1:47" x14ac:dyDescent="0.3">
      <c r="A961">
        <f t="shared" si="14"/>
        <v>960</v>
      </c>
      <c r="B961" t="s">
        <v>3877</v>
      </c>
      <c r="C961">
        <v>1</v>
      </c>
      <c r="D961">
        <v>266.3</v>
      </c>
      <c r="E961">
        <v>4.1500000000000004</v>
      </c>
      <c r="F961" t="s">
        <v>47</v>
      </c>
      <c r="G961" t="s">
        <v>3878</v>
      </c>
      <c r="H961" t="s">
        <v>3879</v>
      </c>
      <c r="I961" s="1">
        <v>175345</v>
      </c>
      <c r="J961" s="2">
        <v>3012.6561999999999</v>
      </c>
      <c r="K961">
        <v>0</v>
      </c>
      <c r="L961">
        <v>0</v>
      </c>
      <c r="M961" t="s">
        <v>50</v>
      </c>
      <c r="N961">
        <v>19</v>
      </c>
      <c r="O961">
        <v>56</v>
      </c>
      <c r="P961" t="s">
        <v>51</v>
      </c>
      <c r="Q961">
        <v>1</v>
      </c>
      <c r="R961" t="s">
        <v>52</v>
      </c>
      <c r="S961" t="s">
        <v>899</v>
      </c>
      <c r="T961" t="s">
        <v>1090</v>
      </c>
      <c r="U961" t="s">
        <v>1091</v>
      </c>
      <c r="V961" t="s">
        <v>1092</v>
      </c>
      <c r="W961">
        <v>1</v>
      </c>
      <c r="X961" t="s">
        <v>55</v>
      </c>
      <c r="Y961" s="3">
        <v>39463</v>
      </c>
      <c r="Z961" s="3">
        <v>39463</v>
      </c>
      <c r="AA961" s="3">
        <v>43846</v>
      </c>
      <c r="AB961" s="3">
        <v>44212</v>
      </c>
      <c r="AC961" s="3">
        <v>43862</v>
      </c>
      <c r="AD961" s="3">
        <v>43846</v>
      </c>
      <c r="AE961">
        <v>4383</v>
      </c>
      <c r="AF961">
        <v>12</v>
      </c>
      <c r="AG961" t="s">
        <v>56</v>
      </c>
      <c r="AH961" t="s">
        <v>54</v>
      </c>
      <c r="AI961" t="s">
        <v>57</v>
      </c>
      <c r="AJ961" t="s">
        <v>55</v>
      </c>
      <c r="AK961">
        <v>8</v>
      </c>
      <c r="AL961" t="s">
        <v>54</v>
      </c>
      <c r="AM961" t="s">
        <v>54</v>
      </c>
      <c r="AN961" t="s">
        <v>58</v>
      </c>
      <c r="AO961" t="s">
        <v>101</v>
      </c>
      <c r="AP961" t="s">
        <v>102</v>
      </c>
      <c r="AQ961" t="s">
        <v>3880</v>
      </c>
      <c r="AR961">
        <v>267.3</v>
      </c>
      <c r="AS961">
        <v>2008</v>
      </c>
      <c r="AT961" t="s">
        <v>904</v>
      </c>
      <c r="AU961" t="s">
        <v>63</v>
      </c>
    </row>
    <row r="962" spans="1:47" x14ac:dyDescent="0.3">
      <c r="A962">
        <f t="shared" si="14"/>
        <v>961</v>
      </c>
      <c r="B962" t="s">
        <v>3881</v>
      </c>
      <c r="C962">
        <v>0</v>
      </c>
      <c r="D962">
        <v>226.55</v>
      </c>
      <c r="E962">
        <v>16.91</v>
      </c>
      <c r="F962" t="s">
        <v>47</v>
      </c>
      <c r="G962" t="s">
        <v>3882</v>
      </c>
      <c r="H962" t="s">
        <v>3883</v>
      </c>
      <c r="I962" s="1">
        <v>175349</v>
      </c>
      <c r="J962" s="2">
        <v>2489.5144</v>
      </c>
      <c r="K962">
        <v>0</v>
      </c>
      <c r="L962">
        <v>0</v>
      </c>
      <c r="M962" t="s">
        <v>50</v>
      </c>
      <c r="N962">
        <v>36</v>
      </c>
      <c r="O962">
        <v>59</v>
      </c>
      <c r="P962" t="s">
        <v>51</v>
      </c>
      <c r="Q962">
        <v>1</v>
      </c>
      <c r="R962" t="s">
        <v>52</v>
      </c>
      <c r="S962" t="s">
        <v>53</v>
      </c>
      <c r="T962" t="s">
        <v>54</v>
      </c>
      <c r="U962" t="s">
        <v>54</v>
      </c>
      <c r="V962" t="s">
        <v>54</v>
      </c>
      <c r="W962">
        <v>0</v>
      </c>
      <c r="X962" t="s">
        <v>55</v>
      </c>
      <c r="Y962" s="3">
        <v>39463</v>
      </c>
      <c r="Z962" s="3">
        <v>39464</v>
      </c>
      <c r="AA962" s="3">
        <v>43847</v>
      </c>
      <c r="AB962" s="3">
        <v>44213</v>
      </c>
      <c r="AC962" t="s">
        <v>54</v>
      </c>
      <c r="AD962" t="s">
        <v>54</v>
      </c>
      <c r="AE962">
        <v>4457</v>
      </c>
      <c r="AF962">
        <v>12</v>
      </c>
      <c r="AG962" t="s">
        <v>56</v>
      </c>
      <c r="AH962" t="s">
        <v>54</v>
      </c>
      <c r="AI962" t="s">
        <v>82</v>
      </c>
      <c r="AJ962" t="s">
        <v>55</v>
      </c>
      <c r="AK962">
        <v>8</v>
      </c>
      <c r="AL962">
        <v>1</v>
      </c>
      <c r="AM962" s="3">
        <v>40960</v>
      </c>
      <c r="AN962" t="s">
        <v>58</v>
      </c>
      <c r="AO962" t="s">
        <v>101</v>
      </c>
      <c r="AP962" t="s">
        <v>102</v>
      </c>
      <c r="AQ962" t="s">
        <v>3884</v>
      </c>
      <c r="AR962">
        <v>228.55</v>
      </c>
      <c r="AS962">
        <v>2008</v>
      </c>
      <c r="AT962" t="s">
        <v>62</v>
      </c>
      <c r="AU962" t="s">
        <v>63</v>
      </c>
    </row>
    <row r="963" spans="1:47" x14ac:dyDescent="0.3">
      <c r="A963">
        <f t="shared" si="14"/>
        <v>962</v>
      </c>
      <c r="B963" t="s">
        <v>3885</v>
      </c>
      <c r="C963">
        <v>0</v>
      </c>
      <c r="D963">
        <v>157.21</v>
      </c>
      <c r="E963">
        <v>3.06</v>
      </c>
      <c r="F963" t="s">
        <v>47</v>
      </c>
      <c r="G963" t="s">
        <v>3886</v>
      </c>
      <c r="H963" t="s">
        <v>3887</v>
      </c>
      <c r="I963" s="1">
        <v>175353</v>
      </c>
      <c r="J963" s="2">
        <v>1863.4629</v>
      </c>
      <c r="K963">
        <v>0</v>
      </c>
      <c r="L963">
        <v>0</v>
      </c>
      <c r="M963" t="s">
        <v>50</v>
      </c>
      <c r="N963">
        <v>45</v>
      </c>
      <c r="O963">
        <v>75</v>
      </c>
      <c r="P963" t="s">
        <v>51</v>
      </c>
      <c r="Q963">
        <v>1</v>
      </c>
      <c r="R963" t="s">
        <v>52</v>
      </c>
      <c r="S963" t="s">
        <v>53</v>
      </c>
      <c r="T963" t="s">
        <v>54</v>
      </c>
      <c r="U963" t="s">
        <v>54</v>
      </c>
      <c r="V963" t="s">
        <v>54</v>
      </c>
      <c r="W963">
        <v>0</v>
      </c>
      <c r="X963" t="s">
        <v>55</v>
      </c>
      <c r="Y963" s="3">
        <v>39463</v>
      </c>
      <c r="Z963" s="3">
        <v>39475</v>
      </c>
      <c r="AA963" s="3">
        <v>43858</v>
      </c>
      <c r="AB963" s="3">
        <v>44224</v>
      </c>
      <c r="AC963" t="s">
        <v>54</v>
      </c>
      <c r="AD963" t="s">
        <v>54</v>
      </c>
      <c r="AE963">
        <v>4446</v>
      </c>
      <c r="AF963">
        <v>12</v>
      </c>
      <c r="AG963" t="s">
        <v>56</v>
      </c>
      <c r="AH963" t="s">
        <v>54</v>
      </c>
      <c r="AI963" t="s">
        <v>57</v>
      </c>
      <c r="AJ963" t="s">
        <v>55</v>
      </c>
      <c r="AK963">
        <v>8</v>
      </c>
      <c r="AL963" t="s">
        <v>54</v>
      </c>
      <c r="AM963" t="s">
        <v>54</v>
      </c>
      <c r="AN963" t="s">
        <v>58</v>
      </c>
      <c r="AO963" t="s">
        <v>59</v>
      </c>
      <c r="AP963" t="s">
        <v>60</v>
      </c>
      <c r="AQ963" t="s">
        <v>3888</v>
      </c>
      <c r="AR963">
        <v>158.21</v>
      </c>
      <c r="AS963">
        <v>2004</v>
      </c>
      <c r="AT963" t="s">
        <v>62</v>
      </c>
      <c r="AU963" t="s">
        <v>63</v>
      </c>
    </row>
    <row r="964" spans="1:47" x14ac:dyDescent="0.3">
      <c r="A964">
        <f t="shared" ref="A964:A1000" si="15">A963+1</f>
        <v>963</v>
      </c>
      <c r="B964" t="s">
        <v>3889</v>
      </c>
      <c r="C964">
        <v>0</v>
      </c>
      <c r="D964">
        <v>583.65</v>
      </c>
      <c r="E964">
        <v>8.0500000000000007</v>
      </c>
      <c r="F964" t="s">
        <v>47</v>
      </c>
      <c r="G964" t="s">
        <v>3890</v>
      </c>
      <c r="H964" t="s">
        <v>3891</v>
      </c>
      <c r="I964" s="1">
        <v>246058</v>
      </c>
      <c r="J964" s="2">
        <v>5973.7637000000004</v>
      </c>
      <c r="K964">
        <v>0</v>
      </c>
      <c r="L964">
        <v>1</v>
      </c>
      <c r="M964" t="s">
        <v>632</v>
      </c>
      <c r="N964">
        <v>27</v>
      </c>
      <c r="O964">
        <v>48</v>
      </c>
      <c r="P964" t="s">
        <v>51</v>
      </c>
      <c r="Q964">
        <v>1</v>
      </c>
      <c r="R964" t="s">
        <v>52</v>
      </c>
      <c r="S964" t="s">
        <v>53</v>
      </c>
      <c r="T964" t="s">
        <v>54</v>
      </c>
      <c r="U964" t="s">
        <v>54</v>
      </c>
      <c r="V964" t="s">
        <v>54</v>
      </c>
      <c r="W964">
        <v>0</v>
      </c>
      <c r="X964" t="s">
        <v>55</v>
      </c>
      <c r="Y964" s="3">
        <v>39463</v>
      </c>
      <c r="Z964" s="3">
        <v>39526</v>
      </c>
      <c r="AA964" s="3">
        <v>43909</v>
      </c>
      <c r="AB964" s="3">
        <v>44274</v>
      </c>
      <c r="AC964" t="s">
        <v>54</v>
      </c>
      <c r="AD964" t="s">
        <v>54</v>
      </c>
      <c r="AE964">
        <v>4395</v>
      </c>
      <c r="AF964">
        <v>12</v>
      </c>
      <c r="AG964" t="s">
        <v>56</v>
      </c>
      <c r="AH964" t="s">
        <v>54</v>
      </c>
      <c r="AI964" t="s">
        <v>82</v>
      </c>
      <c r="AJ964" t="s">
        <v>55</v>
      </c>
      <c r="AK964">
        <v>8</v>
      </c>
      <c r="AL964">
        <v>3</v>
      </c>
      <c r="AM964" s="3">
        <v>43496</v>
      </c>
      <c r="AN964" t="s">
        <v>58</v>
      </c>
      <c r="AO964" t="s">
        <v>101</v>
      </c>
      <c r="AP964" t="s">
        <v>102</v>
      </c>
      <c r="AQ964" t="s">
        <v>3892</v>
      </c>
      <c r="AR964">
        <v>585.65</v>
      </c>
      <c r="AS964">
        <v>2013</v>
      </c>
      <c r="AT964" t="s">
        <v>62</v>
      </c>
      <c r="AU964" t="s">
        <v>63</v>
      </c>
    </row>
    <row r="965" spans="1:47" x14ac:dyDescent="0.3">
      <c r="A965">
        <f t="shared" si="15"/>
        <v>964</v>
      </c>
      <c r="B965" t="s">
        <v>3893</v>
      </c>
      <c r="C965">
        <v>0</v>
      </c>
      <c r="D965">
        <v>203.98</v>
      </c>
      <c r="E965">
        <v>30.9</v>
      </c>
      <c r="F965" t="s">
        <v>47</v>
      </c>
      <c r="G965" t="s">
        <v>3894</v>
      </c>
      <c r="H965" t="s">
        <v>3895</v>
      </c>
      <c r="I965" s="1">
        <v>175366</v>
      </c>
      <c r="J965" s="2">
        <v>-3440.4784</v>
      </c>
      <c r="K965">
        <v>0</v>
      </c>
      <c r="L965">
        <v>0</v>
      </c>
      <c r="M965" t="s">
        <v>50</v>
      </c>
      <c r="N965">
        <v>21</v>
      </c>
      <c r="O965">
        <v>40</v>
      </c>
      <c r="P965" t="s">
        <v>51</v>
      </c>
      <c r="Q965">
        <v>1</v>
      </c>
      <c r="R965" t="s">
        <v>52</v>
      </c>
      <c r="S965" t="s">
        <v>53</v>
      </c>
      <c r="T965" t="s">
        <v>54</v>
      </c>
      <c r="U965" t="s">
        <v>54</v>
      </c>
      <c r="V965" t="s">
        <v>54</v>
      </c>
      <c r="W965">
        <v>0</v>
      </c>
      <c r="X965" t="s">
        <v>55</v>
      </c>
      <c r="Y965" s="3">
        <v>39463</v>
      </c>
      <c r="Z965" s="3">
        <v>39474</v>
      </c>
      <c r="AA965" s="3">
        <v>43857</v>
      </c>
      <c r="AB965" s="3">
        <v>44223</v>
      </c>
      <c r="AC965" t="s">
        <v>54</v>
      </c>
      <c r="AD965" t="s">
        <v>54</v>
      </c>
      <c r="AE965">
        <v>4447</v>
      </c>
      <c r="AF965">
        <v>12</v>
      </c>
      <c r="AG965" t="s">
        <v>56</v>
      </c>
      <c r="AH965" t="s">
        <v>54</v>
      </c>
      <c r="AI965" t="s">
        <v>82</v>
      </c>
      <c r="AJ965" t="s">
        <v>55</v>
      </c>
      <c r="AK965">
        <v>4</v>
      </c>
      <c r="AL965">
        <v>3</v>
      </c>
      <c r="AM965" s="3">
        <v>43652</v>
      </c>
      <c r="AN965" t="s">
        <v>58</v>
      </c>
      <c r="AO965" t="s">
        <v>59</v>
      </c>
      <c r="AP965" t="s">
        <v>60</v>
      </c>
      <c r="AQ965" t="s">
        <v>3896</v>
      </c>
      <c r="AR965">
        <v>205.98</v>
      </c>
      <c r="AS965">
        <v>2003</v>
      </c>
      <c r="AT965" t="s">
        <v>62</v>
      </c>
      <c r="AU965" t="s">
        <v>63</v>
      </c>
    </row>
    <row r="966" spans="1:47" x14ac:dyDescent="0.3">
      <c r="A966">
        <f t="shared" si="15"/>
        <v>965</v>
      </c>
      <c r="B966" t="s">
        <v>3897</v>
      </c>
      <c r="C966">
        <v>1</v>
      </c>
      <c r="D966">
        <v>195.61</v>
      </c>
      <c r="E966">
        <v>13.43</v>
      </c>
      <c r="F966" t="s">
        <v>47</v>
      </c>
      <c r="G966" t="s">
        <v>3898</v>
      </c>
      <c r="H966" t="s">
        <v>3899</v>
      </c>
      <c r="I966" s="1">
        <v>248096</v>
      </c>
      <c r="J966" s="2">
        <v>2275.5585000000001</v>
      </c>
      <c r="K966">
        <v>0</v>
      </c>
      <c r="L966">
        <v>1</v>
      </c>
      <c r="M966" t="s">
        <v>50</v>
      </c>
      <c r="N966">
        <v>27</v>
      </c>
      <c r="O966">
        <v>57</v>
      </c>
      <c r="P966" t="s">
        <v>51</v>
      </c>
      <c r="Q966">
        <v>1</v>
      </c>
      <c r="R966" t="s">
        <v>52</v>
      </c>
      <c r="S966" t="s">
        <v>899</v>
      </c>
      <c r="T966" t="s">
        <v>1090</v>
      </c>
      <c r="U966" t="s">
        <v>1091</v>
      </c>
      <c r="V966" t="s">
        <v>1092</v>
      </c>
      <c r="W966">
        <v>1</v>
      </c>
      <c r="X966" t="s">
        <v>55</v>
      </c>
      <c r="Y966" s="3">
        <v>39463</v>
      </c>
      <c r="Z966" s="3">
        <v>39463</v>
      </c>
      <c r="AA966" s="3">
        <v>43846</v>
      </c>
      <c r="AB966" s="3">
        <v>44212</v>
      </c>
      <c r="AC966" s="3">
        <v>43862</v>
      </c>
      <c r="AD966" s="3">
        <v>43846</v>
      </c>
      <c r="AE966">
        <v>4383</v>
      </c>
      <c r="AF966">
        <v>12</v>
      </c>
      <c r="AG966" t="s">
        <v>56</v>
      </c>
      <c r="AH966" t="s">
        <v>54</v>
      </c>
      <c r="AI966" t="s">
        <v>82</v>
      </c>
      <c r="AJ966" t="s">
        <v>55</v>
      </c>
      <c r="AK966">
        <v>8</v>
      </c>
      <c r="AL966">
        <v>1</v>
      </c>
      <c r="AM966" s="3">
        <v>39749</v>
      </c>
      <c r="AN966" t="s">
        <v>58</v>
      </c>
      <c r="AO966" t="s">
        <v>59</v>
      </c>
      <c r="AP966" t="s">
        <v>60</v>
      </c>
      <c r="AQ966" t="s">
        <v>3900</v>
      </c>
      <c r="AR966">
        <v>197.61</v>
      </c>
      <c r="AS966">
        <v>1998</v>
      </c>
      <c r="AT966" t="s">
        <v>904</v>
      </c>
      <c r="AU966" t="s">
        <v>63</v>
      </c>
    </row>
    <row r="967" spans="1:47" x14ac:dyDescent="0.3">
      <c r="A967">
        <f t="shared" si="15"/>
        <v>966</v>
      </c>
      <c r="B967" t="s">
        <v>3901</v>
      </c>
      <c r="C967">
        <v>0</v>
      </c>
      <c r="D967">
        <v>192.97</v>
      </c>
      <c r="E967">
        <v>-0.81</v>
      </c>
      <c r="F967" t="s">
        <v>47</v>
      </c>
      <c r="G967" t="s">
        <v>3902</v>
      </c>
      <c r="H967" t="s">
        <v>3903</v>
      </c>
      <c r="I967" s="1">
        <v>47609</v>
      </c>
      <c r="J967" s="2">
        <v>-6227.9946</v>
      </c>
      <c r="K967">
        <v>0</v>
      </c>
      <c r="L967">
        <v>1</v>
      </c>
      <c r="M967" t="s">
        <v>50</v>
      </c>
      <c r="N967">
        <v>24</v>
      </c>
      <c r="O967">
        <v>42</v>
      </c>
      <c r="P967" t="s">
        <v>51</v>
      </c>
      <c r="Q967">
        <v>1</v>
      </c>
      <c r="R967" t="s">
        <v>52</v>
      </c>
      <c r="S967" t="s">
        <v>53</v>
      </c>
      <c r="T967" t="s">
        <v>54</v>
      </c>
      <c r="U967" t="s">
        <v>54</v>
      </c>
      <c r="V967" t="s">
        <v>54</v>
      </c>
      <c r="W967">
        <v>0</v>
      </c>
      <c r="X967" t="s">
        <v>55</v>
      </c>
      <c r="Y967" s="3">
        <v>39464</v>
      </c>
      <c r="Z967" s="3">
        <v>39464</v>
      </c>
      <c r="AA967" s="3">
        <v>43847</v>
      </c>
      <c r="AB967" s="3">
        <v>44213</v>
      </c>
      <c r="AC967" t="s">
        <v>54</v>
      </c>
      <c r="AD967" t="s">
        <v>54</v>
      </c>
      <c r="AE967">
        <v>4457</v>
      </c>
      <c r="AF967">
        <v>12</v>
      </c>
      <c r="AG967" t="s">
        <v>56</v>
      </c>
      <c r="AH967" t="s">
        <v>54</v>
      </c>
      <c r="AI967" t="s">
        <v>88</v>
      </c>
      <c r="AJ967" t="s">
        <v>55</v>
      </c>
      <c r="AK967">
        <v>6</v>
      </c>
      <c r="AL967">
        <v>4</v>
      </c>
      <c r="AM967" s="3">
        <v>41362</v>
      </c>
      <c r="AN967" t="s">
        <v>58</v>
      </c>
      <c r="AO967" t="s">
        <v>59</v>
      </c>
      <c r="AP967" t="s">
        <v>60</v>
      </c>
      <c r="AQ967" t="s">
        <v>3904</v>
      </c>
      <c r="AR967">
        <v>196.97</v>
      </c>
      <c r="AS967">
        <v>2005</v>
      </c>
      <c r="AT967" t="s">
        <v>62</v>
      </c>
      <c r="AU967" t="s">
        <v>63</v>
      </c>
    </row>
    <row r="968" spans="1:47" x14ac:dyDescent="0.3">
      <c r="A968">
        <f t="shared" si="15"/>
        <v>967</v>
      </c>
      <c r="B968" t="s">
        <v>3905</v>
      </c>
      <c r="C968">
        <v>0</v>
      </c>
      <c r="D968">
        <v>119.24</v>
      </c>
      <c r="E968">
        <v>-11.17</v>
      </c>
      <c r="F968" t="s">
        <v>47</v>
      </c>
      <c r="G968" t="s">
        <v>3906</v>
      </c>
      <c r="H968" t="s">
        <v>3907</v>
      </c>
      <c r="I968" s="1">
        <v>59857</v>
      </c>
      <c r="J968" s="2">
        <v>1754.578</v>
      </c>
      <c r="K968">
        <v>0</v>
      </c>
      <c r="L968">
        <v>1</v>
      </c>
      <c r="M968" t="s">
        <v>50</v>
      </c>
      <c r="N968">
        <v>22</v>
      </c>
      <c r="O968">
        <v>42</v>
      </c>
      <c r="P968" t="s">
        <v>51</v>
      </c>
      <c r="Q968">
        <v>1</v>
      </c>
      <c r="R968" t="s">
        <v>52</v>
      </c>
      <c r="S968" t="s">
        <v>53</v>
      </c>
      <c r="T968" t="s">
        <v>54</v>
      </c>
      <c r="U968" t="s">
        <v>54</v>
      </c>
      <c r="V968" t="s">
        <v>54</v>
      </c>
      <c r="W968">
        <v>0</v>
      </c>
      <c r="X968" t="s">
        <v>55</v>
      </c>
      <c r="Y968" s="3">
        <v>39464</v>
      </c>
      <c r="Z968" s="3">
        <v>39464</v>
      </c>
      <c r="AA968" s="3">
        <v>43847</v>
      </c>
      <c r="AB968" s="3">
        <v>44213</v>
      </c>
      <c r="AC968" t="s">
        <v>54</v>
      </c>
      <c r="AD968" t="s">
        <v>54</v>
      </c>
      <c r="AE968">
        <v>4457</v>
      </c>
      <c r="AF968">
        <v>12</v>
      </c>
      <c r="AG968" t="s">
        <v>56</v>
      </c>
      <c r="AH968" t="s">
        <v>71</v>
      </c>
      <c r="AI968" t="s">
        <v>57</v>
      </c>
      <c r="AJ968" t="s">
        <v>55</v>
      </c>
      <c r="AK968">
        <v>8</v>
      </c>
      <c r="AL968" t="s">
        <v>54</v>
      </c>
      <c r="AM968" t="s">
        <v>54</v>
      </c>
      <c r="AN968" t="s">
        <v>58</v>
      </c>
      <c r="AO968" t="s">
        <v>117</v>
      </c>
      <c r="AP968" t="s">
        <v>60</v>
      </c>
      <c r="AQ968" t="s">
        <v>3908</v>
      </c>
      <c r="AR968">
        <v>120.24</v>
      </c>
      <c r="AS968">
        <v>2004</v>
      </c>
      <c r="AT968" t="s">
        <v>62</v>
      </c>
      <c r="AU968" t="s">
        <v>63</v>
      </c>
    </row>
    <row r="969" spans="1:47" x14ac:dyDescent="0.3">
      <c r="A969">
        <f t="shared" si="15"/>
        <v>968</v>
      </c>
      <c r="B969" t="s">
        <v>3909</v>
      </c>
      <c r="C969">
        <v>0</v>
      </c>
      <c r="D969">
        <v>169.93</v>
      </c>
      <c r="E969">
        <v>12.19</v>
      </c>
      <c r="F969" t="s">
        <v>47</v>
      </c>
      <c r="G969" t="s">
        <v>3910</v>
      </c>
      <c r="H969" t="s">
        <v>3911</v>
      </c>
      <c r="I969" s="1">
        <v>175389</v>
      </c>
      <c r="J969" s="2">
        <v>1088.3629000000001</v>
      </c>
      <c r="K969">
        <v>0</v>
      </c>
      <c r="L969">
        <v>0</v>
      </c>
      <c r="M969" t="s">
        <v>50</v>
      </c>
      <c r="N969">
        <v>27</v>
      </c>
      <c r="O969">
        <v>46</v>
      </c>
      <c r="P969" t="s">
        <v>51</v>
      </c>
      <c r="Q969">
        <v>1</v>
      </c>
      <c r="R969" t="s">
        <v>52</v>
      </c>
      <c r="S969" t="s">
        <v>53</v>
      </c>
      <c r="T969" t="s">
        <v>54</v>
      </c>
      <c r="U969" t="s">
        <v>54</v>
      </c>
      <c r="V969" t="s">
        <v>54</v>
      </c>
      <c r="W969">
        <v>0</v>
      </c>
      <c r="X969" t="s">
        <v>55</v>
      </c>
      <c r="Y969" s="3">
        <v>39464</v>
      </c>
      <c r="Z969" s="3">
        <v>39465</v>
      </c>
      <c r="AA969" s="3">
        <v>43848</v>
      </c>
      <c r="AB969" s="3">
        <v>44214</v>
      </c>
      <c r="AC969" t="s">
        <v>54</v>
      </c>
      <c r="AD969" t="s">
        <v>54</v>
      </c>
      <c r="AE969">
        <v>4456</v>
      </c>
      <c r="AF969">
        <v>12</v>
      </c>
      <c r="AG969" t="s">
        <v>56</v>
      </c>
      <c r="AH969" t="s">
        <v>54</v>
      </c>
      <c r="AI969" t="s">
        <v>82</v>
      </c>
      <c r="AJ969" t="s">
        <v>55</v>
      </c>
      <c r="AK969">
        <v>8</v>
      </c>
      <c r="AL969">
        <v>1</v>
      </c>
      <c r="AM969" s="3">
        <v>41978</v>
      </c>
      <c r="AN969" t="s">
        <v>58</v>
      </c>
      <c r="AO969" t="s">
        <v>59</v>
      </c>
      <c r="AP969" t="s">
        <v>60</v>
      </c>
      <c r="AQ969" t="s">
        <v>3912</v>
      </c>
      <c r="AR969">
        <v>171.93</v>
      </c>
      <c r="AS969">
        <v>2002</v>
      </c>
      <c r="AT969" t="s">
        <v>62</v>
      </c>
      <c r="AU969" t="s">
        <v>63</v>
      </c>
    </row>
    <row r="970" spans="1:47" x14ac:dyDescent="0.3">
      <c r="A970">
        <f t="shared" si="15"/>
        <v>969</v>
      </c>
      <c r="B970" t="s">
        <v>3913</v>
      </c>
      <c r="C970">
        <v>0</v>
      </c>
      <c r="D970">
        <v>190.57</v>
      </c>
      <c r="E970">
        <v>20.53</v>
      </c>
      <c r="F970" t="s">
        <v>47</v>
      </c>
      <c r="G970" t="s">
        <v>3914</v>
      </c>
      <c r="H970" t="s">
        <v>3915</v>
      </c>
      <c r="I970" s="1">
        <v>146795</v>
      </c>
      <c r="J970" s="2">
        <v>-2509.6502</v>
      </c>
      <c r="K970">
        <v>0</v>
      </c>
      <c r="L970">
        <v>1</v>
      </c>
      <c r="M970" t="s">
        <v>50</v>
      </c>
      <c r="N970">
        <v>21</v>
      </c>
      <c r="O970">
        <v>40</v>
      </c>
      <c r="P970" t="s">
        <v>51</v>
      </c>
      <c r="Q970">
        <v>1</v>
      </c>
      <c r="R970" t="s">
        <v>52</v>
      </c>
      <c r="S970" t="s">
        <v>53</v>
      </c>
      <c r="T970" t="s">
        <v>54</v>
      </c>
      <c r="U970" t="s">
        <v>54</v>
      </c>
      <c r="V970" t="s">
        <v>54</v>
      </c>
      <c r="W970">
        <v>0</v>
      </c>
      <c r="X970" t="s">
        <v>55</v>
      </c>
      <c r="Y970" s="3">
        <v>39464</v>
      </c>
      <c r="Z970" s="3">
        <v>39475</v>
      </c>
      <c r="AA970" s="3">
        <v>43858</v>
      </c>
      <c r="AB970" s="3">
        <v>44224</v>
      </c>
      <c r="AC970" t="s">
        <v>54</v>
      </c>
      <c r="AD970" t="s">
        <v>54</v>
      </c>
      <c r="AE970">
        <v>4446</v>
      </c>
      <c r="AF970">
        <v>12</v>
      </c>
      <c r="AG970" t="s">
        <v>56</v>
      </c>
      <c r="AH970" t="s">
        <v>274</v>
      </c>
      <c r="AI970" t="s">
        <v>82</v>
      </c>
      <c r="AJ970" t="s">
        <v>55</v>
      </c>
      <c r="AK970">
        <v>8</v>
      </c>
      <c r="AL970">
        <v>1</v>
      </c>
      <c r="AM970" s="3">
        <v>40471</v>
      </c>
      <c r="AN970" t="s">
        <v>76</v>
      </c>
      <c r="AO970" t="s">
        <v>77</v>
      </c>
      <c r="AP970" t="s">
        <v>60</v>
      </c>
      <c r="AQ970" t="s">
        <v>3916</v>
      </c>
      <c r="AR970">
        <v>192.57</v>
      </c>
      <c r="AS970">
        <v>2004</v>
      </c>
      <c r="AT970" t="s">
        <v>62</v>
      </c>
      <c r="AU970" t="s">
        <v>63</v>
      </c>
    </row>
    <row r="971" spans="1:47" x14ac:dyDescent="0.3">
      <c r="A971">
        <f t="shared" si="15"/>
        <v>970</v>
      </c>
      <c r="B971" t="s">
        <v>3917</v>
      </c>
      <c r="C971">
        <v>0</v>
      </c>
      <c r="D971">
        <v>507.47</v>
      </c>
      <c r="E971">
        <v>94.9</v>
      </c>
      <c r="F971" t="s">
        <v>47</v>
      </c>
      <c r="G971" t="s">
        <v>3918</v>
      </c>
      <c r="H971" t="s">
        <v>3919</v>
      </c>
      <c r="I971" s="1">
        <v>175395</v>
      </c>
      <c r="J971" s="2">
        <v>1134.6794</v>
      </c>
      <c r="K971">
        <v>0</v>
      </c>
      <c r="L971">
        <v>1</v>
      </c>
      <c r="M971" t="s">
        <v>50</v>
      </c>
      <c r="N971">
        <v>25</v>
      </c>
      <c r="O971">
        <v>56</v>
      </c>
      <c r="P971" t="s">
        <v>51</v>
      </c>
      <c r="Q971">
        <v>1</v>
      </c>
      <c r="R971" t="s">
        <v>52</v>
      </c>
      <c r="S971" t="s">
        <v>53</v>
      </c>
      <c r="T971" t="s">
        <v>54</v>
      </c>
      <c r="U971" t="s">
        <v>54</v>
      </c>
      <c r="V971" t="s">
        <v>54</v>
      </c>
      <c r="W971">
        <v>0</v>
      </c>
      <c r="X971" t="s">
        <v>55</v>
      </c>
      <c r="Y971" s="3">
        <v>39464</v>
      </c>
      <c r="Z971" s="3">
        <v>39468</v>
      </c>
      <c r="AA971" s="3">
        <v>43851</v>
      </c>
      <c r="AB971" s="3">
        <v>44217</v>
      </c>
      <c r="AC971" t="s">
        <v>54</v>
      </c>
      <c r="AD971" t="s">
        <v>54</v>
      </c>
      <c r="AE971">
        <v>4453</v>
      </c>
      <c r="AF971">
        <v>12</v>
      </c>
      <c r="AG971" t="s">
        <v>56</v>
      </c>
      <c r="AH971" t="s">
        <v>54</v>
      </c>
      <c r="AI971" t="s">
        <v>82</v>
      </c>
      <c r="AJ971" t="s">
        <v>55</v>
      </c>
      <c r="AK971">
        <v>8</v>
      </c>
      <c r="AL971">
        <v>2</v>
      </c>
      <c r="AM971" s="3">
        <v>40665</v>
      </c>
      <c r="AN971" t="s">
        <v>58</v>
      </c>
      <c r="AO971" t="s">
        <v>101</v>
      </c>
      <c r="AP971" t="s">
        <v>102</v>
      </c>
      <c r="AQ971" t="s">
        <v>3920</v>
      </c>
      <c r="AR971">
        <v>509.47</v>
      </c>
      <c r="AS971">
        <v>2010</v>
      </c>
      <c r="AT971" t="s">
        <v>62</v>
      </c>
      <c r="AU971" t="s">
        <v>63</v>
      </c>
    </row>
    <row r="972" spans="1:47" x14ac:dyDescent="0.3">
      <c r="A972">
        <f t="shared" si="15"/>
        <v>971</v>
      </c>
      <c r="B972" t="s">
        <v>3921</v>
      </c>
      <c r="C972">
        <v>0</v>
      </c>
      <c r="D972">
        <v>187.11</v>
      </c>
      <c r="E972">
        <v>3.15</v>
      </c>
      <c r="F972" t="s">
        <v>47</v>
      </c>
      <c r="G972" t="s">
        <v>3922</v>
      </c>
      <c r="H972" t="s">
        <v>3923</v>
      </c>
      <c r="I972" s="1">
        <v>175396</v>
      </c>
      <c r="J972" s="2">
        <v>2311.6597999999999</v>
      </c>
      <c r="K972">
        <v>0</v>
      </c>
      <c r="L972">
        <v>0</v>
      </c>
      <c r="M972" t="s">
        <v>50</v>
      </c>
      <c r="N972">
        <v>34</v>
      </c>
      <c r="O972">
        <v>58</v>
      </c>
      <c r="P972" t="s">
        <v>51</v>
      </c>
      <c r="Q972">
        <v>1</v>
      </c>
      <c r="R972" t="s">
        <v>52</v>
      </c>
      <c r="S972" t="s">
        <v>53</v>
      </c>
      <c r="T972" t="s">
        <v>54</v>
      </c>
      <c r="U972" t="s">
        <v>54</v>
      </c>
      <c r="V972" t="s">
        <v>54</v>
      </c>
      <c r="W972">
        <v>0</v>
      </c>
      <c r="X972" t="s">
        <v>55</v>
      </c>
      <c r="Y972" s="3">
        <v>39464</v>
      </c>
      <c r="Z972" s="3">
        <v>39475</v>
      </c>
      <c r="AA972" s="3">
        <v>43858</v>
      </c>
      <c r="AB972" s="3">
        <v>44224</v>
      </c>
      <c r="AC972" t="s">
        <v>54</v>
      </c>
      <c r="AD972" t="s">
        <v>54</v>
      </c>
      <c r="AE972">
        <v>4446</v>
      </c>
      <c r="AF972">
        <v>12</v>
      </c>
      <c r="AG972" t="s">
        <v>56</v>
      </c>
      <c r="AH972" t="s">
        <v>54</v>
      </c>
      <c r="AI972" t="s">
        <v>82</v>
      </c>
      <c r="AJ972" t="s">
        <v>55</v>
      </c>
      <c r="AK972">
        <v>8</v>
      </c>
      <c r="AL972" t="s">
        <v>54</v>
      </c>
      <c r="AM972" t="s">
        <v>54</v>
      </c>
      <c r="AN972" t="s">
        <v>58</v>
      </c>
      <c r="AO972" t="s">
        <v>59</v>
      </c>
      <c r="AP972" t="s">
        <v>60</v>
      </c>
      <c r="AQ972" t="s">
        <v>3924</v>
      </c>
      <c r="AR972">
        <v>189.11</v>
      </c>
      <c r="AS972">
        <v>1998</v>
      </c>
      <c r="AT972" t="s">
        <v>62</v>
      </c>
      <c r="AU972" t="s">
        <v>63</v>
      </c>
    </row>
    <row r="973" spans="1:47" x14ac:dyDescent="0.3">
      <c r="A973">
        <f t="shared" si="15"/>
        <v>972</v>
      </c>
      <c r="B973" t="s">
        <v>3925</v>
      </c>
      <c r="C973">
        <v>0</v>
      </c>
      <c r="D973">
        <v>275.2</v>
      </c>
      <c r="E973">
        <v>15.05</v>
      </c>
      <c r="F973" t="s">
        <v>47</v>
      </c>
      <c r="G973" t="s">
        <v>3926</v>
      </c>
      <c r="H973" t="s">
        <v>3927</v>
      </c>
      <c r="I973" s="1">
        <v>151372</v>
      </c>
      <c r="J973" s="2">
        <v>-3968.2356</v>
      </c>
      <c r="K973">
        <v>0</v>
      </c>
      <c r="L973">
        <v>1</v>
      </c>
      <c r="M973" t="s">
        <v>50</v>
      </c>
      <c r="N973">
        <v>16</v>
      </c>
      <c r="O973">
        <v>48</v>
      </c>
      <c r="P973" t="s">
        <v>51</v>
      </c>
      <c r="Q973">
        <v>1</v>
      </c>
      <c r="R973" t="s">
        <v>52</v>
      </c>
      <c r="S973" t="s">
        <v>53</v>
      </c>
      <c r="T973" t="s">
        <v>54</v>
      </c>
      <c r="U973" t="s">
        <v>54</v>
      </c>
      <c r="V973" t="s">
        <v>54</v>
      </c>
      <c r="W973">
        <v>0</v>
      </c>
      <c r="X973" t="s">
        <v>55</v>
      </c>
      <c r="Y973" s="3">
        <v>39464</v>
      </c>
      <c r="Z973" s="3">
        <v>39466</v>
      </c>
      <c r="AA973" s="3">
        <v>43849</v>
      </c>
      <c r="AB973" s="3">
        <v>44215</v>
      </c>
      <c r="AC973" t="s">
        <v>54</v>
      </c>
      <c r="AD973" t="s">
        <v>54</v>
      </c>
      <c r="AE973">
        <v>4455</v>
      </c>
      <c r="AF973">
        <v>12</v>
      </c>
      <c r="AG973" t="s">
        <v>56</v>
      </c>
      <c r="AH973" t="s">
        <v>71</v>
      </c>
      <c r="AI973" t="s">
        <v>82</v>
      </c>
      <c r="AJ973" t="s">
        <v>55</v>
      </c>
      <c r="AK973">
        <v>8</v>
      </c>
      <c r="AL973">
        <v>2</v>
      </c>
      <c r="AM973" s="3">
        <v>42678</v>
      </c>
      <c r="AN973" t="s">
        <v>58</v>
      </c>
      <c r="AO973" t="s">
        <v>122</v>
      </c>
      <c r="AP973" t="s">
        <v>102</v>
      </c>
      <c r="AQ973" t="s">
        <v>3928</v>
      </c>
      <c r="AR973">
        <v>277.2</v>
      </c>
      <c r="AS973">
        <v>2005</v>
      </c>
      <c r="AT973" t="s">
        <v>62</v>
      </c>
      <c r="AU973" t="s">
        <v>63</v>
      </c>
    </row>
    <row r="974" spans="1:47" x14ac:dyDescent="0.3">
      <c r="A974">
        <f t="shared" si="15"/>
        <v>973</v>
      </c>
      <c r="B974" t="s">
        <v>3929</v>
      </c>
      <c r="C974">
        <v>0</v>
      </c>
      <c r="D974">
        <v>285.12</v>
      </c>
      <c r="E974">
        <v>18.600000000000001</v>
      </c>
      <c r="F974" t="s">
        <v>47</v>
      </c>
      <c r="G974" t="s">
        <v>3930</v>
      </c>
      <c r="H974" t="s">
        <v>3931</v>
      </c>
      <c r="I974" s="1">
        <v>70502</v>
      </c>
      <c r="J974" s="2">
        <v>3468.9229</v>
      </c>
      <c r="K974">
        <v>0</v>
      </c>
      <c r="L974">
        <v>1</v>
      </c>
      <c r="M974" t="s">
        <v>50</v>
      </c>
      <c r="N974">
        <v>23</v>
      </c>
      <c r="O974">
        <v>47</v>
      </c>
      <c r="P974" t="s">
        <v>51</v>
      </c>
      <c r="Q974">
        <v>1</v>
      </c>
      <c r="R974" t="s">
        <v>52</v>
      </c>
      <c r="S974" t="s">
        <v>53</v>
      </c>
      <c r="T974" t="s">
        <v>54</v>
      </c>
      <c r="U974" t="s">
        <v>54</v>
      </c>
      <c r="V974" t="s">
        <v>54</v>
      </c>
      <c r="W974">
        <v>0</v>
      </c>
      <c r="X974" t="s">
        <v>55</v>
      </c>
      <c r="Y974" s="3">
        <v>39464</v>
      </c>
      <c r="Z974" s="3">
        <v>39464</v>
      </c>
      <c r="AA974" s="3">
        <v>43847</v>
      </c>
      <c r="AB974" s="3">
        <v>44213</v>
      </c>
      <c r="AC974" t="s">
        <v>54</v>
      </c>
      <c r="AD974" t="s">
        <v>54</v>
      </c>
      <c r="AE974">
        <v>4457</v>
      </c>
      <c r="AF974">
        <v>12</v>
      </c>
      <c r="AG974" t="s">
        <v>56</v>
      </c>
      <c r="AH974" t="s">
        <v>54</v>
      </c>
      <c r="AI974" t="s">
        <v>82</v>
      </c>
      <c r="AJ974" t="s">
        <v>55</v>
      </c>
      <c r="AK974">
        <v>8</v>
      </c>
      <c r="AL974" t="s">
        <v>54</v>
      </c>
      <c r="AM974" t="s">
        <v>54</v>
      </c>
      <c r="AN974" t="s">
        <v>58</v>
      </c>
      <c r="AO974" t="s">
        <v>101</v>
      </c>
      <c r="AP974" t="s">
        <v>102</v>
      </c>
      <c r="AQ974" t="s">
        <v>3932</v>
      </c>
      <c r="AR974">
        <v>287.12</v>
      </c>
      <c r="AS974">
        <v>2016</v>
      </c>
      <c r="AT974" t="s">
        <v>62</v>
      </c>
      <c r="AU974" t="s">
        <v>63</v>
      </c>
    </row>
    <row r="975" spans="1:47" x14ac:dyDescent="0.3">
      <c r="A975">
        <f t="shared" si="15"/>
        <v>974</v>
      </c>
      <c r="B975" t="s">
        <v>3933</v>
      </c>
      <c r="C975">
        <v>1</v>
      </c>
      <c r="D975">
        <v>189.79</v>
      </c>
      <c r="E975">
        <v>17.98</v>
      </c>
      <c r="F975" t="s">
        <v>47</v>
      </c>
      <c r="G975" t="s">
        <v>3934</v>
      </c>
      <c r="H975" t="s">
        <v>3935</v>
      </c>
      <c r="I975" s="1">
        <v>172878</v>
      </c>
      <c r="J975" s="2">
        <v>2071.6824999999999</v>
      </c>
      <c r="K975">
        <v>0</v>
      </c>
      <c r="L975">
        <v>1</v>
      </c>
      <c r="M975" t="s">
        <v>50</v>
      </c>
      <c r="N975">
        <v>32</v>
      </c>
      <c r="O975">
        <v>60</v>
      </c>
      <c r="P975" t="s">
        <v>51</v>
      </c>
      <c r="Q975">
        <v>1</v>
      </c>
      <c r="R975" t="s">
        <v>52</v>
      </c>
      <c r="S975" t="s">
        <v>899</v>
      </c>
      <c r="T975" t="s">
        <v>1090</v>
      </c>
      <c r="U975" t="s">
        <v>1091</v>
      </c>
      <c r="V975" t="s">
        <v>1092</v>
      </c>
      <c r="W975">
        <v>1</v>
      </c>
      <c r="X975" t="s">
        <v>55</v>
      </c>
      <c r="Y975" s="3">
        <v>39464</v>
      </c>
      <c r="Z975" s="3">
        <v>39466</v>
      </c>
      <c r="AA975" s="3">
        <v>43849</v>
      </c>
      <c r="AB975" s="3">
        <v>44215</v>
      </c>
      <c r="AC975" s="3">
        <v>43865</v>
      </c>
      <c r="AD975" s="3">
        <v>43849</v>
      </c>
      <c r="AE975">
        <v>4383</v>
      </c>
      <c r="AF975">
        <v>12</v>
      </c>
      <c r="AG975" t="s">
        <v>56</v>
      </c>
      <c r="AH975" t="s">
        <v>71</v>
      </c>
      <c r="AI975" t="s">
        <v>57</v>
      </c>
      <c r="AJ975" t="s">
        <v>55</v>
      </c>
      <c r="AK975">
        <v>8</v>
      </c>
      <c r="AL975">
        <v>3</v>
      </c>
      <c r="AM975" s="3">
        <v>42515</v>
      </c>
      <c r="AN975" t="s">
        <v>58</v>
      </c>
      <c r="AO975" t="s">
        <v>117</v>
      </c>
      <c r="AP975" t="s">
        <v>60</v>
      </c>
      <c r="AQ975" t="s">
        <v>3936</v>
      </c>
      <c r="AR975">
        <v>190.79</v>
      </c>
      <c r="AS975">
        <v>2004</v>
      </c>
      <c r="AT975" t="s">
        <v>904</v>
      </c>
      <c r="AU975" t="s">
        <v>63</v>
      </c>
    </row>
    <row r="976" spans="1:47" x14ac:dyDescent="0.3">
      <c r="A976">
        <f t="shared" si="15"/>
        <v>975</v>
      </c>
      <c r="B976" t="s">
        <v>3937</v>
      </c>
      <c r="C976">
        <v>0</v>
      </c>
      <c r="D976">
        <v>116.58</v>
      </c>
      <c r="E976">
        <v>-9.59</v>
      </c>
      <c r="F976" t="s">
        <v>47</v>
      </c>
      <c r="G976" t="s">
        <v>3938</v>
      </c>
      <c r="H976" t="s">
        <v>3939</v>
      </c>
      <c r="I976" s="1">
        <v>175437</v>
      </c>
      <c r="J976" s="2">
        <v>2961.6028999999999</v>
      </c>
      <c r="K976">
        <v>0</v>
      </c>
      <c r="L976">
        <v>1</v>
      </c>
      <c r="M976" t="s">
        <v>50</v>
      </c>
      <c r="N976">
        <v>28</v>
      </c>
      <c r="O976">
        <v>54</v>
      </c>
      <c r="P976" t="s">
        <v>51</v>
      </c>
      <c r="Q976">
        <v>1</v>
      </c>
      <c r="R976" t="s">
        <v>52</v>
      </c>
      <c r="S976" t="s">
        <v>53</v>
      </c>
      <c r="T976" t="s">
        <v>54</v>
      </c>
      <c r="U976" t="s">
        <v>54</v>
      </c>
      <c r="V976" t="s">
        <v>54</v>
      </c>
      <c r="W976">
        <v>0</v>
      </c>
      <c r="X976" t="s">
        <v>55</v>
      </c>
      <c r="Y976" s="3">
        <v>39464</v>
      </c>
      <c r="Z976" s="3">
        <v>39472</v>
      </c>
      <c r="AA976" s="3">
        <v>43855</v>
      </c>
      <c r="AB976" s="3">
        <v>44221</v>
      </c>
      <c r="AC976" t="s">
        <v>54</v>
      </c>
      <c r="AD976" t="s">
        <v>54</v>
      </c>
      <c r="AE976">
        <v>4449</v>
      </c>
      <c r="AF976">
        <v>12</v>
      </c>
      <c r="AG976" t="s">
        <v>56</v>
      </c>
      <c r="AH976" t="s">
        <v>71</v>
      </c>
      <c r="AI976" t="s">
        <v>57</v>
      </c>
      <c r="AJ976" t="s">
        <v>55</v>
      </c>
      <c r="AK976">
        <v>8</v>
      </c>
      <c r="AL976" t="s">
        <v>54</v>
      </c>
      <c r="AM976" t="s">
        <v>54</v>
      </c>
      <c r="AN976" t="s">
        <v>58</v>
      </c>
      <c r="AO976" t="s">
        <v>117</v>
      </c>
      <c r="AP976" t="s">
        <v>60</v>
      </c>
      <c r="AQ976" t="s">
        <v>3940</v>
      </c>
      <c r="AR976">
        <v>117.58</v>
      </c>
      <c r="AS976">
        <v>2018</v>
      </c>
      <c r="AT976" t="s">
        <v>62</v>
      </c>
      <c r="AU976" t="s">
        <v>63</v>
      </c>
    </row>
    <row r="977" spans="1:47" x14ac:dyDescent="0.3">
      <c r="A977">
        <f t="shared" si="15"/>
        <v>976</v>
      </c>
      <c r="B977" t="s">
        <v>3941</v>
      </c>
      <c r="C977">
        <v>0</v>
      </c>
      <c r="D977">
        <v>335.69</v>
      </c>
      <c r="E977">
        <v>20.05</v>
      </c>
      <c r="F977" t="s">
        <v>47</v>
      </c>
      <c r="G977" t="s">
        <v>3942</v>
      </c>
      <c r="H977" t="s">
        <v>3943</v>
      </c>
      <c r="I977" s="1">
        <v>112776</v>
      </c>
      <c r="J977" s="2">
        <v>5076.3145999999997</v>
      </c>
      <c r="K977">
        <v>0</v>
      </c>
      <c r="L977">
        <v>0</v>
      </c>
      <c r="M977" t="s">
        <v>50</v>
      </c>
      <c r="N977">
        <v>33</v>
      </c>
      <c r="O977">
        <v>58</v>
      </c>
      <c r="P977" t="s">
        <v>51</v>
      </c>
      <c r="Q977">
        <v>1</v>
      </c>
      <c r="R977" t="s">
        <v>52</v>
      </c>
      <c r="S977" t="s">
        <v>53</v>
      </c>
      <c r="T977" t="s">
        <v>54</v>
      </c>
      <c r="U977" t="s">
        <v>54</v>
      </c>
      <c r="V977" t="s">
        <v>54</v>
      </c>
      <c r="W977">
        <v>0</v>
      </c>
      <c r="X977" t="s">
        <v>55</v>
      </c>
      <c r="Y977" s="3">
        <v>39464</v>
      </c>
      <c r="Z977" s="3">
        <v>39465</v>
      </c>
      <c r="AA977" s="3">
        <v>43848</v>
      </c>
      <c r="AB977" s="3">
        <v>44214</v>
      </c>
      <c r="AC977" t="s">
        <v>54</v>
      </c>
      <c r="AD977" t="s">
        <v>54</v>
      </c>
      <c r="AE977">
        <v>4456</v>
      </c>
      <c r="AF977">
        <v>12</v>
      </c>
      <c r="AG977" t="s">
        <v>56</v>
      </c>
      <c r="AH977" t="s">
        <v>54</v>
      </c>
      <c r="AI977" t="s">
        <v>57</v>
      </c>
      <c r="AJ977" t="s">
        <v>55</v>
      </c>
      <c r="AK977">
        <v>8</v>
      </c>
      <c r="AL977">
        <v>6</v>
      </c>
      <c r="AM977" s="3">
        <v>42776</v>
      </c>
      <c r="AN977" t="s">
        <v>58</v>
      </c>
      <c r="AO977" t="s">
        <v>101</v>
      </c>
      <c r="AP977" t="s">
        <v>102</v>
      </c>
      <c r="AQ977" t="s">
        <v>3944</v>
      </c>
      <c r="AR977">
        <v>336.69</v>
      </c>
      <c r="AS977">
        <v>2008</v>
      </c>
      <c r="AT977" t="s">
        <v>62</v>
      </c>
      <c r="AU977" t="s">
        <v>63</v>
      </c>
    </row>
    <row r="978" spans="1:47" x14ac:dyDescent="0.3">
      <c r="A978">
        <f t="shared" si="15"/>
        <v>977</v>
      </c>
      <c r="B978" t="s">
        <v>3945</v>
      </c>
      <c r="C978">
        <v>0</v>
      </c>
      <c r="D978">
        <v>161.13999999999999</v>
      </c>
      <c r="E978">
        <v>4.01</v>
      </c>
      <c r="F978" t="s">
        <v>47</v>
      </c>
      <c r="G978" t="s">
        <v>3946</v>
      </c>
      <c r="H978" t="s">
        <v>3947</v>
      </c>
      <c r="I978" s="1">
        <v>175448</v>
      </c>
      <c r="J978" s="2">
        <v>1737.5891999999999</v>
      </c>
      <c r="K978">
        <v>0</v>
      </c>
      <c r="L978">
        <v>1</v>
      </c>
      <c r="M978" t="s">
        <v>50</v>
      </c>
      <c r="N978">
        <v>20</v>
      </c>
      <c r="O978">
        <v>39</v>
      </c>
      <c r="P978" t="s">
        <v>51</v>
      </c>
      <c r="Q978">
        <v>1</v>
      </c>
      <c r="R978" t="s">
        <v>52</v>
      </c>
      <c r="S978" t="s">
        <v>53</v>
      </c>
      <c r="T978" t="s">
        <v>54</v>
      </c>
      <c r="U978" t="s">
        <v>54</v>
      </c>
      <c r="V978" t="s">
        <v>54</v>
      </c>
      <c r="W978">
        <v>0</v>
      </c>
      <c r="X978" t="s">
        <v>55</v>
      </c>
      <c r="Y978" s="3">
        <v>39464</v>
      </c>
      <c r="Z978" s="3">
        <v>39466</v>
      </c>
      <c r="AA978" s="3">
        <v>43849</v>
      </c>
      <c r="AB978" s="3">
        <v>44215</v>
      </c>
      <c r="AC978" t="s">
        <v>54</v>
      </c>
      <c r="AD978" t="s">
        <v>54</v>
      </c>
      <c r="AE978">
        <v>4455</v>
      </c>
      <c r="AF978">
        <v>12</v>
      </c>
      <c r="AG978" t="s">
        <v>56</v>
      </c>
      <c r="AH978" t="s">
        <v>54</v>
      </c>
      <c r="AI978" t="s">
        <v>57</v>
      </c>
      <c r="AJ978" t="s">
        <v>55</v>
      </c>
      <c r="AK978">
        <v>8</v>
      </c>
      <c r="AL978">
        <v>1</v>
      </c>
      <c r="AM978" s="3">
        <v>41278</v>
      </c>
      <c r="AN978" t="s">
        <v>58</v>
      </c>
      <c r="AO978" t="s">
        <v>59</v>
      </c>
      <c r="AP978" t="s">
        <v>60</v>
      </c>
      <c r="AQ978" t="s">
        <v>3948</v>
      </c>
      <c r="AR978">
        <v>162.13999999999999</v>
      </c>
      <c r="AS978">
        <v>2003</v>
      </c>
      <c r="AT978" t="s">
        <v>62</v>
      </c>
      <c r="AU978" t="s">
        <v>63</v>
      </c>
    </row>
    <row r="979" spans="1:47" x14ac:dyDescent="0.3">
      <c r="A979">
        <f t="shared" si="15"/>
        <v>978</v>
      </c>
      <c r="B979" t="s">
        <v>3949</v>
      </c>
      <c r="C979">
        <v>0</v>
      </c>
      <c r="D979">
        <v>162.69999999999999</v>
      </c>
      <c r="E979">
        <v>7.19</v>
      </c>
      <c r="F979" t="s">
        <v>47</v>
      </c>
      <c r="G979" t="s">
        <v>3950</v>
      </c>
      <c r="H979" t="s">
        <v>3951</v>
      </c>
      <c r="I979" s="1">
        <v>175459</v>
      </c>
      <c r="J979" s="2">
        <v>1240.8502000000001</v>
      </c>
      <c r="K979">
        <v>0</v>
      </c>
      <c r="L979">
        <v>0</v>
      </c>
      <c r="M979" t="s">
        <v>50</v>
      </c>
      <c r="N979">
        <v>50</v>
      </c>
      <c r="O979">
        <v>74</v>
      </c>
      <c r="P979" t="s">
        <v>51</v>
      </c>
      <c r="Q979">
        <v>1</v>
      </c>
      <c r="R979" t="s">
        <v>52</v>
      </c>
      <c r="S979" t="s">
        <v>53</v>
      </c>
      <c r="T979" t="s">
        <v>54</v>
      </c>
      <c r="U979" t="s">
        <v>54</v>
      </c>
      <c r="V979" t="s">
        <v>54</v>
      </c>
      <c r="W979">
        <v>0</v>
      </c>
      <c r="X979" t="s">
        <v>55</v>
      </c>
      <c r="Y979" s="3">
        <v>39465</v>
      </c>
      <c r="Z979" s="3">
        <v>39468</v>
      </c>
      <c r="AA979" s="3">
        <v>43851</v>
      </c>
      <c r="AB979" s="3">
        <v>44217</v>
      </c>
      <c r="AC979" t="s">
        <v>54</v>
      </c>
      <c r="AD979" t="s">
        <v>54</v>
      </c>
      <c r="AE979">
        <v>4453</v>
      </c>
      <c r="AF979">
        <v>12</v>
      </c>
      <c r="AG979" t="s">
        <v>56</v>
      </c>
      <c r="AH979" t="s">
        <v>54</v>
      </c>
      <c r="AI979" t="s">
        <v>57</v>
      </c>
      <c r="AJ979" t="s">
        <v>55</v>
      </c>
      <c r="AK979">
        <v>8</v>
      </c>
      <c r="AL979">
        <v>2</v>
      </c>
      <c r="AM979" s="3">
        <v>42610</v>
      </c>
      <c r="AN979" t="s">
        <v>58</v>
      </c>
      <c r="AO979" t="s">
        <v>59</v>
      </c>
      <c r="AP979" t="s">
        <v>60</v>
      </c>
      <c r="AQ979" t="s">
        <v>3952</v>
      </c>
      <c r="AR979">
        <v>163.69999999999999</v>
      </c>
      <c r="AS979">
        <v>2002</v>
      </c>
      <c r="AT979" t="s">
        <v>62</v>
      </c>
      <c r="AU979" t="s">
        <v>63</v>
      </c>
    </row>
    <row r="980" spans="1:47" x14ac:dyDescent="0.3">
      <c r="A980">
        <f t="shared" si="15"/>
        <v>979</v>
      </c>
      <c r="B980" t="s">
        <v>3953</v>
      </c>
      <c r="C980">
        <v>0</v>
      </c>
      <c r="D980">
        <v>144.49</v>
      </c>
      <c r="E980">
        <v>3.97</v>
      </c>
      <c r="F980" t="s">
        <v>47</v>
      </c>
      <c r="G980" t="s">
        <v>3954</v>
      </c>
      <c r="H980" t="s">
        <v>3955</v>
      </c>
      <c r="I980" s="1">
        <v>175468</v>
      </c>
      <c r="J980" s="2">
        <v>1708.7275999999999</v>
      </c>
      <c r="K980">
        <v>0</v>
      </c>
      <c r="L980">
        <v>0</v>
      </c>
      <c r="M980" t="s">
        <v>50</v>
      </c>
      <c r="N980">
        <v>36</v>
      </c>
      <c r="O980">
        <v>74</v>
      </c>
      <c r="P980" t="s">
        <v>51</v>
      </c>
      <c r="Q980">
        <v>1</v>
      </c>
      <c r="R980" t="s">
        <v>52</v>
      </c>
      <c r="S980" t="s">
        <v>53</v>
      </c>
      <c r="T980" t="s">
        <v>54</v>
      </c>
      <c r="U980" t="s">
        <v>54</v>
      </c>
      <c r="V980" t="s">
        <v>54</v>
      </c>
      <c r="W980">
        <v>0</v>
      </c>
      <c r="X980" t="s">
        <v>55</v>
      </c>
      <c r="Y980" s="3">
        <v>39465</v>
      </c>
      <c r="Z980" s="3">
        <v>39465</v>
      </c>
      <c r="AA980" s="3">
        <v>43848</v>
      </c>
      <c r="AB980" s="3">
        <v>44214</v>
      </c>
      <c r="AC980" t="s">
        <v>54</v>
      </c>
      <c r="AD980" t="s">
        <v>54</v>
      </c>
      <c r="AE980">
        <v>4456</v>
      </c>
      <c r="AF980">
        <v>12</v>
      </c>
      <c r="AG980" t="s">
        <v>185</v>
      </c>
      <c r="AH980" t="s">
        <v>54</v>
      </c>
      <c r="AI980" t="s">
        <v>57</v>
      </c>
      <c r="AJ980" t="s">
        <v>55</v>
      </c>
      <c r="AK980">
        <v>8</v>
      </c>
      <c r="AL980" t="s">
        <v>54</v>
      </c>
      <c r="AM980" t="s">
        <v>54</v>
      </c>
      <c r="AN980" t="s">
        <v>76</v>
      </c>
      <c r="AO980" t="s">
        <v>77</v>
      </c>
      <c r="AP980" t="s">
        <v>60</v>
      </c>
      <c r="AQ980" t="s">
        <v>3956</v>
      </c>
      <c r="AR980">
        <v>145.49</v>
      </c>
      <c r="AS980">
        <v>2004</v>
      </c>
      <c r="AT980" t="s">
        <v>62</v>
      </c>
      <c r="AU980" t="s">
        <v>63</v>
      </c>
    </row>
    <row r="981" spans="1:47" x14ac:dyDescent="0.3">
      <c r="A981">
        <f t="shared" si="15"/>
        <v>980</v>
      </c>
      <c r="B981" t="s">
        <v>3957</v>
      </c>
      <c r="C981">
        <v>0</v>
      </c>
      <c r="D981">
        <v>271.36</v>
      </c>
      <c r="E981">
        <v>16.73</v>
      </c>
      <c r="F981" t="s">
        <v>47</v>
      </c>
      <c r="G981" t="s">
        <v>3958</v>
      </c>
      <c r="H981" t="s">
        <v>3959</v>
      </c>
      <c r="I981" s="1">
        <v>175482</v>
      </c>
      <c r="J981" s="2">
        <v>4819.4799999999996</v>
      </c>
      <c r="K981">
        <v>0</v>
      </c>
      <c r="L981">
        <v>1</v>
      </c>
      <c r="M981" t="s">
        <v>50</v>
      </c>
      <c r="N981">
        <v>39</v>
      </c>
      <c r="O981">
        <v>72</v>
      </c>
      <c r="P981" t="s">
        <v>51</v>
      </c>
      <c r="Q981">
        <v>1</v>
      </c>
      <c r="R981" t="s">
        <v>52</v>
      </c>
      <c r="S981" t="s">
        <v>53</v>
      </c>
      <c r="T981" t="s">
        <v>54</v>
      </c>
      <c r="U981" t="s">
        <v>54</v>
      </c>
      <c r="V981" t="s">
        <v>54</v>
      </c>
      <c r="W981">
        <v>0</v>
      </c>
      <c r="X981" t="s">
        <v>55</v>
      </c>
      <c r="Y981" s="3">
        <v>39465</v>
      </c>
      <c r="Z981" s="3">
        <v>39465</v>
      </c>
      <c r="AA981" s="3">
        <v>43848</v>
      </c>
      <c r="AB981" s="3">
        <v>44214</v>
      </c>
      <c r="AC981" t="s">
        <v>54</v>
      </c>
      <c r="AD981" t="s">
        <v>54</v>
      </c>
      <c r="AE981">
        <v>4456</v>
      </c>
      <c r="AF981">
        <v>12</v>
      </c>
      <c r="AG981" t="s">
        <v>185</v>
      </c>
      <c r="AH981" t="s">
        <v>71</v>
      </c>
      <c r="AI981" t="s">
        <v>82</v>
      </c>
      <c r="AJ981" t="s">
        <v>55</v>
      </c>
      <c r="AK981">
        <v>8</v>
      </c>
      <c r="AL981">
        <v>1</v>
      </c>
      <c r="AM981" s="3">
        <v>40762</v>
      </c>
      <c r="AN981" t="s">
        <v>58</v>
      </c>
      <c r="AO981" t="s">
        <v>122</v>
      </c>
      <c r="AP981" t="s">
        <v>102</v>
      </c>
      <c r="AQ981" t="s">
        <v>3960</v>
      </c>
      <c r="AR981">
        <v>273.36</v>
      </c>
      <c r="AS981">
        <v>2008</v>
      </c>
      <c r="AT981" t="s">
        <v>62</v>
      </c>
      <c r="AU981" t="s">
        <v>63</v>
      </c>
    </row>
    <row r="982" spans="1:47" x14ac:dyDescent="0.3">
      <c r="A982">
        <f t="shared" si="15"/>
        <v>981</v>
      </c>
      <c r="B982" t="s">
        <v>3961</v>
      </c>
      <c r="C982">
        <v>1</v>
      </c>
      <c r="D982">
        <v>143.82</v>
      </c>
      <c r="E982">
        <v>11.67</v>
      </c>
      <c r="F982" t="s">
        <v>47</v>
      </c>
      <c r="G982" t="s">
        <v>3962</v>
      </c>
      <c r="H982" t="s">
        <v>3963</v>
      </c>
      <c r="I982" s="1">
        <v>175486</v>
      </c>
      <c r="J982" s="2">
        <v>2897.2757999999999</v>
      </c>
      <c r="K982">
        <v>0</v>
      </c>
      <c r="L982">
        <v>1</v>
      </c>
      <c r="M982" t="s">
        <v>50</v>
      </c>
      <c r="N982">
        <v>44</v>
      </c>
      <c r="O982">
        <v>67</v>
      </c>
      <c r="P982" t="s">
        <v>51</v>
      </c>
      <c r="Q982">
        <v>1</v>
      </c>
      <c r="R982" t="s">
        <v>52</v>
      </c>
      <c r="S982" t="s">
        <v>899</v>
      </c>
      <c r="T982" t="s">
        <v>1090</v>
      </c>
      <c r="U982" t="s">
        <v>1091</v>
      </c>
      <c r="V982" t="s">
        <v>1092</v>
      </c>
      <c r="W982">
        <v>1</v>
      </c>
      <c r="X982" t="s">
        <v>55</v>
      </c>
      <c r="Y982" s="3">
        <v>39465</v>
      </c>
      <c r="Z982" s="3">
        <v>39500</v>
      </c>
      <c r="AA982" s="3">
        <v>43883</v>
      </c>
      <c r="AB982" s="3">
        <v>44249</v>
      </c>
      <c r="AC982" s="3">
        <v>43899</v>
      </c>
      <c r="AD982" s="3">
        <v>43883</v>
      </c>
      <c r="AE982">
        <v>4383</v>
      </c>
      <c r="AF982">
        <v>12</v>
      </c>
      <c r="AG982" t="s">
        <v>56</v>
      </c>
      <c r="AH982" t="s">
        <v>71</v>
      </c>
      <c r="AI982" t="s">
        <v>57</v>
      </c>
      <c r="AJ982" t="s">
        <v>55</v>
      </c>
      <c r="AK982">
        <v>8</v>
      </c>
      <c r="AL982" t="s">
        <v>54</v>
      </c>
      <c r="AM982" t="s">
        <v>54</v>
      </c>
      <c r="AN982" t="s">
        <v>58</v>
      </c>
      <c r="AO982" t="s">
        <v>117</v>
      </c>
      <c r="AP982" t="s">
        <v>60</v>
      </c>
      <c r="AQ982" t="s">
        <v>3964</v>
      </c>
      <c r="AR982">
        <v>144.82</v>
      </c>
      <c r="AS982">
        <v>2000</v>
      </c>
      <c r="AT982" t="s">
        <v>904</v>
      </c>
      <c r="AU982" t="s">
        <v>63</v>
      </c>
    </row>
    <row r="983" spans="1:47" x14ac:dyDescent="0.3">
      <c r="A983">
        <f t="shared" si="15"/>
        <v>982</v>
      </c>
      <c r="B983" t="s">
        <v>3965</v>
      </c>
      <c r="C983">
        <v>0</v>
      </c>
      <c r="D983">
        <v>203.3</v>
      </c>
      <c r="E983">
        <v>20.92</v>
      </c>
      <c r="F983" t="s">
        <v>47</v>
      </c>
      <c r="G983" t="s">
        <v>3966</v>
      </c>
      <c r="H983" t="s">
        <v>3967</v>
      </c>
      <c r="I983" s="1">
        <v>175177</v>
      </c>
      <c r="J983" s="2">
        <v>708.1825</v>
      </c>
      <c r="K983">
        <v>0</v>
      </c>
      <c r="L983">
        <v>0</v>
      </c>
      <c r="M983" t="s">
        <v>50</v>
      </c>
      <c r="N983">
        <v>30</v>
      </c>
      <c r="O983">
        <v>53</v>
      </c>
      <c r="P983" t="s">
        <v>51</v>
      </c>
      <c r="Q983">
        <v>1</v>
      </c>
      <c r="R983" t="s">
        <v>52</v>
      </c>
      <c r="S983" t="s">
        <v>53</v>
      </c>
      <c r="T983" t="s">
        <v>54</v>
      </c>
      <c r="U983" t="s">
        <v>54</v>
      </c>
      <c r="V983" t="s">
        <v>54</v>
      </c>
      <c r="W983">
        <v>0</v>
      </c>
      <c r="X983" t="s">
        <v>55</v>
      </c>
      <c r="Y983" s="3">
        <v>39465</v>
      </c>
      <c r="Z983" s="3">
        <v>39465</v>
      </c>
      <c r="AA983" s="3">
        <v>43848</v>
      </c>
      <c r="AB983" s="3">
        <v>44214</v>
      </c>
      <c r="AC983" t="s">
        <v>54</v>
      </c>
      <c r="AD983" t="s">
        <v>54</v>
      </c>
      <c r="AE983">
        <v>4456</v>
      </c>
      <c r="AF983">
        <v>12</v>
      </c>
      <c r="AG983" t="s">
        <v>56</v>
      </c>
      <c r="AH983" t="s">
        <v>54</v>
      </c>
      <c r="AI983" t="s">
        <v>57</v>
      </c>
      <c r="AJ983" t="s">
        <v>55</v>
      </c>
      <c r="AK983">
        <v>8</v>
      </c>
      <c r="AL983">
        <v>1</v>
      </c>
      <c r="AM983" s="3">
        <v>40412</v>
      </c>
      <c r="AN983" t="s">
        <v>58</v>
      </c>
      <c r="AO983" t="s">
        <v>59</v>
      </c>
      <c r="AP983" t="s">
        <v>60</v>
      </c>
      <c r="AQ983" t="s">
        <v>3968</v>
      </c>
      <c r="AR983">
        <v>204.3</v>
      </c>
      <c r="AS983">
        <v>2005</v>
      </c>
      <c r="AT983" t="s">
        <v>62</v>
      </c>
      <c r="AU983" t="s">
        <v>63</v>
      </c>
    </row>
    <row r="984" spans="1:47" x14ac:dyDescent="0.3">
      <c r="A984">
        <f t="shared" si="15"/>
        <v>983</v>
      </c>
      <c r="B984" t="s">
        <v>3969</v>
      </c>
      <c r="C984">
        <v>0</v>
      </c>
      <c r="D984">
        <v>159.30000000000001</v>
      </c>
      <c r="E984">
        <v>2.38</v>
      </c>
      <c r="F984" t="s">
        <v>47</v>
      </c>
      <c r="G984" t="s">
        <v>3970</v>
      </c>
      <c r="H984" t="s">
        <v>3971</v>
      </c>
      <c r="I984" s="1">
        <v>175503</v>
      </c>
      <c r="J984" s="2">
        <v>1345.5039999999999</v>
      </c>
      <c r="K984">
        <v>0</v>
      </c>
      <c r="L984">
        <v>1</v>
      </c>
      <c r="M984" t="s">
        <v>50</v>
      </c>
      <c r="N984">
        <v>45</v>
      </c>
      <c r="O984">
        <v>75</v>
      </c>
      <c r="P984" t="s">
        <v>51</v>
      </c>
      <c r="Q984">
        <v>1</v>
      </c>
      <c r="R984" t="s">
        <v>52</v>
      </c>
      <c r="S984" t="s">
        <v>53</v>
      </c>
      <c r="T984" t="s">
        <v>54</v>
      </c>
      <c r="U984" t="s">
        <v>54</v>
      </c>
      <c r="V984" t="s">
        <v>54</v>
      </c>
      <c r="W984">
        <v>0</v>
      </c>
      <c r="X984" t="s">
        <v>55</v>
      </c>
      <c r="Y984" s="3">
        <v>39465</v>
      </c>
      <c r="Z984" s="3">
        <v>39505</v>
      </c>
      <c r="AA984" s="3">
        <v>43888</v>
      </c>
      <c r="AB984" s="3">
        <v>44254</v>
      </c>
      <c r="AC984" t="s">
        <v>54</v>
      </c>
      <c r="AD984" t="s">
        <v>54</v>
      </c>
      <c r="AE984">
        <v>4416</v>
      </c>
      <c r="AF984">
        <v>12</v>
      </c>
      <c r="AG984" t="s">
        <v>56</v>
      </c>
      <c r="AH984" t="s">
        <v>71</v>
      </c>
      <c r="AI984" t="s">
        <v>57</v>
      </c>
      <c r="AJ984" t="s">
        <v>55</v>
      </c>
      <c r="AK984">
        <v>8</v>
      </c>
      <c r="AL984">
        <v>1</v>
      </c>
      <c r="AM984" s="3">
        <v>42979</v>
      </c>
      <c r="AN984" t="s">
        <v>58</v>
      </c>
      <c r="AO984" t="s">
        <v>117</v>
      </c>
      <c r="AP984" t="s">
        <v>60</v>
      </c>
      <c r="AQ984" t="s">
        <v>3972</v>
      </c>
      <c r="AR984">
        <v>160.30000000000001</v>
      </c>
      <c r="AS984">
        <v>1997</v>
      </c>
      <c r="AT984" t="s">
        <v>62</v>
      </c>
      <c r="AU984" t="s">
        <v>63</v>
      </c>
    </row>
    <row r="985" spans="1:47" x14ac:dyDescent="0.3">
      <c r="A985">
        <f t="shared" si="15"/>
        <v>984</v>
      </c>
      <c r="B985" t="s">
        <v>3973</v>
      </c>
      <c r="C985">
        <v>0</v>
      </c>
      <c r="D985">
        <v>208.37</v>
      </c>
      <c r="E985">
        <v>0.24</v>
      </c>
      <c r="F985" t="s">
        <v>47</v>
      </c>
      <c r="G985" t="s">
        <v>3974</v>
      </c>
      <c r="H985" t="s">
        <v>3975</v>
      </c>
      <c r="I985" s="1">
        <v>175507</v>
      </c>
      <c r="J985" s="2">
        <v>1123.7435</v>
      </c>
      <c r="K985">
        <v>0</v>
      </c>
      <c r="L985">
        <v>0</v>
      </c>
      <c r="M985" t="s">
        <v>50</v>
      </c>
      <c r="N985">
        <v>32</v>
      </c>
      <c r="O985">
        <v>56</v>
      </c>
      <c r="P985" t="s">
        <v>51</v>
      </c>
      <c r="Q985">
        <v>1</v>
      </c>
      <c r="R985" t="s">
        <v>52</v>
      </c>
      <c r="S985" t="s">
        <v>53</v>
      </c>
      <c r="T985" t="s">
        <v>54</v>
      </c>
      <c r="U985" t="s">
        <v>54</v>
      </c>
      <c r="V985" t="s">
        <v>54</v>
      </c>
      <c r="W985">
        <v>0</v>
      </c>
      <c r="X985" t="s">
        <v>55</v>
      </c>
      <c r="Y985" s="3">
        <v>39465</v>
      </c>
      <c r="Z985" s="3">
        <v>39537</v>
      </c>
      <c r="AA985" s="3">
        <v>43920</v>
      </c>
      <c r="AB985" s="3">
        <v>44285</v>
      </c>
      <c r="AC985" t="s">
        <v>54</v>
      </c>
      <c r="AD985" t="s">
        <v>54</v>
      </c>
      <c r="AE985">
        <v>4384</v>
      </c>
      <c r="AF985">
        <v>12</v>
      </c>
      <c r="AG985" t="s">
        <v>56</v>
      </c>
      <c r="AH985" t="s">
        <v>54</v>
      </c>
      <c r="AI985" t="s">
        <v>82</v>
      </c>
      <c r="AJ985" t="s">
        <v>55</v>
      </c>
      <c r="AK985">
        <v>8</v>
      </c>
      <c r="AL985">
        <v>1</v>
      </c>
      <c r="AM985" s="3">
        <v>41283</v>
      </c>
      <c r="AN985" t="s">
        <v>58</v>
      </c>
      <c r="AO985" t="s">
        <v>59</v>
      </c>
      <c r="AP985" t="s">
        <v>60</v>
      </c>
      <c r="AQ985" t="s">
        <v>3976</v>
      </c>
      <c r="AR985">
        <v>210.37</v>
      </c>
      <c r="AS985">
        <v>1995</v>
      </c>
      <c r="AT985" t="s">
        <v>62</v>
      </c>
      <c r="AU985" t="s">
        <v>63</v>
      </c>
    </row>
    <row r="986" spans="1:47" x14ac:dyDescent="0.3">
      <c r="A986">
        <f t="shared" si="15"/>
        <v>985</v>
      </c>
      <c r="B986" t="s">
        <v>3977</v>
      </c>
      <c r="C986">
        <v>0</v>
      </c>
      <c r="D986">
        <v>160.07</v>
      </c>
      <c r="E986">
        <v>8.9499999999999993</v>
      </c>
      <c r="F986" t="s">
        <v>47</v>
      </c>
      <c r="G986" t="s">
        <v>3978</v>
      </c>
      <c r="H986" t="s">
        <v>3979</v>
      </c>
      <c r="I986" s="1">
        <v>94772</v>
      </c>
      <c r="J986" s="2">
        <v>632.51459999999997</v>
      </c>
      <c r="K986">
        <v>0</v>
      </c>
      <c r="L986">
        <v>0</v>
      </c>
      <c r="M986" t="s">
        <v>50</v>
      </c>
      <c r="N986">
        <v>23</v>
      </c>
      <c r="O986">
        <v>49</v>
      </c>
      <c r="P986" t="s">
        <v>51</v>
      </c>
      <c r="Q986">
        <v>1</v>
      </c>
      <c r="R986" t="s">
        <v>52</v>
      </c>
      <c r="S986" t="s">
        <v>53</v>
      </c>
      <c r="T986" t="s">
        <v>54</v>
      </c>
      <c r="U986" t="s">
        <v>54</v>
      </c>
      <c r="V986" t="s">
        <v>54</v>
      </c>
      <c r="W986">
        <v>0</v>
      </c>
      <c r="X986" t="s">
        <v>55</v>
      </c>
      <c r="Y986" s="3">
        <v>39465</v>
      </c>
      <c r="Z986" s="3">
        <v>39465</v>
      </c>
      <c r="AA986" s="3">
        <v>43848</v>
      </c>
      <c r="AB986" s="3">
        <v>44214</v>
      </c>
      <c r="AC986" t="s">
        <v>54</v>
      </c>
      <c r="AD986" t="s">
        <v>54</v>
      </c>
      <c r="AE986">
        <v>4456</v>
      </c>
      <c r="AF986">
        <v>12</v>
      </c>
      <c r="AG986" t="s">
        <v>56</v>
      </c>
      <c r="AH986" t="s">
        <v>54</v>
      </c>
      <c r="AI986" t="s">
        <v>82</v>
      </c>
      <c r="AJ986" t="s">
        <v>55</v>
      </c>
      <c r="AK986">
        <v>8</v>
      </c>
      <c r="AL986" t="s">
        <v>54</v>
      </c>
      <c r="AM986" t="s">
        <v>54</v>
      </c>
      <c r="AN986" t="s">
        <v>58</v>
      </c>
      <c r="AO986" t="s">
        <v>59</v>
      </c>
      <c r="AP986" t="s">
        <v>60</v>
      </c>
      <c r="AQ986" t="s">
        <v>3980</v>
      </c>
      <c r="AR986">
        <v>162.07</v>
      </c>
      <c r="AS986">
        <v>2001</v>
      </c>
      <c r="AT986" t="s">
        <v>62</v>
      </c>
      <c r="AU986" t="s">
        <v>63</v>
      </c>
    </row>
    <row r="987" spans="1:47" x14ac:dyDescent="0.3">
      <c r="A987">
        <f t="shared" si="15"/>
        <v>986</v>
      </c>
      <c r="B987" t="s">
        <v>3981</v>
      </c>
      <c r="C987">
        <v>0</v>
      </c>
      <c r="D987">
        <v>258.86</v>
      </c>
      <c r="E987">
        <v>6.49</v>
      </c>
      <c r="F987" t="s">
        <v>47</v>
      </c>
      <c r="G987" t="s">
        <v>3982</v>
      </c>
      <c r="H987" t="s">
        <v>3983</v>
      </c>
      <c r="I987" s="1">
        <v>94316</v>
      </c>
      <c r="J987" s="2">
        <v>4067.3797</v>
      </c>
      <c r="K987">
        <v>0</v>
      </c>
      <c r="L987">
        <v>0</v>
      </c>
      <c r="M987" t="s">
        <v>50</v>
      </c>
      <c r="N987">
        <v>23</v>
      </c>
      <c r="O987">
        <v>48</v>
      </c>
      <c r="P987" t="s">
        <v>51</v>
      </c>
      <c r="Q987">
        <v>1</v>
      </c>
      <c r="R987" t="s">
        <v>52</v>
      </c>
      <c r="S987" t="s">
        <v>53</v>
      </c>
      <c r="T987" t="s">
        <v>54</v>
      </c>
      <c r="U987" t="s">
        <v>54</v>
      </c>
      <c r="V987" t="s">
        <v>54</v>
      </c>
      <c r="W987">
        <v>0</v>
      </c>
      <c r="X987" t="s">
        <v>55</v>
      </c>
      <c r="Y987" s="3">
        <v>39465</v>
      </c>
      <c r="Z987" s="3">
        <v>39465</v>
      </c>
      <c r="AA987" s="3">
        <v>43848</v>
      </c>
      <c r="AB987" s="3">
        <v>44214</v>
      </c>
      <c r="AC987" t="s">
        <v>54</v>
      </c>
      <c r="AD987" t="s">
        <v>54</v>
      </c>
      <c r="AE987">
        <v>4456</v>
      </c>
      <c r="AF987">
        <v>12</v>
      </c>
      <c r="AG987" t="s">
        <v>56</v>
      </c>
      <c r="AH987" t="s">
        <v>54</v>
      </c>
      <c r="AI987" t="s">
        <v>82</v>
      </c>
      <c r="AJ987" t="s">
        <v>55</v>
      </c>
      <c r="AK987">
        <v>8</v>
      </c>
      <c r="AL987" t="s">
        <v>54</v>
      </c>
      <c r="AM987" t="s">
        <v>54</v>
      </c>
      <c r="AN987" t="s">
        <v>58</v>
      </c>
      <c r="AO987" t="s">
        <v>101</v>
      </c>
      <c r="AP987" t="s">
        <v>102</v>
      </c>
      <c r="AQ987" t="s">
        <v>3984</v>
      </c>
      <c r="AR987">
        <v>260.86</v>
      </c>
      <c r="AS987">
        <v>2001</v>
      </c>
      <c r="AT987" t="s">
        <v>62</v>
      </c>
      <c r="AU987" t="s">
        <v>63</v>
      </c>
    </row>
    <row r="988" spans="1:47" x14ac:dyDescent="0.3">
      <c r="A988">
        <f t="shared" si="15"/>
        <v>987</v>
      </c>
      <c r="B988" t="s">
        <v>3985</v>
      </c>
      <c r="C988">
        <v>0</v>
      </c>
      <c r="D988">
        <v>459.35</v>
      </c>
      <c r="E988">
        <v>3.81</v>
      </c>
      <c r="F988" t="s">
        <v>47</v>
      </c>
      <c r="G988" t="s">
        <v>3986</v>
      </c>
      <c r="H988" t="s">
        <v>3987</v>
      </c>
      <c r="I988" s="1">
        <v>175517</v>
      </c>
      <c r="J988" s="2">
        <v>2380.0668000000001</v>
      </c>
      <c r="K988">
        <v>0</v>
      </c>
      <c r="L988">
        <v>1</v>
      </c>
      <c r="M988" t="s">
        <v>50</v>
      </c>
      <c r="N988">
        <v>37</v>
      </c>
      <c r="O988">
        <v>56</v>
      </c>
      <c r="P988" t="s">
        <v>51</v>
      </c>
      <c r="Q988">
        <v>1</v>
      </c>
      <c r="R988" t="s">
        <v>52</v>
      </c>
      <c r="S988" t="s">
        <v>53</v>
      </c>
      <c r="T988" t="s">
        <v>54</v>
      </c>
      <c r="U988" t="s">
        <v>54</v>
      </c>
      <c r="V988" t="s">
        <v>54</v>
      </c>
      <c r="W988">
        <v>0</v>
      </c>
      <c r="X988" t="s">
        <v>55</v>
      </c>
      <c r="Y988" s="3">
        <v>39465</v>
      </c>
      <c r="Z988" s="3">
        <v>39475</v>
      </c>
      <c r="AA988" s="3">
        <v>43858</v>
      </c>
      <c r="AB988" s="3">
        <v>44224</v>
      </c>
      <c r="AC988" t="s">
        <v>54</v>
      </c>
      <c r="AD988" t="s">
        <v>54</v>
      </c>
      <c r="AE988">
        <v>4446</v>
      </c>
      <c r="AF988">
        <v>12</v>
      </c>
      <c r="AG988" t="s">
        <v>56</v>
      </c>
      <c r="AH988" t="s">
        <v>54</v>
      </c>
      <c r="AI988" t="s">
        <v>82</v>
      </c>
      <c r="AJ988" t="s">
        <v>55</v>
      </c>
      <c r="AK988">
        <v>8</v>
      </c>
      <c r="AL988" t="s">
        <v>54</v>
      </c>
      <c r="AM988" t="s">
        <v>54</v>
      </c>
      <c r="AN988" t="s">
        <v>58</v>
      </c>
      <c r="AO988" t="s">
        <v>122</v>
      </c>
      <c r="AP988" t="s">
        <v>102</v>
      </c>
      <c r="AQ988" t="s">
        <v>3988</v>
      </c>
      <c r="AR988">
        <v>461.35</v>
      </c>
      <c r="AS988">
        <v>2015</v>
      </c>
      <c r="AT988" t="s">
        <v>62</v>
      </c>
      <c r="AU988" t="s">
        <v>63</v>
      </c>
    </row>
    <row r="989" spans="1:47" x14ac:dyDescent="0.3">
      <c r="A989">
        <f t="shared" si="15"/>
        <v>988</v>
      </c>
      <c r="B989" t="s">
        <v>3989</v>
      </c>
      <c r="C989">
        <v>0</v>
      </c>
      <c r="D989">
        <v>174.82</v>
      </c>
      <c r="E989">
        <v>18.22</v>
      </c>
      <c r="F989" t="s">
        <v>47</v>
      </c>
      <c r="G989" t="s">
        <v>3990</v>
      </c>
      <c r="H989" t="s">
        <v>3991</v>
      </c>
      <c r="I989" s="1">
        <v>175525</v>
      </c>
      <c r="J989" s="2">
        <v>2576.6806000000001</v>
      </c>
      <c r="K989">
        <v>0</v>
      </c>
      <c r="L989">
        <v>1</v>
      </c>
      <c r="M989" t="s">
        <v>50</v>
      </c>
      <c r="N989">
        <v>14</v>
      </c>
      <c r="O989">
        <v>45</v>
      </c>
      <c r="P989" t="s">
        <v>51</v>
      </c>
      <c r="Q989">
        <v>1</v>
      </c>
      <c r="R989" t="s">
        <v>52</v>
      </c>
      <c r="S989" t="s">
        <v>53</v>
      </c>
      <c r="T989" t="s">
        <v>54</v>
      </c>
      <c r="U989" t="s">
        <v>54</v>
      </c>
      <c r="V989" t="s">
        <v>54</v>
      </c>
      <c r="W989">
        <v>0</v>
      </c>
      <c r="X989" t="s">
        <v>55</v>
      </c>
      <c r="Y989" s="3">
        <v>39465</v>
      </c>
      <c r="Z989" s="3">
        <v>39466</v>
      </c>
      <c r="AA989" s="3">
        <v>43849</v>
      </c>
      <c r="AB989" s="3">
        <v>44215</v>
      </c>
      <c r="AC989" t="s">
        <v>54</v>
      </c>
      <c r="AD989" t="s">
        <v>54</v>
      </c>
      <c r="AE989">
        <v>4455</v>
      </c>
      <c r="AF989">
        <v>12</v>
      </c>
      <c r="AG989" t="s">
        <v>56</v>
      </c>
      <c r="AH989" t="s">
        <v>54</v>
      </c>
      <c r="AI989" t="s">
        <v>57</v>
      </c>
      <c r="AJ989" t="s">
        <v>55</v>
      </c>
      <c r="AK989">
        <v>8</v>
      </c>
      <c r="AL989" t="s">
        <v>54</v>
      </c>
      <c r="AM989" t="s">
        <v>54</v>
      </c>
      <c r="AN989" t="s">
        <v>58</v>
      </c>
      <c r="AO989" t="s">
        <v>59</v>
      </c>
      <c r="AP989" t="s">
        <v>60</v>
      </c>
      <c r="AQ989" t="s">
        <v>3992</v>
      </c>
      <c r="AR989">
        <v>175.82</v>
      </c>
      <c r="AS989">
        <v>2010</v>
      </c>
      <c r="AT989" t="s">
        <v>62</v>
      </c>
      <c r="AU989" t="s">
        <v>63</v>
      </c>
    </row>
    <row r="990" spans="1:47" x14ac:dyDescent="0.3">
      <c r="A990">
        <f t="shared" si="15"/>
        <v>989</v>
      </c>
      <c r="B990" t="s">
        <v>3993</v>
      </c>
      <c r="C990">
        <v>0</v>
      </c>
      <c r="D990">
        <v>138.1</v>
      </c>
      <c r="E990">
        <v>2.4900000000000002</v>
      </c>
      <c r="F990" t="s">
        <v>47</v>
      </c>
      <c r="G990" t="s">
        <v>3994</v>
      </c>
      <c r="H990" t="s">
        <v>3995</v>
      </c>
      <c r="I990" s="1">
        <v>169140</v>
      </c>
      <c r="J990" s="2">
        <v>2734.23</v>
      </c>
      <c r="K990">
        <v>0</v>
      </c>
      <c r="L990">
        <v>1</v>
      </c>
      <c r="M990" t="s">
        <v>50</v>
      </c>
      <c r="N990">
        <v>23</v>
      </c>
      <c r="O990">
        <v>41</v>
      </c>
      <c r="P990" t="s">
        <v>51</v>
      </c>
      <c r="Q990">
        <v>1</v>
      </c>
      <c r="R990" t="s">
        <v>52</v>
      </c>
      <c r="S990" t="s">
        <v>53</v>
      </c>
      <c r="T990" t="s">
        <v>54</v>
      </c>
      <c r="U990" t="s">
        <v>54</v>
      </c>
      <c r="V990" t="s">
        <v>54</v>
      </c>
      <c r="W990">
        <v>0</v>
      </c>
      <c r="X990" t="s">
        <v>55</v>
      </c>
      <c r="Y990" s="3">
        <v>39465</v>
      </c>
      <c r="Z990" s="3">
        <v>39465</v>
      </c>
      <c r="AA990" s="3">
        <v>43848</v>
      </c>
      <c r="AB990" s="3">
        <v>44214</v>
      </c>
      <c r="AC990" t="s">
        <v>54</v>
      </c>
      <c r="AD990" t="s">
        <v>54</v>
      </c>
      <c r="AE990">
        <v>4456</v>
      </c>
      <c r="AF990">
        <v>12</v>
      </c>
      <c r="AG990" t="s">
        <v>56</v>
      </c>
      <c r="AH990" t="s">
        <v>54</v>
      </c>
      <c r="AI990" t="s">
        <v>57</v>
      </c>
      <c r="AJ990" t="s">
        <v>55</v>
      </c>
      <c r="AK990">
        <v>8</v>
      </c>
      <c r="AL990" t="s">
        <v>54</v>
      </c>
      <c r="AM990" t="s">
        <v>54</v>
      </c>
      <c r="AN990" t="s">
        <v>58</v>
      </c>
      <c r="AO990" t="s">
        <v>59</v>
      </c>
      <c r="AP990" t="s">
        <v>60</v>
      </c>
      <c r="AQ990" t="s">
        <v>3996</v>
      </c>
      <c r="AR990">
        <v>139.1</v>
      </c>
      <c r="AS990">
        <v>2017</v>
      </c>
      <c r="AT990" t="s">
        <v>62</v>
      </c>
      <c r="AU990" t="s">
        <v>63</v>
      </c>
    </row>
    <row r="991" spans="1:47" x14ac:dyDescent="0.3">
      <c r="A991">
        <f t="shared" si="15"/>
        <v>990</v>
      </c>
      <c r="B991" t="s">
        <v>3997</v>
      </c>
      <c r="C991">
        <v>0</v>
      </c>
      <c r="D991">
        <v>162.38999999999999</v>
      </c>
      <c r="E991">
        <v>7.01</v>
      </c>
      <c r="F991" t="s">
        <v>47</v>
      </c>
      <c r="G991" t="s">
        <v>3998</v>
      </c>
      <c r="H991" t="s">
        <v>3999</v>
      </c>
      <c r="I991" s="1">
        <v>175535</v>
      </c>
      <c r="J991" s="2">
        <v>1671.7204999999999</v>
      </c>
      <c r="K991">
        <v>0</v>
      </c>
      <c r="L991">
        <v>0</v>
      </c>
      <c r="M991" t="s">
        <v>50</v>
      </c>
      <c r="N991">
        <v>50</v>
      </c>
      <c r="O991">
        <v>74</v>
      </c>
      <c r="P991" t="s">
        <v>51</v>
      </c>
      <c r="Q991">
        <v>1</v>
      </c>
      <c r="R991" t="s">
        <v>52</v>
      </c>
      <c r="S991" t="s">
        <v>53</v>
      </c>
      <c r="T991" t="s">
        <v>54</v>
      </c>
      <c r="U991" t="s">
        <v>54</v>
      </c>
      <c r="V991" t="s">
        <v>54</v>
      </c>
      <c r="W991">
        <v>0</v>
      </c>
      <c r="X991" t="s">
        <v>55</v>
      </c>
      <c r="Y991" s="3">
        <v>39465</v>
      </c>
      <c r="Z991" s="3">
        <v>39499</v>
      </c>
      <c r="AA991" s="3">
        <v>43882</v>
      </c>
      <c r="AB991" s="3">
        <v>44248</v>
      </c>
      <c r="AC991" t="s">
        <v>54</v>
      </c>
      <c r="AD991" t="s">
        <v>54</v>
      </c>
      <c r="AE991">
        <v>4422</v>
      </c>
      <c r="AF991">
        <v>12</v>
      </c>
      <c r="AG991" t="s">
        <v>56</v>
      </c>
      <c r="AH991" t="s">
        <v>54</v>
      </c>
      <c r="AI991" t="s">
        <v>82</v>
      </c>
      <c r="AJ991" t="s">
        <v>136</v>
      </c>
      <c r="AK991">
        <v>8</v>
      </c>
      <c r="AL991" t="s">
        <v>54</v>
      </c>
      <c r="AM991" t="s">
        <v>54</v>
      </c>
      <c r="AN991" t="s">
        <v>58</v>
      </c>
      <c r="AO991" t="s">
        <v>59</v>
      </c>
      <c r="AP991" t="s">
        <v>60</v>
      </c>
      <c r="AQ991" t="s">
        <v>4000</v>
      </c>
      <c r="AR991">
        <v>164.39</v>
      </c>
      <c r="AS991">
        <v>2000</v>
      </c>
      <c r="AT991" t="s">
        <v>62</v>
      </c>
      <c r="AU991" t="s">
        <v>63</v>
      </c>
    </row>
    <row r="992" spans="1:47" x14ac:dyDescent="0.3">
      <c r="A992">
        <f t="shared" si="15"/>
        <v>991</v>
      </c>
      <c r="B992" t="s">
        <v>4001</v>
      </c>
      <c r="C992">
        <v>0</v>
      </c>
      <c r="D992">
        <v>195.81</v>
      </c>
      <c r="E992">
        <v>14.08</v>
      </c>
      <c r="F992" t="s">
        <v>47</v>
      </c>
      <c r="G992" t="s">
        <v>4002</v>
      </c>
      <c r="H992" t="s">
        <v>4003</v>
      </c>
      <c r="I992" s="1">
        <v>101809</v>
      </c>
      <c r="J992" s="2">
        <v>2164.9209999999998</v>
      </c>
      <c r="K992">
        <v>0</v>
      </c>
      <c r="L992">
        <v>1</v>
      </c>
      <c r="M992" t="s">
        <v>50</v>
      </c>
      <c r="N992">
        <v>23</v>
      </c>
      <c r="O992">
        <v>42</v>
      </c>
      <c r="P992" t="s">
        <v>51</v>
      </c>
      <c r="Q992">
        <v>1</v>
      </c>
      <c r="R992" t="s">
        <v>52</v>
      </c>
      <c r="S992" t="s">
        <v>53</v>
      </c>
      <c r="T992" t="s">
        <v>54</v>
      </c>
      <c r="U992" t="s">
        <v>54</v>
      </c>
      <c r="V992" t="s">
        <v>54</v>
      </c>
      <c r="W992">
        <v>0</v>
      </c>
      <c r="X992" t="s">
        <v>55</v>
      </c>
      <c r="Y992" s="3">
        <v>39465</v>
      </c>
      <c r="Z992" s="3">
        <v>39465</v>
      </c>
      <c r="AA992" s="3">
        <v>43848</v>
      </c>
      <c r="AB992" s="3">
        <v>44214</v>
      </c>
      <c r="AC992" t="s">
        <v>54</v>
      </c>
      <c r="AD992" t="s">
        <v>54</v>
      </c>
      <c r="AE992">
        <v>4456</v>
      </c>
      <c r="AF992">
        <v>12</v>
      </c>
      <c r="AG992" t="s">
        <v>56</v>
      </c>
      <c r="AH992" t="s">
        <v>54</v>
      </c>
      <c r="AI992" t="s">
        <v>82</v>
      </c>
      <c r="AJ992" t="s">
        <v>55</v>
      </c>
      <c r="AK992">
        <v>8</v>
      </c>
      <c r="AL992" t="s">
        <v>54</v>
      </c>
      <c r="AM992" t="s">
        <v>54</v>
      </c>
      <c r="AN992" t="s">
        <v>58</v>
      </c>
      <c r="AO992" t="s">
        <v>59</v>
      </c>
      <c r="AP992" t="s">
        <v>60</v>
      </c>
      <c r="AQ992" t="s">
        <v>4004</v>
      </c>
      <c r="AR992">
        <v>197.81</v>
      </c>
      <c r="AS992">
        <v>2004</v>
      </c>
      <c r="AT992" t="s">
        <v>62</v>
      </c>
      <c r="AU992" t="s">
        <v>63</v>
      </c>
    </row>
    <row r="993" spans="1:47" x14ac:dyDescent="0.3">
      <c r="A993">
        <f t="shared" si="15"/>
        <v>992</v>
      </c>
      <c r="B993" t="s">
        <v>4005</v>
      </c>
      <c r="C993">
        <v>0</v>
      </c>
      <c r="D993">
        <v>213.55</v>
      </c>
      <c r="E993">
        <v>31.07</v>
      </c>
      <c r="F993" t="s">
        <v>47</v>
      </c>
      <c r="G993" t="s">
        <v>4006</v>
      </c>
      <c r="H993" t="s">
        <v>4007</v>
      </c>
      <c r="I993" s="1">
        <v>253164</v>
      </c>
      <c r="J993" s="2">
        <v>2190.9337999999998</v>
      </c>
      <c r="K993">
        <v>0</v>
      </c>
      <c r="L993">
        <v>1</v>
      </c>
      <c r="M993" t="s">
        <v>448</v>
      </c>
      <c r="N993">
        <v>42</v>
      </c>
      <c r="O993">
        <v>66</v>
      </c>
      <c r="P993" t="s">
        <v>51</v>
      </c>
      <c r="Q993">
        <v>1</v>
      </c>
      <c r="R993" t="s">
        <v>52</v>
      </c>
      <c r="S993" t="s">
        <v>53</v>
      </c>
      <c r="T993" t="s">
        <v>54</v>
      </c>
      <c r="U993" t="s">
        <v>54</v>
      </c>
      <c r="V993" t="s">
        <v>54</v>
      </c>
      <c r="W993">
        <v>0</v>
      </c>
      <c r="X993" t="s">
        <v>55</v>
      </c>
      <c r="Y993" s="3">
        <v>39468</v>
      </c>
      <c r="Z993" s="3">
        <v>39468</v>
      </c>
      <c r="AA993" s="3">
        <v>43851</v>
      </c>
      <c r="AB993" s="3">
        <v>44217</v>
      </c>
      <c r="AC993" t="s">
        <v>54</v>
      </c>
      <c r="AD993" t="s">
        <v>54</v>
      </c>
      <c r="AE993">
        <v>4453</v>
      </c>
      <c r="AF993">
        <v>12</v>
      </c>
      <c r="AG993" t="s">
        <v>56</v>
      </c>
      <c r="AH993" t="s">
        <v>54</v>
      </c>
      <c r="AI993" t="s">
        <v>82</v>
      </c>
      <c r="AJ993" t="s">
        <v>55</v>
      </c>
      <c r="AK993">
        <v>8</v>
      </c>
      <c r="AL993" t="s">
        <v>54</v>
      </c>
      <c r="AM993" t="s">
        <v>54</v>
      </c>
      <c r="AN993" t="s">
        <v>58</v>
      </c>
      <c r="AO993" t="s">
        <v>59</v>
      </c>
      <c r="AP993" t="s">
        <v>60</v>
      </c>
      <c r="AQ993" t="s">
        <v>4008</v>
      </c>
      <c r="AR993">
        <v>215.55</v>
      </c>
      <c r="AS993">
        <v>2000</v>
      </c>
      <c r="AT993" t="s">
        <v>62</v>
      </c>
      <c r="AU993" t="s">
        <v>63</v>
      </c>
    </row>
    <row r="994" spans="1:47" x14ac:dyDescent="0.3">
      <c r="A994">
        <f t="shared" si="15"/>
        <v>993</v>
      </c>
      <c r="B994" t="s">
        <v>4009</v>
      </c>
      <c r="C994">
        <v>0</v>
      </c>
      <c r="D994">
        <v>178.28</v>
      </c>
      <c r="E994">
        <v>3.94</v>
      </c>
      <c r="F994" t="s">
        <v>47</v>
      </c>
      <c r="G994" t="s">
        <v>4010</v>
      </c>
      <c r="H994" t="s">
        <v>4011</v>
      </c>
      <c r="I994" s="1">
        <v>175555</v>
      </c>
      <c r="J994" s="2">
        <v>1950.3577</v>
      </c>
      <c r="K994">
        <v>0</v>
      </c>
      <c r="L994">
        <v>0</v>
      </c>
      <c r="M994" t="s">
        <v>50</v>
      </c>
      <c r="N994">
        <v>26</v>
      </c>
      <c r="O994">
        <v>69</v>
      </c>
      <c r="P994" t="s">
        <v>51</v>
      </c>
      <c r="Q994">
        <v>1</v>
      </c>
      <c r="R994" t="s">
        <v>52</v>
      </c>
      <c r="S994" t="s">
        <v>53</v>
      </c>
      <c r="T994" t="s">
        <v>54</v>
      </c>
      <c r="U994" t="s">
        <v>54</v>
      </c>
      <c r="V994" t="s">
        <v>54</v>
      </c>
      <c r="W994">
        <v>0</v>
      </c>
      <c r="X994" t="s">
        <v>55</v>
      </c>
      <c r="Y994" s="3">
        <v>39468</v>
      </c>
      <c r="Z994" s="3">
        <v>39522</v>
      </c>
      <c r="AA994" s="3">
        <v>43905</v>
      </c>
      <c r="AB994" s="3">
        <v>44270</v>
      </c>
      <c r="AC994" t="s">
        <v>54</v>
      </c>
      <c r="AD994" t="s">
        <v>54</v>
      </c>
      <c r="AE994">
        <v>4399</v>
      </c>
      <c r="AF994">
        <v>12</v>
      </c>
      <c r="AG994" t="s">
        <v>185</v>
      </c>
      <c r="AH994" t="s">
        <v>54</v>
      </c>
      <c r="AI994" t="s">
        <v>82</v>
      </c>
      <c r="AJ994" t="s">
        <v>136</v>
      </c>
      <c r="AK994">
        <v>8</v>
      </c>
      <c r="AL994" t="s">
        <v>54</v>
      </c>
      <c r="AM994" t="s">
        <v>54</v>
      </c>
      <c r="AN994" t="s">
        <v>58</v>
      </c>
      <c r="AO994" t="s">
        <v>59</v>
      </c>
      <c r="AP994" t="s">
        <v>60</v>
      </c>
      <c r="AQ994" t="s">
        <v>4012</v>
      </c>
      <c r="AR994">
        <v>180.28</v>
      </c>
      <c r="AS994">
        <v>2004</v>
      </c>
      <c r="AT994" t="s">
        <v>62</v>
      </c>
      <c r="AU994" t="s">
        <v>63</v>
      </c>
    </row>
    <row r="995" spans="1:47" x14ac:dyDescent="0.3">
      <c r="A995">
        <f t="shared" si="15"/>
        <v>994</v>
      </c>
      <c r="B995" t="s">
        <v>4013</v>
      </c>
      <c r="C995">
        <v>0</v>
      </c>
      <c r="D995">
        <v>301.92</v>
      </c>
      <c r="E995">
        <v>23.88</v>
      </c>
      <c r="F995" t="s">
        <v>47</v>
      </c>
      <c r="G995" t="s">
        <v>4014</v>
      </c>
      <c r="H995" t="s">
        <v>4015</v>
      </c>
      <c r="I995" s="1">
        <v>175560</v>
      </c>
      <c r="J995" s="2">
        <v>4176.9501</v>
      </c>
      <c r="K995">
        <v>0</v>
      </c>
      <c r="L995">
        <v>1</v>
      </c>
      <c r="M995" t="s">
        <v>50</v>
      </c>
      <c r="N995">
        <v>22</v>
      </c>
      <c r="O995">
        <v>51</v>
      </c>
      <c r="P995" t="s">
        <v>51</v>
      </c>
      <c r="Q995">
        <v>1</v>
      </c>
      <c r="R995" t="s">
        <v>52</v>
      </c>
      <c r="S995" t="s">
        <v>53</v>
      </c>
      <c r="T995" t="s">
        <v>54</v>
      </c>
      <c r="U995" t="s">
        <v>54</v>
      </c>
      <c r="V995" t="s">
        <v>54</v>
      </c>
      <c r="W995">
        <v>0</v>
      </c>
      <c r="X995" t="s">
        <v>55</v>
      </c>
      <c r="Y995" s="3">
        <v>39468</v>
      </c>
      <c r="Z995" s="3">
        <v>39468</v>
      </c>
      <c r="AA995" s="3">
        <v>43851</v>
      </c>
      <c r="AB995" s="3">
        <v>44217</v>
      </c>
      <c r="AC995" t="s">
        <v>54</v>
      </c>
      <c r="AD995" t="s">
        <v>54</v>
      </c>
      <c r="AE995">
        <v>4453</v>
      </c>
      <c r="AF995">
        <v>12</v>
      </c>
      <c r="AG995" t="s">
        <v>56</v>
      </c>
      <c r="AH995" t="s">
        <v>71</v>
      </c>
      <c r="AI995" t="s">
        <v>57</v>
      </c>
      <c r="AJ995" t="s">
        <v>55</v>
      </c>
      <c r="AK995">
        <v>8</v>
      </c>
      <c r="AL995">
        <v>1</v>
      </c>
      <c r="AM995" s="3">
        <v>41285</v>
      </c>
      <c r="AN995" t="s">
        <v>58</v>
      </c>
      <c r="AO995" t="s">
        <v>122</v>
      </c>
      <c r="AP995" t="s">
        <v>102</v>
      </c>
      <c r="AQ995" t="s">
        <v>4016</v>
      </c>
      <c r="AR995">
        <v>302.92</v>
      </c>
      <c r="AS995">
        <v>2008</v>
      </c>
      <c r="AT995" t="s">
        <v>62</v>
      </c>
      <c r="AU995" t="s">
        <v>63</v>
      </c>
    </row>
    <row r="996" spans="1:47" x14ac:dyDescent="0.3">
      <c r="A996">
        <f t="shared" si="15"/>
        <v>995</v>
      </c>
      <c r="B996" t="s">
        <v>4017</v>
      </c>
      <c r="C996">
        <v>0</v>
      </c>
      <c r="D996">
        <v>243.45</v>
      </c>
      <c r="E996">
        <v>4.2699999999999996</v>
      </c>
      <c r="F996" t="s">
        <v>47</v>
      </c>
      <c r="G996" t="s">
        <v>4018</v>
      </c>
      <c r="H996" t="s">
        <v>4019</v>
      </c>
      <c r="I996" s="1">
        <v>175561</v>
      </c>
      <c r="J996" s="2">
        <v>-78.974300000000298</v>
      </c>
      <c r="K996">
        <v>0</v>
      </c>
      <c r="L996">
        <v>1</v>
      </c>
      <c r="M996" t="s">
        <v>50</v>
      </c>
      <c r="N996">
        <v>26</v>
      </c>
      <c r="O996">
        <v>52</v>
      </c>
      <c r="P996" t="s">
        <v>51</v>
      </c>
      <c r="Q996">
        <v>1</v>
      </c>
      <c r="R996" t="s">
        <v>52</v>
      </c>
      <c r="S996" t="s">
        <v>53</v>
      </c>
      <c r="T996" t="s">
        <v>54</v>
      </c>
      <c r="U996" t="s">
        <v>54</v>
      </c>
      <c r="V996" t="s">
        <v>54</v>
      </c>
      <c r="W996">
        <v>0</v>
      </c>
      <c r="X996" t="s">
        <v>55</v>
      </c>
      <c r="Y996" s="3">
        <v>39468</v>
      </c>
      <c r="Z996" s="3">
        <v>39468</v>
      </c>
      <c r="AA996" s="3">
        <v>43851</v>
      </c>
      <c r="AB996" s="3">
        <v>44217</v>
      </c>
      <c r="AC996" t="s">
        <v>54</v>
      </c>
      <c r="AD996" t="s">
        <v>54</v>
      </c>
      <c r="AE996">
        <v>4453</v>
      </c>
      <c r="AF996">
        <v>12</v>
      </c>
      <c r="AG996" t="s">
        <v>56</v>
      </c>
      <c r="AH996" t="s">
        <v>54</v>
      </c>
      <c r="AI996" t="s">
        <v>88</v>
      </c>
      <c r="AJ996" t="s">
        <v>55</v>
      </c>
      <c r="AK996">
        <v>4</v>
      </c>
      <c r="AL996">
        <v>2</v>
      </c>
      <c r="AM996" s="3">
        <v>43047</v>
      </c>
      <c r="AN996" t="s">
        <v>58</v>
      </c>
      <c r="AO996" t="s">
        <v>101</v>
      </c>
      <c r="AP996" t="s">
        <v>102</v>
      </c>
      <c r="AQ996" t="s">
        <v>4020</v>
      </c>
      <c r="AR996">
        <v>247.45</v>
      </c>
      <c r="AS996">
        <v>2008</v>
      </c>
      <c r="AT996" t="s">
        <v>62</v>
      </c>
      <c r="AU996" t="s">
        <v>63</v>
      </c>
    </row>
    <row r="997" spans="1:47" x14ac:dyDescent="0.3">
      <c r="A997">
        <f t="shared" si="15"/>
        <v>996</v>
      </c>
      <c r="B997" t="s">
        <v>4021</v>
      </c>
      <c r="C997">
        <v>0</v>
      </c>
      <c r="D997">
        <v>156.21</v>
      </c>
      <c r="E997">
        <v>-3.52</v>
      </c>
      <c r="F997" t="s">
        <v>47</v>
      </c>
      <c r="G997" t="s">
        <v>4022</v>
      </c>
      <c r="H997" t="s">
        <v>4023</v>
      </c>
      <c r="I997" s="1">
        <v>175571</v>
      </c>
      <c r="J997" s="2">
        <v>1413.3595</v>
      </c>
      <c r="K997">
        <v>0</v>
      </c>
      <c r="L997">
        <v>1</v>
      </c>
      <c r="M997" t="s">
        <v>50</v>
      </c>
      <c r="N997">
        <v>36</v>
      </c>
      <c r="O997">
        <v>58</v>
      </c>
      <c r="P997" t="s">
        <v>51</v>
      </c>
      <c r="Q997">
        <v>1</v>
      </c>
      <c r="R997" t="s">
        <v>52</v>
      </c>
      <c r="S997" t="s">
        <v>53</v>
      </c>
      <c r="T997" t="s">
        <v>54</v>
      </c>
      <c r="U997" t="s">
        <v>54</v>
      </c>
      <c r="V997" t="s">
        <v>54</v>
      </c>
      <c r="W997">
        <v>0</v>
      </c>
      <c r="X997" t="s">
        <v>55</v>
      </c>
      <c r="Y997" s="3">
        <v>39468</v>
      </c>
      <c r="Z997" s="3">
        <v>39505</v>
      </c>
      <c r="AA997" s="3">
        <v>43888</v>
      </c>
      <c r="AB997" s="3">
        <v>44254</v>
      </c>
      <c r="AC997" t="s">
        <v>54</v>
      </c>
      <c r="AD997" t="s">
        <v>54</v>
      </c>
      <c r="AE997">
        <v>4416</v>
      </c>
      <c r="AF997">
        <v>12</v>
      </c>
      <c r="AG997" t="s">
        <v>56</v>
      </c>
      <c r="AH997" t="s">
        <v>274</v>
      </c>
      <c r="AI997" t="s">
        <v>57</v>
      </c>
      <c r="AJ997" t="s">
        <v>55</v>
      </c>
      <c r="AK997">
        <v>8</v>
      </c>
      <c r="AL997" t="s">
        <v>54</v>
      </c>
      <c r="AM997" t="s">
        <v>54</v>
      </c>
      <c r="AN997" t="s">
        <v>58</v>
      </c>
      <c r="AO997" t="s">
        <v>127</v>
      </c>
      <c r="AP997" t="s">
        <v>102</v>
      </c>
      <c r="AQ997" t="s">
        <v>4024</v>
      </c>
      <c r="AR997">
        <v>157.21</v>
      </c>
      <c r="AS997">
        <v>2017</v>
      </c>
      <c r="AT997" t="s">
        <v>62</v>
      </c>
      <c r="AU997" t="s">
        <v>63</v>
      </c>
    </row>
    <row r="998" spans="1:47" x14ac:dyDescent="0.3">
      <c r="A998">
        <f t="shared" si="15"/>
        <v>997</v>
      </c>
      <c r="B998" t="s">
        <v>4025</v>
      </c>
      <c r="C998">
        <v>0</v>
      </c>
      <c r="D998">
        <v>173.25</v>
      </c>
      <c r="E998">
        <v>4.21</v>
      </c>
      <c r="F998" t="s">
        <v>47</v>
      </c>
      <c r="G998" t="s">
        <v>4026</v>
      </c>
      <c r="H998" t="s">
        <v>4027</v>
      </c>
      <c r="I998" s="1">
        <v>67642</v>
      </c>
      <c r="J998" s="2">
        <v>5044.1066000000001</v>
      </c>
      <c r="K998">
        <v>0</v>
      </c>
      <c r="L998">
        <v>1</v>
      </c>
      <c r="M998" t="s">
        <v>50</v>
      </c>
      <c r="N998">
        <v>41</v>
      </c>
      <c r="O998">
        <v>81</v>
      </c>
      <c r="P998" t="s">
        <v>51</v>
      </c>
      <c r="Q998">
        <v>1</v>
      </c>
      <c r="R998" t="s">
        <v>52</v>
      </c>
      <c r="S998" t="s">
        <v>53</v>
      </c>
      <c r="T998" t="s">
        <v>54</v>
      </c>
      <c r="U998" t="s">
        <v>54</v>
      </c>
      <c r="V998" t="s">
        <v>54</v>
      </c>
      <c r="W998">
        <v>0</v>
      </c>
      <c r="X998" t="s">
        <v>55</v>
      </c>
      <c r="Y998" s="3">
        <v>39468</v>
      </c>
      <c r="Z998" s="3">
        <v>39492</v>
      </c>
      <c r="AA998" s="3">
        <v>43875</v>
      </c>
      <c r="AB998" s="3">
        <v>44241</v>
      </c>
      <c r="AC998" t="s">
        <v>54</v>
      </c>
      <c r="AD998" t="s">
        <v>54</v>
      </c>
      <c r="AE998">
        <v>4429</v>
      </c>
      <c r="AF998">
        <v>12</v>
      </c>
      <c r="AG998" t="s">
        <v>185</v>
      </c>
      <c r="AH998" t="s">
        <v>54</v>
      </c>
      <c r="AI998" t="s">
        <v>82</v>
      </c>
      <c r="AJ998" t="s">
        <v>136</v>
      </c>
      <c r="AK998">
        <v>8</v>
      </c>
      <c r="AL998">
        <v>3</v>
      </c>
      <c r="AM998" s="3">
        <v>40168</v>
      </c>
      <c r="AN998" t="s">
        <v>58</v>
      </c>
      <c r="AO998" t="s">
        <v>59</v>
      </c>
      <c r="AP998" t="s">
        <v>60</v>
      </c>
      <c r="AQ998" t="s">
        <v>4028</v>
      </c>
      <c r="AR998">
        <v>175.25</v>
      </c>
      <c r="AS998">
        <v>2003</v>
      </c>
      <c r="AT998" t="s">
        <v>62</v>
      </c>
      <c r="AU998" t="s">
        <v>63</v>
      </c>
    </row>
    <row r="999" spans="1:47" x14ac:dyDescent="0.3">
      <c r="A999">
        <f t="shared" si="15"/>
        <v>998</v>
      </c>
      <c r="B999" t="s">
        <v>4029</v>
      </c>
      <c r="C999">
        <v>0</v>
      </c>
      <c r="D999">
        <v>206.45</v>
      </c>
      <c r="E999">
        <v>5.33</v>
      </c>
      <c r="F999" t="s">
        <v>47</v>
      </c>
      <c r="G999" t="s">
        <v>4030</v>
      </c>
      <c r="H999" t="s">
        <v>4031</v>
      </c>
      <c r="I999" s="1">
        <v>175597</v>
      </c>
      <c r="J999" s="2">
        <v>1668.9934000000001</v>
      </c>
      <c r="K999">
        <v>0</v>
      </c>
      <c r="L999">
        <v>0</v>
      </c>
      <c r="M999" t="s">
        <v>50</v>
      </c>
      <c r="N999">
        <v>53</v>
      </c>
      <c r="O999">
        <v>81</v>
      </c>
      <c r="P999" t="s">
        <v>51</v>
      </c>
      <c r="Q999">
        <v>1</v>
      </c>
      <c r="R999" t="s">
        <v>52</v>
      </c>
      <c r="S999" t="s">
        <v>53</v>
      </c>
      <c r="T999" t="s">
        <v>54</v>
      </c>
      <c r="U999" t="s">
        <v>54</v>
      </c>
      <c r="V999" t="s">
        <v>54</v>
      </c>
      <c r="W999">
        <v>0</v>
      </c>
      <c r="X999" t="s">
        <v>55</v>
      </c>
      <c r="Y999" s="3">
        <v>39468</v>
      </c>
      <c r="Z999" s="3">
        <v>39505</v>
      </c>
      <c r="AA999" s="3">
        <v>43888</v>
      </c>
      <c r="AB999" s="3">
        <v>44254</v>
      </c>
      <c r="AC999" t="s">
        <v>54</v>
      </c>
      <c r="AD999" t="s">
        <v>54</v>
      </c>
      <c r="AE999">
        <v>4416</v>
      </c>
      <c r="AF999">
        <v>12</v>
      </c>
      <c r="AG999" t="s">
        <v>56</v>
      </c>
      <c r="AH999" t="s">
        <v>54</v>
      </c>
      <c r="AI999" t="s">
        <v>57</v>
      </c>
      <c r="AJ999" t="s">
        <v>55</v>
      </c>
      <c r="AK999">
        <v>8</v>
      </c>
      <c r="AL999">
        <v>1</v>
      </c>
      <c r="AM999" s="3">
        <v>40800</v>
      </c>
      <c r="AN999" t="s">
        <v>58</v>
      </c>
      <c r="AO999" t="s">
        <v>59</v>
      </c>
      <c r="AP999" t="s">
        <v>60</v>
      </c>
      <c r="AQ999" t="s">
        <v>4032</v>
      </c>
      <c r="AR999">
        <v>207.45</v>
      </c>
      <c r="AS999">
        <v>1991</v>
      </c>
      <c r="AT999" t="s">
        <v>62</v>
      </c>
      <c r="AU999" t="s">
        <v>63</v>
      </c>
    </row>
    <row r="1000" spans="1:47" x14ac:dyDescent="0.3">
      <c r="A1000">
        <f t="shared" si="15"/>
        <v>999</v>
      </c>
      <c r="B1000" t="s">
        <v>4033</v>
      </c>
      <c r="C1000">
        <v>0</v>
      </c>
      <c r="D1000">
        <v>143.19999999999999</v>
      </c>
      <c r="E1000">
        <v>4.16</v>
      </c>
      <c r="F1000" t="s">
        <v>47</v>
      </c>
      <c r="G1000" t="s">
        <v>4034</v>
      </c>
      <c r="H1000" t="s">
        <v>4035</v>
      </c>
      <c r="I1000" s="1">
        <v>175607</v>
      </c>
      <c r="J1000" s="2">
        <v>-1870.9776999999999</v>
      </c>
      <c r="K1000">
        <v>0</v>
      </c>
      <c r="L1000">
        <v>1</v>
      </c>
      <c r="M1000" t="s">
        <v>50</v>
      </c>
      <c r="N1000">
        <v>21</v>
      </c>
      <c r="O1000">
        <v>45</v>
      </c>
      <c r="P1000" t="s">
        <v>51</v>
      </c>
      <c r="Q1000">
        <v>1</v>
      </c>
      <c r="R1000" t="s">
        <v>52</v>
      </c>
      <c r="S1000" t="s">
        <v>53</v>
      </c>
      <c r="T1000" t="s">
        <v>54</v>
      </c>
      <c r="U1000" t="s">
        <v>54</v>
      </c>
      <c r="V1000" t="s">
        <v>54</v>
      </c>
      <c r="W1000">
        <v>0</v>
      </c>
      <c r="X1000" t="s">
        <v>55</v>
      </c>
      <c r="Y1000" s="3">
        <v>39468</v>
      </c>
      <c r="Z1000" s="3">
        <v>39519</v>
      </c>
      <c r="AA1000" s="3">
        <v>43902</v>
      </c>
      <c r="AB1000" s="3">
        <v>44267</v>
      </c>
      <c r="AC1000" t="s">
        <v>54</v>
      </c>
      <c r="AD1000" t="s">
        <v>54</v>
      </c>
      <c r="AE1000">
        <v>4402</v>
      </c>
      <c r="AF1000">
        <v>12</v>
      </c>
      <c r="AG1000" t="s">
        <v>56</v>
      </c>
      <c r="AH1000" t="s">
        <v>54</v>
      </c>
      <c r="AI1000" t="s">
        <v>82</v>
      </c>
      <c r="AJ1000" t="s">
        <v>136</v>
      </c>
      <c r="AK1000">
        <v>8</v>
      </c>
      <c r="AL1000">
        <v>1</v>
      </c>
      <c r="AM1000" s="3">
        <v>43812</v>
      </c>
      <c r="AN1000" t="s">
        <v>58</v>
      </c>
      <c r="AO1000" t="s">
        <v>59</v>
      </c>
      <c r="AP1000" t="s">
        <v>60</v>
      </c>
      <c r="AQ1000" t="s">
        <v>4036</v>
      </c>
      <c r="AR1000">
        <v>145.19999999999999</v>
      </c>
      <c r="AS1000">
        <v>2001</v>
      </c>
      <c r="AT1000" t="s">
        <v>62</v>
      </c>
      <c r="AU1000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Sousa</dc:creator>
  <cp:lastModifiedBy>Filipe Sousa</cp:lastModifiedBy>
  <dcterms:created xsi:type="dcterms:W3CDTF">2021-01-22T16:03:44Z</dcterms:created>
  <dcterms:modified xsi:type="dcterms:W3CDTF">2021-01-22T16:05:42Z</dcterms:modified>
</cp:coreProperties>
</file>