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/OneDrive - UGent/Railacc v2/railaccv2/data/"/>
    </mc:Choice>
  </mc:AlternateContent>
  <xr:revisionPtr revIDLastSave="0" documentId="13_ncr:1_{79A47D6C-6450-8F47-BADF-0E0FC4861A48}" xr6:coauthVersionLast="36" xr6:coauthVersionMax="36" xr10:uidLastSave="{00000000-0000-0000-0000-000000000000}"/>
  <bookViews>
    <workbookView xWindow="0" yWindow="460" windowWidth="23260" windowHeight="12580" activeTab="3" xr2:uid="{A91005E6-C938-447C-8093-FEBE7DBD375D}"/>
  </bookViews>
  <sheets>
    <sheet name="All indicators (2)" sheetId="4" r:id="rId1"/>
    <sheet name="All indicators" sheetId="1" r:id="rId2"/>
    <sheet name="Sheet1" sheetId="2" r:id="rId3"/>
    <sheet name="Sheet3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T8" i="2"/>
  <c r="C1" i="2" l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C3" i="2"/>
  <c r="D3" i="2"/>
  <c r="E3" i="2"/>
  <c r="F3" i="2"/>
  <c r="G3" i="2"/>
  <c r="H3" i="2"/>
  <c r="I3" i="2"/>
  <c r="J3" i="2"/>
  <c r="K3" i="2"/>
  <c r="L3" i="2"/>
  <c r="M3" i="2"/>
  <c r="N3" i="2"/>
  <c r="P3" i="2"/>
  <c r="Q3" i="2"/>
  <c r="R3" i="2"/>
  <c r="S3" i="2"/>
  <c r="T3" i="2"/>
  <c r="U3" i="2"/>
  <c r="V3" i="2"/>
  <c r="W3" i="2"/>
  <c r="X3" i="2"/>
  <c r="Y3" i="2"/>
  <c r="Z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U8" i="2"/>
  <c r="V8" i="2"/>
  <c r="W8" i="2"/>
  <c r="X8" i="2"/>
  <c r="Y8" i="2"/>
  <c r="Z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1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1" i="2"/>
  <c r="B2" i="5"/>
  <c r="D2" i="5"/>
  <c r="A2" i="5"/>
  <c r="C2" i="5"/>
</calcChain>
</file>

<file path=xl/sharedStrings.xml><?xml version="1.0" encoding="utf-8"?>
<sst xmlns="http://schemas.openxmlformats.org/spreadsheetml/2006/main" count="882" uniqueCount="315">
  <si>
    <t>Aalst</t>
  </si>
  <si>
    <t>Aalst Kerrebroek</t>
  </si>
  <si>
    <t>Aalter</t>
  </si>
  <si>
    <t>Aarschot</t>
  </si>
  <si>
    <t>Aarsele</t>
  </si>
  <si>
    <t>Alken</t>
  </si>
  <si>
    <t>Antwerpen-Berchem</t>
  </si>
  <si>
    <t>Antwerpen-Centraal</t>
  </si>
  <si>
    <t>Antwerpen-Luchtbal</t>
  </si>
  <si>
    <t>Antwerpen-Noorderdokken</t>
  </si>
  <si>
    <t>Antwerpen-Zuid</t>
  </si>
  <si>
    <t>Anzegem</t>
  </si>
  <si>
    <t>Appelterre</t>
  </si>
  <si>
    <t>Arcaden</t>
  </si>
  <si>
    <t>Asse</t>
  </si>
  <si>
    <t>Baasrode-Zuid</t>
  </si>
  <si>
    <t>Balegem-Dorp</t>
  </si>
  <si>
    <t>Balegem-Zuid</t>
  </si>
  <si>
    <t>Balen</t>
  </si>
  <si>
    <t>Bambrugge</t>
  </si>
  <si>
    <t>Beernem</t>
  </si>
  <si>
    <t>Beersel</t>
  </si>
  <si>
    <t>Beervelde</t>
  </si>
  <si>
    <t>Begijnendijk</t>
  </si>
  <si>
    <t>Bellem</t>
  </si>
  <si>
    <t>Belsele</t>
  </si>
  <si>
    <t>Beringen</t>
  </si>
  <si>
    <t>Berlaar</t>
  </si>
  <si>
    <t>Beveren</t>
  </si>
  <si>
    <t>Beverlo</t>
  </si>
  <si>
    <t>Bilzen</t>
  </si>
  <si>
    <t>Bissegem</t>
  </si>
  <si>
    <t>Blankenberge</t>
  </si>
  <si>
    <t>Bockstael</t>
  </si>
  <si>
    <t>Boechout</t>
  </si>
  <si>
    <t>Bokrijk</t>
  </si>
  <si>
    <t>Booischot</t>
  </si>
  <si>
    <t>Boom</t>
  </si>
  <si>
    <t>Boondaal</t>
  </si>
  <si>
    <t>Boortmeerbeek</t>
  </si>
  <si>
    <t>Bordet</t>
  </si>
  <si>
    <t>Bornem</t>
  </si>
  <si>
    <t>Bosvoorde</t>
  </si>
  <si>
    <t>Bouwel</t>
  </si>
  <si>
    <t>Brugge</t>
  </si>
  <si>
    <t>Brugge-Sint-Pieters</t>
  </si>
  <si>
    <t>Brussel-Centraal</t>
  </si>
  <si>
    <t>Brussel-Congres</t>
  </si>
  <si>
    <t>Brussel-Kapellekerk</t>
  </si>
  <si>
    <t>Brussel-Luxemburg</t>
  </si>
  <si>
    <t>Brussels Airport - Zaventem</t>
  </si>
  <si>
    <t>Brussel-Noord</t>
  </si>
  <si>
    <t>Brussel-Schuman</t>
  </si>
  <si>
    <t>Brussel-West</t>
  </si>
  <si>
    <t>Brussel-Zuid</t>
  </si>
  <si>
    <t>Buda</t>
  </si>
  <si>
    <t>Buggenhout</t>
  </si>
  <si>
    <t>Buizingen</t>
  </si>
  <si>
    <t>Burst</t>
  </si>
  <si>
    <t>De Hoek</t>
  </si>
  <si>
    <t>De Panne</t>
  </si>
  <si>
    <t>De Pinte</t>
  </si>
  <si>
    <t>Deinze</t>
  </si>
  <si>
    <t>Delta</t>
  </si>
  <si>
    <t>Denderleeuw</t>
  </si>
  <si>
    <t>Dendermonde</t>
  </si>
  <si>
    <t>Diegem</t>
  </si>
  <si>
    <t>Diepenbeek</t>
  </si>
  <si>
    <t>Diesdelle</t>
  </si>
  <si>
    <t>Diest</t>
  </si>
  <si>
    <t>Diksmuide</t>
  </si>
  <si>
    <t>Dilbeek</t>
  </si>
  <si>
    <t>Drongen</t>
  </si>
  <si>
    <t>Duffel</t>
  </si>
  <si>
    <t>Duinbergen</t>
  </si>
  <si>
    <t>Ede</t>
  </si>
  <si>
    <t>Eeklo</t>
  </si>
  <si>
    <t>Eichem</t>
  </si>
  <si>
    <t>Eine</t>
  </si>
  <si>
    <t>Eke-Nazareth</t>
  </si>
  <si>
    <t>Ekeren</t>
  </si>
  <si>
    <t>Eppegem</t>
  </si>
  <si>
    <t>Erembodegem</t>
  </si>
  <si>
    <t>Erpe-Mere</t>
  </si>
  <si>
    <t>Erps-Kwerps</t>
  </si>
  <si>
    <t>Essen</t>
  </si>
  <si>
    <t>Essene Lombeek</t>
  </si>
  <si>
    <t>Etterbeek</t>
  </si>
  <si>
    <t>Evere</t>
  </si>
  <si>
    <t>Evergem</t>
  </si>
  <si>
    <t>Ezemaal</t>
  </si>
  <si>
    <t>Galmaarden</t>
  </si>
  <si>
    <t>Gavere-Asper</t>
  </si>
  <si>
    <t>Geel</t>
  </si>
  <si>
    <t>Genk</t>
  </si>
  <si>
    <t>Gentbrugge</t>
  </si>
  <si>
    <t>Gent-Dampoort</t>
  </si>
  <si>
    <t>Gent-Sint-Pieters</t>
  </si>
  <si>
    <t>Geraardsbergen</t>
  </si>
  <si>
    <t>Gontrode</t>
  </si>
  <si>
    <t>Groenendaal</t>
  </si>
  <si>
    <t>Groot-Bijgaarden</t>
  </si>
  <si>
    <t>Haacht</t>
  </si>
  <si>
    <t>Haaltert</t>
  </si>
  <si>
    <t>Halle</t>
  </si>
  <si>
    <t>Hambos</t>
  </si>
  <si>
    <t>Hamont</t>
  </si>
  <si>
    <t>Hansbeke</t>
  </si>
  <si>
    <t>Harelbeke</t>
  </si>
  <si>
    <t>Haren</t>
  </si>
  <si>
    <t>Haren-Zuid</t>
  </si>
  <si>
    <t>Hasselt</t>
  </si>
  <si>
    <t>Heide</t>
  </si>
  <si>
    <t>Heist</t>
  </si>
  <si>
    <t>Heist-Op-Den-Berg</t>
  </si>
  <si>
    <t>Heizijde</t>
  </si>
  <si>
    <t>Hemiksem</t>
  </si>
  <si>
    <t>Herent</t>
  </si>
  <si>
    <t>Herentals</t>
  </si>
  <si>
    <t>Herne</t>
  </si>
  <si>
    <t>Herzele</t>
  </si>
  <si>
    <t>Heusden</t>
  </si>
  <si>
    <t>Hever</t>
  </si>
  <si>
    <t>Heverlee</t>
  </si>
  <si>
    <t>Hillegem</t>
  </si>
  <si>
    <t>Hoboken-Polder</t>
  </si>
  <si>
    <t>Hoeilaart</t>
  </si>
  <si>
    <t>Hofstade</t>
  </si>
  <si>
    <t>Holleken</t>
  </si>
  <si>
    <t>Hove</t>
  </si>
  <si>
    <t>Huizingen</t>
  </si>
  <si>
    <t>Iddergem</t>
  </si>
  <si>
    <t>Idegem</t>
  </si>
  <si>
    <t>Ieper</t>
  </si>
  <si>
    <t>Ingelmunster</t>
  </si>
  <si>
    <t>Izegem</t>
  </si>
  <si>
    <t>Jette</t>
  </si>
  <si>
    <t>Kalmthout</t>
  </si>
  <si>
    <t>Kapellen</t>
  </si>
  <si>
    <t>Kapelle-Op-Den-Bos</t>
  </si>
  <si>
    <t>Kessel</t>
  </si>
  <si>
    <t>Kiewit</t>
  </si>
  <si>
    <t>Kijkuit</t>
  </si>
  <si>
    <t>Knokke</t>
  </si>
  <si>
    <t>Koksijde</t>
  </si>
  <si>
    <t>Kontich-Lint</t>
  </si>
  <si>
    <t>Kortemark</t>
  </si>
  <si>
    <t>Kortenberg</t>
  </si>
  <si>
    <t>Kortrijk</t>
  </si>
  <si>
    <t>Kwatrecht</t>
  </si>
  <si>
    <t>Landegem</t>
  </si>
  <si>
    <t>Landen</t>
  </si>
  <si>
    <t>Landskouter</t>
  </si>
  <si>
    <t>Langdorp</t>
  </si>
  <si>
    <t>Lebbeke</t>
  </si>
  <si>
    <t>Lede</t>
  </si>
  <si>
    <t>Lembeek</t>
  </si>
  <si>
    <t>Leopoldsburg</t>
  </si>
  <si>
    <t>Leuven</t>
  </si>
  <si>
    <t>Lichtervelde</t>
  </si>
  <si>
    <t>Liedekerke</t>
  </si>
  <si>
    <t>Lier</t>
  </si>
  <si>
    <t>Lierde</t>
  </si>
  <si>
    <t>Linkebeek</t>
  </si>
  <si>
    <t>Lissewege</t>
  </si>
  <si>
    <t>Lokeren</t>
  </si>
  <si>
    <t>Lommel</t>
  </si>
  <si>
    <t>Londerzeel</t>
  </si>
  <si>
    <t>Lot</t>
  </si>
  <si>
    <t>Malderen</t>
  </si>
  <si>
    <t>Maria-Aalter</t>
  </si>
  <si>
    <t>Mechelen</t>
  </si>
  <si>
    <t>Mechelen-Nekkerspoel</t>
  </si>
  <si>
    <t>Meiser</t>
  </si>
  <si>
    <t>Melkouwen</t>
  </si>
  <si>
    <t>Melle</t>
  </si>
  <si>
    <t>Melsele</t>
  </si>
  <si>
    <t>Menen</t>
  </si>
  <si>
    <t>Merchtem</t>
  </si>
  <si>
    <t>Merelbeke</t>
  </si>
  <si>
    <t>Merode</t>
  </si>
  <si>
    <t>Moensberg</t>
  </si>
  <si>
    <t>Mol</t>
  </si>
  <si>
    <t>Mollem</t>
  </si>
  <si>
    <t>Moortsele</t>
  </si>
  <si>
    <t>Mortsel</t>
  </si>
  <si>
    <t>Mortsel-Liersesteenweg</t>
  </si>
  <si>
    <t>Mortsel-Oude God</t>
  </si>
  <si>
    <t>Mouterij</t>
  </si>
  <si>
    <t>Muizen</t>
  </si>
  <si>
    <t>Munkzwalm</t>
  </si>
  <si>
    <t>Neerpelt</t>
  </si>
  <si>
    <t>Neerwinden</t>
  </si>
  <si>
    <t>Niel</t>
  </si>
  <si>
    <t>Nieuwkerken-Waas</t>
  </si>
  <si>
    <t>Nijlen</t>
  </si>
  <si>
    <t>Ninove</t>
  </si>
  <si>
    <t>Noorderkempen</t>
  </si>
  <si>
    <t>Nossegem</t>
  </si>
  <si>
    <t>Okegem</t>
  </si>
  <si>
    <t>Olen</t>
  </si>
  <si>
    <t>Oostende</t>
  </si>
  <si>
    <t>Oostkamp</t>
  </si>
  <si>
    <t>Opwijk</t>
  </si>
  <si>
    <t>Oudegem</t>
  </si>
  <si>
    <t>Oudenaarde</t>
  </si>
  <si>
    <t>Oud-Heverlee</t>
  </si>
  <si>
    <t>Overpelt</t>
  </si>
  <si>
    <t>Poperinge</t>
  </si>
  <si>
    <t>Puurs</t>
  </si>
  <si>
    <t>Roeselare</t>
  </si>
  <si>
    <t>Ronse</t>
  </si>
  <si>
    <t>Ruisbroek</t>
  </si>
  <si>
    <t>Ruisbroek-Sauvegarde</t>
  </si>
  <si>
    <t>Schaarbeek</t>
  </si>
  <si>
    <t>Scheldewindeke</t>
  </si>
  <si>
    <t>Schelle</t>
  </si>
  <si>
    <t>Schellebelle</t>
  </si>
  <si>
    <t>Schendelbeke</t>
  </si>
  <si>
    <t>Schoonaarde</t>
  </si>
  <si>
    <t>Schulen</t>
  </si>
  <si>
    <t>Serskamp</t>
  </si>
  <si>
    <t>Simonis</t>
  </si>
  <si>
    <t>Sinaai</t>
  </si>
  <si>
    <t>Sint-Agatha-Berchem</t>
  </si>
  <si>
    <t>Sint-Denijs-Boekel</t>
  </si>
  <si>
    <t>Sint-Genesius-Rode</t>
  </si>
  <si>
    <t>Sint-Gillis</t>
  </si>
  <si>
    <t>Sint-Job</t>
  </si>
  <si>
    <t>Sint-Joris-Weert</t>
  </si>
  <si>
    <t>Sint-Katelijne-Waver</t>
  </si>
  <si>
    <t>Sint-Mariaburg</t>
  </si>
  <si>
    <t>Sint-Martens-Bodegem</t>
  </si>
  <si>
    <t>Sint-Niklaas</t>
  </si>
  <si>
    <t>Sint-Truiden</t>
  </si>
  <si>
    <t>Sleidinge</t>
  </si>
  <si>
    <t>Temse</t>
  </si>
  <si>
    <t>Terhagen</t>
  </si>
  <si>
    <t>Ternat</t>
  </si>
  <si>
    <t>Testelt</t>
  </si>
  <si>
    <t>Thurn-En-Taxis</t>
  </si>
  <si>
    <t>Tielen</t>
  </si>
  <si>
    <t>Tielt</t>
  </si>
  <si>
    <t>Tienen</t>
  </si>
  <si>
    <t>Tollembeek</t>
  </si>
  <si>
    <t>Tongeren</t>
  </si>
  <si>
    <t>Torhout</t>
  </si>
  <si>
    <t>Turnhout</t>
  </si>
  <si>
    <t>Ukkel-Kalevoet</t>
  </si>
  <si>
    <t>Ukkel-Stalle</t>
  </si>
  <si>
    <t>Veltem</t>
  </si>
  <si>
    <t>Vertrijk</t>
  </si>
  <si>
    <t>Veurne</t>
  </si>
  <si>
    <t>Viane-Moerbeke</t>
  </si>
  <si>
    <t>Vichte</t>
  </si>
  <si>
    <t>Vijfhuizen</t>
  </si>
  <si>
    <t>Vilvoorde</t>
  </si>
  <si>
    <t>Vorst-Oost</t>
  </si>
  <si>
    <t>Vorst-Zuid</t>
  </si>
  <si>
    <t>Waarschoot</t>
  </si>
  <si>
    <t>Waregem</t>
  </si>
  <si>
    <t>Watermaal</t>
  </si>
  <si>
    <t>Weerde</t>
  </si>
  <si>
    <t>Welle</t>
  </si>
  <si>
    <t>Wervik</t>
  </si>
  <si>
    <t>Wespelaar-Tildonk</t>
  </si>
  <si>
    <t>Wetteren</t>
  </si>
  <si>
    <t>Wevelgem</t>
  </si>
  <si>
    <t>Wezemaal</t>
  </si>
  <si>
    <t>Wichelen</t>
  </si>
  <si>
    <t>Wijgmaal</t>
  </si>
  <si>
    <t>Wildert</t>
  </si>
  <si>
    <t>Willebroek</t>
  </si>
  <si>
    <t>Wolfstee</t>
  </si>
  <si>
    <t>Wondelgem</t>
  </si>
  <si>
    <t>Zandbergen</t>
  </si>
  <si>
    <t>Zaventem</t>
  </si>
  <si>
    <t>Zedelgem</t>
  </si>
  <si>
    <t>Zeebrugge-Dorp</t>
  </si>
  <si>
    <t>Zele</t>
  </si>
  <si>
    <t>Zellik</t>
  </si>
  <si>
    <t>Zichem</t>
  </si>
  <si>
    <t>Zingem</t>
  </si>
  <si>
    <t>Zolder</t>
  </si>
  <si>
    <t>Zonhoven</t>
  </si>
  <si>
    <t>Zottegem</t>
  </si>
  <si>
    <t>Zwijndrecht</t>
  </si>
  <si>
    <t>NA</t>
  </si>
  <si>
    <t>Station</t>
  </si>
  <si>
    <t>Auto gratis parking</t>
  </si>
  <si>
    <t>Auto bet. parking</t>
  </si>
  <si>
    <t>Auto tot. parking</t>
  </si>
  <si>
    <t xml:space="preserve">Auto parking bez. </t>
  </si>
  <si>
    <t>Fiets gratis parking</t>
  </si>
  <si>
    <t>Fiets bet. parking</t>
  </si>
  <si>
    <t>Fiets tot. parking</t>
  </si>
  <si>
    <t xml:space="preserve">Fiets parking bez. </t>
  </si>
  <si>
    <t>BTM frequentie</t>
  </si>
  <si>
    <t>BTM route</t>
  </si>
  <si>
    <t>Trein freq. dinsd.</t>
  </si>
  <si>
    <t xml:space="preserve">Trein freq. zat. </t>
  </si>
  <si>
    <t>Trein freq. off-peak</t>
  </si>
  <si>
    <t>Trein amplitude</t>
  </si>
  <si>
    <t>Reistijdcentraliteit</t>
  </si>
  <si>
    <t>Overstapcentraliteit</t>
  </si>
  <si>
    <t>Dichtheid residentieel</t>
  </si>
  <si>
    <t>Dichtheid jobs</t>
  </si>
  <si>
    <t>Dichtheid basisv</t>
  </si>
  <si>
    <t>Dichtheid regio</t>
  </si>
  <si>
    <t>Dichtheid metro</t>
  </si>
  <si>
    <t>Diversiteit funct.</t>
  </si>
  <si>
    <t>Diversiteit ruimt.</t>
  </si>
  <si>
    <t>Design interface</t>
  </si>
  <si>
    <t>Design permeab</t>
  </si>
  <si>
    <t>Design fietswandel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</si>
</sst>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9"/>
      <color theme="1"/>
      <name val="Abadi Extra Light"/>
      <family val="2"/>
    </font>
    <font>
      <sz val="9"/>
      <color theme="1"/>
      <name val="Abadi Extra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5" xfId="0" applyFont="1" applyFill="1" applyBorder="1"/>
    <xf numFmtId="0" fontId="0" fillId="0" borderId="0" xfId="0" applyNumberFormat="1"/>
    <xf numFmtId="2" fontId="2" fillId="2" borderId="0" xfId="0" applyNumberFormat="1" applyFont="1" applyFill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8B29-6663-F546-B208-B758D62C6DFE}">
  <dimension ref="A1:AA500"/>
  <sheetViews>
    <sheetView workbookViewId="0">
      <selection activeCell="F11" sqref="F11"/>
    </sheetView>
  </sheetViews>
  <sheetFormatPr baseColWidth="10" defaultColWidth="8.6640625" defaultRowHeight="12"/>
  <cols>
    <col min="1" max="1" width="22.5" style="3" customWidth="1"/>
    <col min="2" max="4" width="15.6640625" style="2" customWidth="1"/>
    <col min="5" max="5" width="15.6640625" style="9" customWidth="1"/>
    <col min="6" max="27" width="15.6640625" style="2" customWidth="1"/>
    <col min="28" max="16384" width="8.6640625" style="2"/>
  </cols>
  <sheetData>
    <row r="1" spans="1:27" s="1" customFormat="1">
      <c r="A1" s="6" t="s">
        <v>288</v>
      </c>
      <c r="B1" s="7" t="s">
        <v>289</v>
      </c>
      <c r="C1" s="7" t="s">
        <v>290</v>
      </c>
      <c r="D1" s="7" t="s">
        <v>291</v>
      </c>
      <c r="E1" s="8" t="s">
        <v>292</v>
      </c>
      <c r="F1" s="7" t="s">
        <v>293</v>
      </c>
      <c r="G1" s="7" t="s">
        <v>294</v>
      </c>
      <c r="H1" s="7" t="s">
        <v>295</v>
      </c>
      <c r="I1" s="8" t="s">
        <v>296</v>
      </c>
      <c r="J1" s="7" t="s">
        <v>297</v>
      </c>
      <c r="K1" s="8" t="s">
        <v>298</v>
      </c>
      <c r="L1" s="7" t="s">
        <v>299</v>
      </c>
      <c r="M1" s="7" t="s">
        <v>300</v>
      </c>
      <c r="N1" s="7" t="s">
        <v>301</v>
      </c>
      <c r="O1" s="7" t="s">
        <v>302</v>
      </c>
      <c r="P1" s="7" t="s">
        <v>303</v>
      </c>
      <c r="Q1" s="8" t="s">
        <v>304</v>
      </c>
      <c r="R1" s="7" t="s">
        <v>305</v>
      </c>
      <c r="S1" s="7" t="s">
        <v>306</v>
      </c>
      <c r="T1" s="7" t="s">
        <v>307</v>
      </c>
      <c r="U1" s="7" t="s">
        <v>308</v>
      </c>
      <c r="V1" s="8" t="s">
        <v>309</v>
      </c>
      <c r="W1" s="7" t="s">
        <v>310</v>
      </c>
      <c r="X1" s="8" t="s">
        <v>311</v>
      </c>
      <c r="Y1" s="7" t="s">
        <v>312</v>
      </c>
      <c r="Z1" s="7" t="s">
        <v>313</v>
      </c>
      <c r="AA1" s="7" t="s">
        <v>314</v>
      </c>
    </row>
    <row r="2" spans="1:27">
      <c r="A2" s="4" t="s">
        <v>0</v>
      </c>
      <c r="B2" s="11">
        <v>0</v>
      </c>
      <c r="C2" s="11">
        <v>631</v>
      </c>
      <c r="D2" s="11">
        <v>631</v>
      </c>
      <c r="E2" s="12">
        <v>504.8</v>
      </c>
      <c r="F2" s="11">
        <v>899</v>
      </c>
      <c r="G2" s="11">
        <v>1498</v>
      </c>
      <c r="H2" s="11">
        <v>0</v>
      </c>
      <c r="I2" s="12">
        <v>1498</v>
      </c>
      <c r="J2" s="11">
        <v>1078</v>
      </c>
      <c r="K2" s="12">
        <v>34</v>
      </c>
      <c r="L2" s="11">
        <v>138</v>
      </c>
      <c r="M2" s="11">
        <v>87</v>
      </c>
      <c r="N2" s="11">
        <v>7</v>
      </c>
      <c r="O2" s="11">
        <v>0.61252363040123425</v>
      </c>
      <c r="P2" s="11">
        <v>8.433947902170317</v>
      </c>
      <c r="Q2" s="12">
        <v>5.7021276604933462</v>
      </c>
      <c r="R2" s="11">
        <v>17091</v>
      </c>
      <c r="S2" s="11">
        <v>11122.050754529801</v>
      </c>
      <c r="T2" s="11">
        <v>259.59208518266598</v>
      </c>
      <c r="U2" s="11">
        <v>209.682577133178</v>
      </c>
      <c r="V2" s="12">
        <v>167.87315046787199</v>
      </c>
      <c r="W2" s="11">
        <v>8.3084239130434785</v>
      </c>
      <c r="X2" s="12">
        <v>86.467600000000004</v>
      </c>
      <c r="Y2" s="11">
        <v>647</v>
      </c>
      <c r="Z2" s="11">
        <v>459</v>
      </c>
      <c r="AA2" s="11">
        <v>6497</v>
      </c>
    </row>
    <row r="3" spans="1:27">
      <c r="A3" s="5" t="s">
        <v>1</v>
      </c>
      <c r="B3" s="11">
        <v>7</v>
      </c>
      <c r="C3" s="11">
        <v>0</v>
      </c>
      <c r="D3" s="11">
        <v>7</v>
      </c>
      <c r="E3" s="12">
        <v>22</v>
      </c>
      <c r="F3" s="11">
        <v>1</v>
      </c>
      <c r="G3" s="11">
        <v>14</v>
      </c>
      <c r="H3" s="11">
        <v>0</v>
      </c>
      <c r="I3" s="12">
        <v>14</v>
      </c>
      <c r="J3" s="11">
        <v>0</v>
      </c>
      <c r="K3" s="12">
        <v>0</v>
      </c>
      <c r="L3" s="11">
        <v>14</v>
      </c>
      <c r="M3" s="11">
        <v>0</v>
      </c>
      <c r="N3" s="11">
        <v>0</v>
      </c>
      <c r="O3" s="11">
        <v>0.2881602044753086</v>
      </c>
      <c r="P3" s="11">
        <v>7.8222079241098399</v>
      </c>
      <c r="Q3" s="12">
        <v>0</v>
      </c>
      <c r="R3" s="11">
        <v>8973</v>
      </c>
      <c r="S3" s="11">
        <v>2025.17339452647</v>
      </c>
      <c r="T3" s="11">
        <v>181.884123736992</v>
      </c>
      <c r="U3" s="11">
        <v>168.518999874591</v>
      </c>
      <c r="V3" s="12">
        <v>136.649567484855</v>
      </c>
      <c r="W3" s="11">
        <v>5.6473214285714288</v>
      </c>
      <c r="X3" s="12">
        <v>72.908100000000005</v>
      </c>
      <c r="Y3" s="11">
        <v>310</v>
      </c>
      <c r="Z3" s="11">
        <v>240</v>
      </c>
      <c r="AA3" s="11">
        <v>3641</v>
      </c>
    </row>
    <row r="4" spans="1:27">
      <c r="A4" s="5" t="s">
        <v>2</v>
      </c>
      <c r="B4" s="11">
        <v>351</v>
      </c>
      <c r="C4" s="11">
        <v>0</v>
      </c>
      <c r="D4" s="11">
        <v>351</v>
      </c>
      <c r="E4" s="12">
        <v>521</v>
      </c>
      <c r="F4" s="11">
        <v>972</v>
      </c>
      <c r="G4" s="11">
        <v>600</v>
      </c>
      <c r="H4" s="11">
        <v>0</v>
      </c>
      <c r="I4" s="12">
        <v>600</v>
      </c>
      <c r="J4" s="11">
        <v>41</v>
      </c>
      <c r="K4" s="12">
        <v>2</v>
      </c>
      <c r="L4" s="11">
        <v>118</v>
      </c>
      <c r="M4" s="11">
        <v>99</v>
      </c>
      <c r="N4" s="11">
        <v>6</v>
      </c>
      <c r="O4" s="11">
        <v>0.6852160493827163</v>
      </c>
      <c r="P4" s="11">
        <v>7.7206034506639174</v>
      </c>
      <c r="Q4" s="12">
        <v>6.2765957434646911</v>
      </c>
      <c r="R4" s="11">
        <v>4625</v>
      </c>
      <c r="S4" s="11">
        <v>1350.70868702914</v>
      </c>
      <c r="T4" s="11">
        <v>144.53836721181801</v>
      </c>
      <c r="U4" s="11">
        <v>108.68430408742201</v>
      </c>
      <c r="V4" s="12">
        <v>53.591888934373799</v>
      </c>
      <c r="W4" s="11">
        <v>6.3654891304347814</v>
      </c>
      <c r="X4" s="12">
        <v>70.616799999999998</v>
      </c>
      <c r="Y4" s="11">
        <v>349</v>
      </c>
      <c r="Z4" s="11">
        <v>264</v>
      </c>
      <c r="AA4" s="11">
        <v>2991</v>
      </c>
    </row>
    <row r="5" spans="1:27">
      <c r="A5" s="5" t="s">
        <v>3</v>
      </c>
      <c r="B5" s="11">
        <v>1269</v>
      </c>
      <c r="C5" s="11">
        <v>0</v>
      </c>
      <c r="D5" s="11">
        <v>1269</v>
      </c>
      <c r="E5" s="12">
        <v>1840</v>
      </c>
      <c r="F5" s="11">
        <v>763</v>
      </c>
      <c r="G5" s="11">
        <v>790</v>
      </c>
      <c r="H5" s="11">
        <v>125</v>
      </c>
      <c r="I5" s="12">
        <v>915</v>
      </c>
      <c r="J5" s="11">
        <v>387</v>
      </c>
      <c r="K5" s="12">
        <v>21</v>
      </c>
      <c r="L5" s="11">
        <v>195</v>
      </c>
      <c r="M5" s="11">
        <v>103</v>
      </c>
      <c r="N5" s="11">
        <v>10</v>
      </c>
      <c r="O5" s="11">
        <v>0.64891975308642014</v>
      </c>
      <c r="P5" s="11">
        <v>8.2763069522138029</v>
      </c>
      <c r="Q5" s="12">
        <v>5.3936170248710278</v>
      </c>
      <c r="R5" s="11">
        <v>5413</v>
      </c>
      <c r="S5" s="11">
        <v>5899.1746862413102</v>
      </c>
      <c r="T5" s="11">
        <v>178.302070632576</v>
      </c>
      <c r="U5" s="11">
        <v>194.51374316029199</v>
      </c>
      <c r="V5" s="12">
        <v>145.41498044133101</v>
      </c>
      <c r="W5" s="11">
        <v>7.4446816770186333</v>
      </c>
      <c r="X5" s="12">
        <v>84.6995</v>
      </c>
      <c r="Y5" s="11">
        <v>535</v>
      </c>
      <c r="Z5" s="11">
        <v>446</v>
      </c>
      <c r="AA5" s="11">
        <v>4357</v>
      </c>
    </row>
    <row r="6" spans="1:27">
      <c r="A6" s="5" t="s">
        <v>4</v>
      </c>
      <c r="B6" s="11">
        <v>6</v>
      </c>
      <c r="C6" s="11">
        <v>0</v>
      </c>
      <c r="D6" s="11">
        <v>6</v>
      </c>
      <c r="E6" s="12">
        <v>11</v>
      </c>
      <c r="F6" s="11">
        <v>22</v>
      </c>
      <c r="G6" s="11">
        <v>28</v>
      </c>
      <c r="H6" s="11">
        <v>0</v>
      </c>
      <c r="I6" s="12">
        <v>28</v>
      </c>
      <c r="J6" s="11">
        <v>12</v>
      </c>
      <c r="K6" s="12">
        <v>1</v>
      </c>
      <c r="L6" s="11">
        <v>6</v>
      </c>
      <c r="M6" s="11">
        <v>0</v>
      </c>
      <c r="N6" s="11">
        <v>0</v>
      </c>
      <c r="O6" s="11">
        <v>0.2626562499999997</v>
      </c>
      <c r="P6" s="11">
        <v>7.4705727001658015</v>
      </c>
      <c r="Q6" s="12">
        <v>4.2340425539211868</v>
      </c>
      <c r="R6" s="11">
        <v>738</v>
      </c>
      <c r="S6" s="11">
        <v>472.517912096548</v>
      </c>
      <c r="T6" s="11">
        <v>50.095725968480103</v>
      </c>
      <c r="U6" s="11">
        <v>34.180778935551601</v>
      </c>
      <c r="V6" s="12">
        <v>0.95590562536381196</v>
      </c>
      <c r="W6" s="11">
        <v>1.0151397515527947</v>
      </c>
      <c r="X6" s="12">
        <v>61.583599999999997</v>
      </c>
      <c r="Y6" s="11">
        <v>132</v>
      </c>
      <c r="Z6" s="11">
        <v>84</v>
      </c>
      <c r="AA6" s="11">
        <v>888</v>
      </c>
    </row>
    <row r="7" spans="1:27">
      <c r="A7" s="5" t="s">
        <v>5</v>
      </c>
      <c r="B7" s="11">
        <v>217</v>
      </c>
      <c r="C7" s="11">
        <v>0</v>
      </c>
      <c r="D7" s="11">
        <v>217</v>
      </c>
      <c r="E7" s="12">
        <v>173.60000000000002</v>
      </c>
      <c r="F7" s="11">
        <v>124.80000000000001</v>
      </c>
      <c r="G7" s="11">
        <v>156</v>
      </c>
      <c r="H7" s="11">
        <v>0</v>
      </c>
      <c r="I7" s="12">
        <v>156</v>
      </c>
      <c r="J7" s="11">
        <v>93</v>
      </c>
      <c r="K7" s="12">
        <v>7</v>
      </c>
      <c r="L7" s="11">
        <v>43</v>
      </c>
      <c r="M7" s="11">
        <v>34</v>
      </c>
      <c r="N7" s="11">
        <v>2</v>
      </c>
      <c r="O7" s="11">
        <v>0.61361111111111089</v>
      </c>
      <c r="P7" s="11">
        <v>4.8467575788216619</v>
      </c>
      <c r="Q7" s="12">
        <v>4.9680851103827983</v>
      </c>
      <c r="R7" s="11">
        <v>1224</v>
      </c>
      <c r="S7" s="11">
        <v>1976.3963045755499</v>
      </c>
      <c r="T7" s="11">
        <v>79.213918693363595</v>
      </c>
      <c r="U7" s="11">
        <v>68.702012211084295</v>
      </c>
      <c r="V7" s="12">
        <v>18.313121110433698</v>
      </c>
      <c r="W7" s="11">
        <v>5.9510869565217392</v>
      </c>
      <c r="X7" s="12">
        <v>83.5167</v>
      </c>
      <c r="Y7" s="11">
        <v>172</v>
      </c>
      <c r="Z7" s="11">
        <v>118</v>
      </c>
      <c r="AA7" s="11">
        <v>936</v>
      </c>
    </row>
    <row r="8" spans="1:27">
      <c r="A8" s="5" t="s">
        <v>6</v>
      </c>
      <c r="B8" s="11">
        <v>90</v>
      </c>
      <c r="C8" s="11">
        <v>757</v>
      </c>
      <c r="D8" s="11">
        <v>847</v>
      </c>
      <c r="E8" s="12">
        <v>677.6</v>
      </c>
      <c r="F8" s="11">
        <v>1269</v>
      </c>
      <c r="G8" s="11">
        <v>3247</v>
      </c>
      <c r="H8" s="11">
        <v>252</v>
      </c>
      <c r="I8" s="12">
        <v>3499</v>
      </c>
      <c r="J8" s="11">
        <v>2295</v>
      </c>
      <c r="K8" s="12">
        <v>20</v>
      </c>
      <c r="L8" s="11">
        <v>677</v>
      </c>
      <c r="M8" s="11">
        <v>481</v>
      </c>
      <c r="N8" s="11">
        <v>38</v>
      </c>
      <c r="O8" s="11">
        <v>0.70606674382716028</v>
      </c>
      <c r="P8" s="11">
        <v>7.6985650302116069</v>
      </c>
      <c r="Q8" s="12">
        <v>6.8404255341310094</v>
      </c>
      <c r="R8" s="11">
        <v>30767</v>
      </c>
      <c r="S8" s="11">
        <v>11145.024539924199</v>
      </c>
      <c r="T8" s="11">
        <v>280.30586779117499</v>
      </c>
      <c r="U8" s="11">
        <v>272.24092406034401</v>
      </c>
      <c r="V8" s="12">
        <v>230.580477476119</v>
      </c>
      <c r="W8" s="11">
        <v>7.0710403726708071</v>
      </c>
      <c r="X8" s="12">
        <v>83.2179</v>
      </c>
      <c r="Y8" s="11">
        <v>692</v>
      </c>
      <c r="Z8" s="11">
        <v>514</v>
      </c>
      <c r="AA8" s="11">
        <v>8764</v>
      </c>
    </row>
    <row r="9" spans="1:27">
      <c r="A9" s="5" t="s">
        <v>7</v>
      </c>
      <c r="B9" s="11">
        <v>0</v>
      </c>
      <c r="C9" s="11">
        <v>1021</v>
      </c>
      <c r="D9" s="11">
        <v>1021</v>
      </c>
      <c r="E9" s="12">
        <v>816.80000000000007</v>
      </c>
      <c r="F9" s="11">
        <v>836</v>
      </c>
      <c r="G9" s="11">
        <v>2026</v>
      </c>
      <c r="H9" s="11">
        <v>0</v>
      </c>
      <c r="I9" s="12">
        <v>2026</v>
      </c>
      <c r="J9" s="11">
        <v>3772</v>
      </c>
      <c r="K9" s="12">
        <v>28</v>
      </c>
      <c r="L9" s="11">
        <v>430</v>
      </c>
      <c r="M9" s="11">
        <v>277</v>
      </c>
      <c r="N9" s="11">
        <v>25</v>
      </c>
      <c r="O9" s="11">
        <v>0.71778549382716061</v>
      </c>
      <c r="P9" s="11">
        <v>7.5069409955197326</v>
      </c>
      <c r="Q9" s="12">
        <v>6.9468085143408329</v>
      </c>
      <c r="R9" s="11">
        <v>48575</v>
      </c>
      <c r="S9" s="11">
        <v>30195.2058510184</v>
      </c>
      <c r="T9" s="11">
        <v>287.99466520547799</v>
      </c>
      <c r="U9" s="11">
        <v>274.776265025138</v>
      </c>
      <c r="V9" s="12">
        <v>218.154774844646</v>
      </c>
      <c r="W9" s="11">
        <v>8.2793090062111787</v>
      </c>
      <c r="X9" s="12">
        <v>92.254400000000004</v>
      </c>
      <c r="Y9" s="11">
        <v>959</v>
      </c>
      <c r="Z9" s="11">
        <v>697</v>
      </c>
      <c r="AA9" s="11">
        <v>9220</v>
      </c>
    </row>
    <row r="10" spans="1:27">
      <c r="A10" s="5" t="s">
        <v>8</v>
      </c>
      <c r="B10" s="11">
        <v>80</v>
      </c>
      <c r="C10" s="11">
        <v>0</v>
      </c>
      <c r="D10" s="11">
        <v>80</v>
      </c>
      <c r="E10" s="12">
        <v>64</v>
      </c>
      <c r="F10" s="11">
        <v>81.600000000000009</v>
      </c>
      <c r="G10" s="11">
        <v>102</v>
      </c>
      <c r="H10" s="11">
        <v>0</v>
      </c>
      <c r="I10" s="12">
        <v>102</v>
      </c>
      <c r="J10" s="11">
        <v>767</v>
      </c>
      <c r="K10" s="12">
        <v>12</v>
      </c>
      <c r="L10" s="11">
        <v>153</v>
      </c>
      <c r="M10" s="11">
        <v>37</v>
      </c>
      <c r="N10" s="11">
        <v>6</v>
      </c>
      <c r="O10" s="11">
        <v>0.62125048225308677</v>
      </c>
      <c r="P10" s="11">
        <v>7.1576953121356954</v>
      </c>
      <c r="Q10" s="12">
        <v>5.6276595762517889</v>
      </c>
      <c r="R10" s="11">
        <v>13303</v>
      </c>
      <c r="S10" s="11">
        <v>6248.1034499842199</v>
      </c>
      <c r="T10" s="11">
        <v>195.83626335300499</v>
      </c>
      <c r="U10" s="11">
        <v>195.72064906358699</v>
      </c>
      <c r="V10" s="12">
        <v>159.19613599777199</v>
      </c>
      <c r="W10" s="11">
        <v>5.6599378881987574</v>
      </c>
      <c r="X10" s="12">
        <v>83.846000000000004</v>
      </c>
      <c r="Y10" s="11">
        <v>407</v>
      </c>
      <c r="Z10" s="11">
        <v>358</v>
      </c>
      <c r="AA10" s="11">
        <v>5303</v>
      </c>
    </row>
    <row r="11" spans="1:27">
      <c r="A11" s="5" t="s">
        <v>9</v>
      </c>
      <c r="B11" s="11">
        <v>16</v>
      </c>
      <c r="C11" s="11">
        <v>0</v>
      </c>
      <c r="D11" s="11">
        <v>16</v>
      </c>
      <c r="E11" s="12">
        <v>16</v>
      </c>
      <c r="F11" s="11">
        <v>16</v>
      </c>
      <c r="G11" s="11">
        <v>30</v>
      </c>
      <c r="H11" s="11">
        <v>0</v>
      </c>
      <c r="I11" s="12">
        <v>30</v>
      </c>
      <c r="J11" s="11">
        <v>0</v>
      </c>
      <c r="K11" s="12">
        <v>0</v>
      </c>
      <c r="L11" s="11">
        <v>107</v>
      </c>
      <c r="M11" s="11">
        <v>37</v>
      </c>
      <c r="N11" s="11">
        <v>6</v>
      </c>
      <c r="O11" s="11">
        <v>0.60818335262345713</v>
      </c>
      <c r="P11" s="11">
        <v>6.8175337297691962</v>
      </c>
      <c r="Q11" s="12">
        <v>5.6170212775957005</v>
      </c>
      <c r="R11" s="11">
        <v>4866</v>
      </c>
      <c r="S11" s="11">
        <v>1370.4172122436601</v>
      </c>
      <c r="T11" s="11">
        <v>99.789561063051195</v>
      </c>
      <c r="U11" s="11">
        <v>110.07529502920799</v>
      </c>
      <c r="V11" s="12">
        <v>97.173637330532003</v>
      </c>
      <c r="W11" s="11">
        <v>2.216614906832298</v>
      </c>
      <c r="X11" s="12">
        <v>73.539599999999993</v>
      </c>
      <c r="Y11" s="11">
        <v>239</v>
      </c>
      <c r="Z11" s="11">
        <v>282</v>
      </c>
      <c r="AA11" s="11">
        <v>3173</v>
      </c>
    </row>
    <row r="12" spans="1:27">
      <c r="A12" s="5" t="s">
        <v>10</v>
      </c>
      <c r="B12" s="11">
        <v>328</v>
      </c>
      <c r="C12" s="11">
        <v>0</v>
      </c>
      <c r="D12" s="11">
        <v>328</v>
      </c>
      <c r="E12" s="12">
        <v>262.40000000000003</v>
      </c>
      <c r="F12" s="11">
        <v>157</v>
      </c>
      <c r="G12" s="11">
        <v>212</v>
      </c>
      <c r="H12" s="11">
        <v>0</v>
      </c>
      <c r="I12" s="12">
        <v>212</v>
      </c>
      <c r="J12" s="11">
        <v>1739</v>
      </c>
      <c r="K12" s="12">
        <v>13</v>
      </c>
      <c r="L12" s="11">
        <v>169</v>
      </c>
      <c r="M12" s="11">
        <v>100</v>
      </c>
      <c r="N12" s="11">
        <v>10</v>
      </c>
      <c r="O12" s="11">
        <v>0.58777777777777773</v>
      </c>
      <c r="P12" s="11">
        <v>7.4595366225558575</v>
      </c>
      <c r="Q12" s="12">
        <v>3.851063834057312</v>
      </c>
      <c r="R12" s="11">
        <v>22173</v>
      </c>
      <c r="S12" s="11">
        <v>8862.8245609859005</v>
      </c>
      <c r="T12" s="11">
        <v>226.811594961211</v>
      </c>
      <c r="U12" s="11">
        <v>220.711152613162</v>
      </c>
      <c r="V12" s="12">
        <v>193.16406238079</v>
      </c>
      <c r="W12" s="11">
        <v>6.0549301242236018</v>
      </c>
      <c r="X12" s="12">
        <v>86.841300000000004</v>
      </c>
      <c r="Y12" s="11">
        <v>513</v>
      </c>
      <c r="Z12" s="11">
        <v>455</v>
      </c>
      <c r="AA12" s="11">
        <v>6756</v>
      </c>
    </row>
    <row r="13" spans="1:27">
      <c r="A13" s="5" t="s">
        <v>11</v>
      </c>
      <c r="B13" s="11">
        <v>83</v>
      </c>
      <c r="C13" s="11">
        <v>0</v>
      </c>
      <c r="D13" s="11">
        <v>83</v>
      </c>
      <c r="E13" s="12">
        <v>36</v>
      </c>
      <c r="F13" s="11">
        <v>35</v>
      </c>
      <c r="G13" s="11">
        <v>96</v>
      </c>
      <c r="H13" s="11">
        <v>0</v>
      </c>
      <c r="I13" s="12">
        <v>96</v>
      </c>
      <c r="J13" s="11">
        <v>43</v>
      </c>
      <c r="K13" s="12">
        <v>2</v>
      </c>
      <c r="L13" s="11">
        <v>43</v>
      </c>
      <c r="M13" s="11">
        <v>0</v>
      </c>
      <c r="N13" s="11">
        <v>2</v>
      </c>
      <c r="O13" s="11">
        <v>0.46504822530864198</v>
      </c>
      <c r="P13" s="11">
        <v>5.9646135986625444</v>
      </c>
      <c r="Q13" s="12">
        <v>4.8510638315168864</v>
      </c>
      <c r="R13" s="11">
        <v>1330</v>
      </c>
      <c r="S13" s="11">
        <v>750.00925613289303</v>
      </c>
      <c r="T13" s="11">
        <v>80.628515504300495</v>
      </c>
      <c r="U13" s="11">
        <v>57.925331756472502</v>
      </c>
      <c r="V13" s="12">
        <v>6.6080248274956803</v>
      </c>
      <c r="W13" s="11">
        <v>3.0230978260869561</v>
      </c>
      <c r="X13" s="12">
        <v>60.946800000000003</v>
      </c>
      <c r="Y13" s="11">
        <v>168</v>
      </c>
      <c r="Z13" s="11">
        <v>128</v>
      </c>
      <c r="AA13" s="11">
        <v>1216</v>
      </c>
    </row>
    <row r="14" spans="1:27">
      <c r="A14" s="5" t="s">
        <v>12</v>
      </c>
      <c r="B14" s="11">
        <v>58</v>
      </c>
      <c r="C14" s="11">
        <v>0</v>
      </c>
      <c r="D14" s="11">
        <v>58</v>
      </c>
      <c r="E14" s="12">
        <v>67</v>
      </c>
      <c r="F14" s="11">
        <v>16</v>
      </c>
      <c r="G14" s="11">
        <v>42</v>
      </c>
      <c r="H14" s="11">
        <v>0</v>
      </c>
      <c r="I14" s="12">
        <v>42</v>
      </c>
      <c r="J14" s="11">
        <v>0</v>
      </c>
      <c r="K14" s="12">
        <v>0</v>
      </c>
      <c r="L14" s="11">
        <v>51</v>
      </c>
      <c r="M14" s="11">
        <v>31</v>
      </c>
      <c r="N14" s="11">
        <v>2</v>
      </c>
      <c r="O14" s="11">
        <v>0.59311390817901244</v>
      </c>
      <c r="P14" s="11">
        <v>6.3131187459539202</v>
      </c>
      <c r="Q14" s="12">
        <v>4.7446808513070629</v>
      </c>
      <c r="R14" s="11">
        <v>2023</v>
      </c>
      <c r="S14" s="11">
        <v>105.390596362948</v>
      </c>
      <c r="T14" s="11">
        <v>68.903483092784796</v>
      </c>
      <c r="U14" s="11">
        <v>50.163268074393201</v>
      </c>
      <c r="V14" s="12">
        <v>26.6173227205872</v>
      </c>
      <c r="W14" s="11">
        <v>3.7072981366459623</v>
      </c>
      <c r="X14" s="12">
        <v>51.488500000000002</v>
      </c>
      <c r="Y14" s="11">
        <v>128</v>
      </c>
      <c r="Z14" s="11">
        <v>105</v>
      </c>
      <c r="AA14" s="11">
        <v>1482</v>
      </c>
    </row>
    <row r="15" spans="1:27">
      <c r="A15" s="5" t="s">
        <v>13</v>
      </c>
      <c r="B15" s="11" t="s">
        <v>287</v>
      </c>
      <c r="C15" s="11">
        <v>0</v>
      </c>
      <c r="D15" s="11" t="s">
        <v>287</v>
      </c>
      <c r="E15" s="12" t="s">
        <v>287</v>
      </c>
      <c r="F15" s="11" t="s">
        <v>287</v>
      </c>
      <c r="G15" s="11">
        <v>0</v>
      </c>
      <c r="H15" s="11">
        <v>0</v>
      </c>
      <c r="I15" s="12">
        <v>0</v>
      </c>
      <c r="J15" s="11">
        <v>1036</v>
      </c>
      <c r="K15" s="12">
        <v>2</v>
      </c>
      <c r="L15" s="11">
        <v>28</v>
      </c>
      <c r="M15" s="11">
        <v>0</v>
      </c>
      <c r="N15" s="11">
        <v>2</v>
      </c>
      <c r="O15" s="11">
        <v>0.29566406249999971</v>
      </c>
      <c r="P15" s="11">
        <v>9.154779327372415</v>
      </c>
      <c r="Q15" s="12">
        <v>5.3829787262149384</v>
      </c>
      <c r="R15" s="11">
        <v>23938</v>
      </c>
      <c r="S15" s="11">
        <v>9642.9761805534399</v>
      </c>
      <c r="T15" s="11">
        <v>232.55860895570299</v>
      </c>
      <c r="U15" s="11">
        <v>223.250454660505</v>
      </c>
      <c r="V15" s="12">
        <v>186.40651297569201</v>
      </c>
      <c r="W15" s="11">
        <v>8.5947204968944089</v>
      </c>
      <c r="X15" s="12" t="s">
        <v>287</v>
      </c>
      <c r="Y15" s="11">
        <v>760</v>
      </c>
      <c r="Z15" s="11">
        <v>589</v>
      </c>
      <c r="AA15" s="11">
        <v>3392</v>
      </c>
    </row>
    <row r="16" spans="1:27">
      <c r="A16" s="5" t="s">
        <v>14</v>
      </c>
      <c r="B16" s="11">
        <v>127</v>
      </c>
      <c r="C16" s="11">
        <v>8</v>
      </c>
      <c r="D16" s="11">
        <v>135</v>
      </c>
      <c r="E16" s="12">
        <v>110.4</v>
      </c>
      <c r="F16" s="11">
        <v>144</v>
      </c>
      <c r="G16" s="11">
        <v>197</v>
      </c>
      <c r="H16" s="11">
        <v>0</v>
      </c>
      <c r="I16" s="12">
        <v>197</v>
      </c>
      <c r="J16" s="11">
        <v>330</v>
      </c>
      <c r="K16" s="12">
        <v>10</v>
      </c>
      <c r="L16" s="11">
        <v>69</v>
      </c>
      <c r="M16" s="11">
        <v>32</v>
      </c>
      <c r="N16" s="11">
        <v>4</v>
      </c>
      <c r="O16" s="11">
        <v>0.5792901234567901</v>
      </c>
      <c r="P16" s="11">
        <v>8.2501540687197945</v>
      </c>
      <c r="Q16" s="12">
        <v>5.2765957460051167</v>
      </c>
      <c r="R16" s="11">
        <v>6236</v>
      </c>
      <c r="S16" s="11">
        <v>3427.0428625055902</v>
      </c>
      <c r="T16" s="11">
        <v>168.79555673897201</v>
      </c>
      <c r="U16" s="11">
        <v>151.758240640163</v>
      </c>
      <c r="V16" s="12">
        <v>65.842613175511303</v>
      </c>
      <c r="W16" s="11">
        <v>5.9811723602484479</v>
      </c>
      <c r="X16" s="12">
        <v>72.305199999999999</v>
      </c>
      <c r="Y16" s="11">
        <v>509</v>
      </c>
      <c r="Z16" s="11">
        <v>416</v>
      </c>
      <c r="AA16" s="11">
        <v>4353</v>
      </c>
    </row>
    <row r="17" spans="1:27">
      <c r="A17" s="5" t="s">
        <v>15</v>
      </c>
      <c r="B17" s="11">
        <v>12</v>
      </c>
      <c r="C17" s="11">
        <v>0</v>
      </c>
      <c r="D17" s="11">
        <v>12</v>
      </c>
      <c r="E17" s="12">
        <v>22</v>
      </c>
      <c r="F17" s="11">
        <v>59</v>
      </c>
      <c r="G17" s="11">
        <v>114</v>
      </c>
      <c r="H17" s="11">
        <v>0</v>
      </c>
      <c r="I17" s="12">
        <v>114</v>
      </c>
      <c r="J17" s="11">
        <v>0</v>
      </c>
      <c r="K17" s="12">
        <v>0</v>
      </c>
      <c r="L17" s="11">
        <v>42</v>
      </c>
      <c r="M17" s="11">
        <v>0</v>
      </c>
      <c r="N17" s="11">
        <v>2</v>
      </c>
      <c r="O17" s="11">
        <v>0.61578896604938216</v>
      </c>
      <c r="P17" s="11">
        <v>6.7537030497898876</v>
      </c>
      <c r="Q17" s="12">
        <v>3.5638297893961068</v>
      </c>
      <c r="R17" s="11">
        <v>1066</v>
      </c>
      <c r="S17" s="11">
        <v>264.88341455897898</v>
      </c>
      <c r="T17" s="11">
        <v>66.803060706704798</v>
      </c>
      <c r="U17" s="11">
        <v>99.685263127088504</v>
      </c>
      <c r="V17" s="12">
        <v>95.745292797684598</v>
      </c>
      <c r="W17" s="11">
        <v>2.5029114906832302</v>
      </c>
      <c r="X17" s="12">
        <v>71.128500000000003</v>
      </c>
      <c r="Y17" s="11">
        <v>123</v>
      </c>
      <c r="Z17" s="11">
        <v>110</v>
      </c>
      <c r="AA17" s="11">
        <v>1077</v>
      </c>
    </row>
    <row r="18" spans="1:27">
      <c r="A18" s="5" t="s">
        <v>16</v>
      </c>
      <c r="B18" s="11">
        <v>60</v>
      </c>
      <c r="C18" s="11">
        <v>0</v>
      </c>
      <c r="D18" s="11">
        <v>60</v>
      </c>
      <c r="E18" s="12">
        <v>39</v>
      </c>
      <c r="F18" s="11">
        <v>72</v>
      </c>
      <c r="G18" s="11">
        <v>215</v>
      </c>
      <c r="H18" s="11">
        <v>0</v>
      </c>
      <c r="I18" s="12">
        <v>215</v>
      </c>
      <c r="J18" s="11">
        <v>0</v>
      </c>
      <c r="K18" s="12">
        <v>0</v>
      </c>
      <c r="L18" s="11">
        <v>44</v>
      </c>
      <c r="M18" s="11">
        <v>32</v>
      </c>
      <c r="N18" s="11">
        <v>2</v>
      </c>
      <c r="O18" s="11">
        <v>0.56562934027777756</v>
      </c>
      <c r="P18" s="11">
        <v>5.8008868607072746</v>
      </c>
      <c r="Q18" s="12">
        <v>1.9042553197164782</v>
      </c>
      <c r="R18" s="11">
        <v>2028</v>
      </c>
      <c r="S18" s="11">
        <v>145.75598286055899</v>
      </c>
      <c r="T18" s="11">
        <v>104.06091094762</v>
      </c>
      <c r="U18" s="11">
        <v>64.091355024836901</v>
      </c>
      <c r="V18" s="12">
        <v>7.1315580010414097</v>
      </c>
      <c r="W18" s="11">
        <v>3.6170419254658381</v>
      </c>
      <c r="X18" s="12">
        <v>61.675600000000003</v>
      </c>
      <c r="Y18" s="11">
        <v>160</v>
      </c>
      <c r="Z18" s="11">
        <v>124</v>
      </c>
      <c r="AA18" s="11">
        <v>1715</v>
      </c>
    </row>
    <row r="19" spans="1:27">
      <c r="A19" s="5" t="s">
        <v>17</v>
      </c>
      <c r="B19" s="11">
        <v>36</v>
      </c>
      <c r="C19" s="11">
        <v>0</v>
      </c>
      <c r="D19" s="11">
        <v>36</v>
      </c>
      <c r="E19" s="12">
        <v>39</v>
      </c>
      <c r="F19" s="11">
        <v>27</v>
      </c>
      <c r="G19" s="11">
        <v>64</v>
      </c>
      <c r="H19" s="11">
        <v>0</v>
      </c>
      <c r="I19" s="12">
        <v>64</v>
      </c>
      <c r="J19" s="11">
        <v>0</v>
      </c>
      <c r="K19" s="12">
        <v>0</v>
      </c>
      <c r="L19" s="11">
        <v>44</v>
      </c>
      <c r="M19" s="11">
        <v>0</v>
      </c>
      <c r="N19" s="11">
        <v>2</v>
      </c>
      <c r="O19" s="11">
        <v>0.57191406249999943</v>
      </c>
      <c r="P19" s="11">
        <v>5.54243110777211</v>
      </c>
      <c r="Q19" s="12">
        <v>1.90425531971648</v>
      </c>
      <c r="R19" s="11">
        <v>745</v>
      </c>
      <c r="S19" s="11">
        <v>75.538691033219905</v>
      </c>
      <c r="T19" s="11">
        <v>38.005972176790202</v>
      </c>
      <c r="U19" s="11">
        <v>52.647730000316997</v>
      </c>
      <c r="V19" s="12">
        <v>23.275036887265699</v>
      </c>
      <c r="W19" s="11">
        <v>1.3295807453416151</v>
      </c>
      <c r="X19" s="12">
        <v>67.011700000000005</v>
      </c>
      <c r="Y19" s="11">
        <v>66</v>
      </c>
      <c r="Z19" s="11">
        <v>67</v>
      </c>
      <c r="AA19" s="11">
        <v>641</v>
      </c>
    </row>
    <row r="20" spans="1:27">
      <c r="A20" s="5" t="s">
        <v>18</v>
      </c>
      <c r="B20" s="11">
        <v>83</v>
      </c>
      <c r="C20" s="11">
        <v>0</v>
      </c>
      <c r="D20" s="11">
        <v>83</v>
      </c>
      <c r="E20" s="12">
        <v>66.400000000000006</v>
      </c>
      <c r="F20" s="11">
        <v>112</v>
      </c>
      <c r="G20" s="11">
        <v>140</v>
      </c>
      <c r="H20" s="11">
        <v>0</v>
      </c>
      <c r="I20" s="12">
        <v>140</v>
      </c>
      <c r="J20" s="11">
        <v>58</v>
      </c>
      <c r="K20" s="12">
        <v>2</v>
      </c>
      <c r="L20" s="11">
        <v>34</v>
      </c>
      <c r="M20" s="11">
        <v>30</v>
      </c>
      <c r="N20" s="11">
        <v>2</v>
      </c>
      <c r="O20" s="11">
        <v>0.47840277777777807</v>
      </c>
      <c r="P20" s="11">
        <v>3.4376892634802587</v>
      </c>
      <c r="Q20" s="12">
        <v>0.1063829802098244</v>
      </c>
      <c r="R20" s="11">
        <v>4157</v>
      </c>
      <c r="S20" s="11">
        <v>876.92203717484495</v>
      </c>
      <c r="T20" s="11">
        <v>185.60818493366199</v>
      </c>
      <c r="U20" s="11">
        <v>152.535015076398</v>
      </c>
      <c r="V20" s="12">
        <v>101.284982085227</v>
      </c>
      <c r="W20" s="11">
        <v>5.487189440993788</v>
      </c>
      <c r="X20" s="12">
        <v>60.413400000000003</v>
      </c>
      <c r="Y20" s="11">
        <v>355</v>
      </c>
      <c r="Z20" s="11">
        <v>251</v>
      </c>
      <c r="AA20" s="11">
        <v>3788</v>
      </c>
    </row>
    <row r="21" spans="1:27">
      <c r="A21" s="5" t="s">
        <v>19</v>
      </c>
      <c r="B21" s="11">
        <v>15</v>
      </c>
      <c r="C21" s="11">
        <v>0</v>
      </c>
      <c r="D21" s="11">
        <v>15</v>
      </c>
      <c r="E21" s="12">
        <v>1</v>
      </c>
      <c r="F21" s="11">
        <v>1</v>
      </c>
      <c r="G21" s="11">
        <v>14</v>
      </c>
      <c r="H21" s="11">
        <v>0</v>
      </c>
      <c r="I21" s="12">
        <v>14</v>
      </c>
      <c r="J21" s="11">
        <v>0</v>
      </c>
      <c r="K21" s="12">
        <v>0</v>
      </c>
      <c r="L21" s="11">
        <v>14</v>
      </c>
      <c r="M21" s="11">
        <v>0</v>
      </c>
      <c r="N21" s="11">
        <v>0</v>
      </c>
      <c r="O21" s="11">
        <v>0.27199122299382744</v>
      </c>
      <c r="P21" s="11">
        <v>6.8530640231770388</v>
      </c>
      <c r="Q21" s="12">
        <v>0</v>
      </c>
      <c r="R21" s="11">
        <v>2139</v>
      </c>
      <c r="S21" s="11">
        <v>143.263960787706</v>
      </c>
      <c r="T21" s="11">
        <v>138.759315490722</v>
      </c>
      <c r="U21" s="11">
        <v>79.229657009243894</v>
      </c>
      <c r="V21" s="12">
        <v>20.380015388131099</v>
      </c>
      <c r="W21" s="11">
        <v>3.3006599378881991</v>
      </c>
      <c r="X21" s="12">
        <v>61.673900000000003</v>
      </c>
      <c r="Y21" s="11">
        <v>232</v>
      </c>
      <c r="Z21" s="11">
        <v>178</v>
      </c>
      <c r="AA21" s="11">
        <v>2293</v>
      </c>
    </row>
    <row r="22" spans="1:27">
      <c r="A22" s="5" t="s">
        <v>20</v>
      </c>
      <c r="B22" s="11">
        <v>119</v>
      </c>
      <c r="C22" s="11">
        <v>0</v>
      </c>
      <c r="D22" s="11">
        <v>119</v>
      </c>
      <c r="E22" s="12">
        <v>132</v>
      </c>
      <c r="F22" s="11">
        <v>259</v>
      </c>
      <c r="G22" s="11">
        <v>448</v>
      </c>
      <c r="H22" s="11">
        <v>0</v>
      </c>
      <c r="I22" s="12">
        <v>448</v>
      </c>
      <c r="J22" s="11">
        <v>37</v>
      </c>
      <c r="K22" s="12">
        <v>3</v>
      </c>
      <c r="L22" s="11">
        <v>51</v>
      </c>
      <c r="M22" s="11">
        <v>36</v>
      </c>
      <c r="N22" s="11">
        <v>2</v>
      </c>
      <c r="O22" s="11">
        <v>0.66241512345678977</v>
      </c>
      <c r="P22" s="11">
        <v>7.1442350073339913</v>
      </c>
      <c r="Q22" s="12">
        <v>6.2765957434646911</v>
      </c>
      <c r="R22" s="11">
        <v>2827</v>
      </c>
      <c r="S22" s="11">
        <v>850.86358096166805</v>
      </c>
      <c r="T22" s="11">
        <v>120.044622892513</v>
      </c>
      <c r="U22" s="11">
        <v>86.352269053459096</v>
      </c>
      <c r="V22" s="12">
        <v>56.047809019684699</v>
      </c>
      <c r="W22" s="11">
        <v>6.9924301242236018</v>
      </c>
      <c r="X22" s="12">
        <v>75.022300000000001</v>
      </c>
      <c r="Y22" s="11">
        <v>283</v>
      </c>
      <c r="Z22" s="11">
        <v>267</v>
      </c>
      <c r="AA22" s="11">
        <v>2551</v>
      </c>
    </row>
    <row r="23" spans="1:27">
      <c r="A23" s="5" t="s">
        <v>21</v>
      </c>
      <c r="B23" s="11">
        <v>67</v>
      </c>
      <c r="C23" s="11">
        <v>0</v>
      </c>
      <c r="D23" s="11">
        <v>67</v>
      </c>
      <c r="E23" s="12">
        <v>53.6</v>
      </c>
      <c r="F23" s="11">
        <v>11.200000000000001</v>
      </c>
      <c r="G23" s="11">
        <v>14</v>
      </c>
      <c r="H23" s="11">
        <v>0</v>
      </c>
      <c r="I23" s="12">
        <v>14</v>
      </c>
      <c r="J23" s="11">
        <v>0</v>
      </c>
      <c r="K23" s="12">
        <v>0</v>
      </c>
      <c r="L23" s="11">
        <v>93</v>
      </c>
      <c r="M23" s="11">
        <v>28</v>
      </c>
      <c r="N23" s="11">
        <v>6</v>
      </c>
      <c r="O23" s="11">
        <v>0.54698350694444464</v>
      </c>
      <c r="P23" s="11">
        <v>8.5792861116550529</v>
      </c>
      <c r="Q23" s="12">
        <v>3.6276595749815757</v>
      </c>
      <c r="R23" s="11">
        <v>2444</v>
      </c>
      <c r="S23" s="11">
        <v>189.03250359411999</v>
      </c>
      <c r="T23" s="11">
        <v>103.873831003904</v>
      </c>
      <c r="U23" s="11">
        <v>91.028222829103399</v>
      </c>
      <c r="V23" s="12">
        <v>97.802215933799701</v>
      </c>
      <c r="W23" s="11">
        <v>3.2463121118012417</v>
      </c>
      <c r="X23" s="12">
        <v>64.257199999999997</v>
      </c>
      <c r="Y23" s="11">
        <v>182</v>
      </c>
      <c r="Z23" s="11">
        <v>174</v>
      </c>
      <c r="AA23" s="11">
        <v>2207</v>
      </c>
    </row>
    <row r="24" spans="1:27">
      <c r="A24" s="5" t="s">
        <v>22</v>
      </c>
      <c r="B24" s="11">
        <v>72</v>
      </c>
      <c r="C24" s="11">
        <v>0</v>
      </c>
      <c r="D24" s="11">
        <v>72</v>
      </c>
      <c r="E24" s="12">
        <v>51</v>
      </c>
      <c r="F24" s="11">
        <v>89</v>
      </c>
      <c r="G24" s="11">
        <v>82</v>
      </c>
      <c r="H24" s="11">
        <v>0</v>
      </c>
      <c r="I24" s="12">
        <v>82</v>
      </c>
      <c r="J24" s="11">
        <v>30</v>
      </c>
      <c r="K24" s="12">
        <v>1</v>
      </c>
      <c r="L24" s="11">
        <v>37</v>
      </c>
      <c r="M24" s="11">
        <v>30</v>
      </c>
      <c r="N24" s="11">
        <v>2</v>
      </c>
      <c r="O24" s="11">
        <v>0.50765624999999992</v>
      </c>
      <c r="P24" s="11">
        <v>8.2015386419167662</v>
      </c>
      <c r="Q24" s="12">
        <v>5.0319148959682662</v>
      </c>
      <c r="R24" s="11">
        <v>607</v>
      </c>
      <c r="S24" s="11">
        <v>172.01112024861499</v>
      </c>
      <c r="T24" s="11">
        <v>71.990383908152495</v>
      </c>
      <c r="U24" s="11">
        <v>43.794454835355197</v>
      </c>
      <c r="V24" s="12">
        <v>12.3170858845114</v>
      </c>
      <c r="W24" s="11">
        <v>0.81230590062111796</v>
      </c>
      <c r="X24" s="12">
        <v>76.756200000000007</v>
      </c>
      <c r="Y24" s="11">
        <v>136</v>
      </c>
      <c r="Z24" s="11">
        <v>131</v>
      </c>
      <c r="AA24" s="11">
        <v>1416</v>
      </c>
    </row>
    <row r="25" spans="1:27">
      <c r="A25" s="5" t="s">
        <v>23</v>
      </c>
      <c r="B25" s="11">
        <v>91</v>
      </c>
      <c r="C25" s="11">
        <v>0</v>
      </c>
      <c r="D25" s="11">
        <v>91</v>
      </c>
      <c r="E25" s="12">
        <v>91</v>
      </c>
      <c r="F25" s="11">
        <v>78</v>
      </c>
      <c r="G25" s="11">
        <v>140</v>
      </c>
      <c r="H25" s="11">
        <v>0</v>
      </c>
      <c r="I25" s="12">
        <v>140</v>
      </c>
      <c r="J25" s="11">
        <v>0</v>
      </c>
      <c r="K25" s="12">
        <v>0</v>
      </c>
      <c r="L25" s="11">
        <v>45</v>
      </c>
      <c r="M25" s="11">
        <v>34</v>
      </c>
      <c r="N25" s="11">
        <v>2</v>
      </c>
      <c r="O25" s="11">
        <v>0.62893711419753096</v>
      </c>
      <c r="P25" s="11">
        <v>7.7767605817099801</v>
      </c>
      <c r="Q25" s="12">
        <v>2.7978723433172936</v>
      </c>
      <c r="R25" s="11">
        <v>2508</v>
      </c>
      <c r="S25" s="11">
        <v>207.45566620799599</v>
      </c>
      <c r="T25" s="11">
        <v>103.581584770232</v>
      </c>
      <c r="U25" s="11">
        <v>77.932087897323001</v>
      </c>
      <c r="V25" s="12">
        <v>57.365061314776497</v>
      </c>
      <c r="W25" s="11">
        <v>4.9563276397515521</v>
      </c>
      <c r="X25" s="12">
        <v>56.081600000000002</v>
      </c>
      <c r="Y25" s="11">
        <v>251</v>
      </c>
      <c r="Z25" s="11">
        <v>193</v>
      </c>
      <c r="AA25" s="11">
        <v>1634</v>
      </c>
    </row>
    <row r="26" spans="1:27">
      <c r="A26" s="5" t="s">
        <v>24</v>
      </c>
      <c r="B26" s="11">
        <v>29</v>
      </c>
      <c r="C26" s="11">
        <v>0</v>
      </c>
      <c r="D26" s="11">
        <v>29</v>
      </c>
      <c r="E26" s="12">
        <v>14</v>
      </c>
      <c r="F26" s="11">
        <v>81</v>
      </c>
      <c r="G26" s="11">
        <v>154</v>
      </c>
      <c r="H26" s="11">
        <v>0</v>
      </c>
      <c r="I26" s="12">
        <v>154</v>
      </c>
      <c r="J26" s="11">
        <v>0</v>
      </c>
      <c r="K26" s="12">
        <v>0</v>
      </c>
      <c r="L26" s="11">
        <v>42</v>
      </c>
      <c r="M26" s="11">
        <v>36</v>
      </c>
      <c r="N26" s="11">
        <v>2</v>
      </c>
      <c r="O26" s="11">
        <v>0.63556327160493797</v>
      </c>
      <c r="P26" s="11">
        <v>7.9794228967722916</v>
      </c>
      <c r="Q26" s="12">
        <v>6.2765957434646911</v>
      </c>
      <c r="R26" s="11">
        <v>1097</v>
      </c>
      <c r="S26" s="11">
        <v>120.477405130354</v>
      </c>
      <c r="T26" s="11">
        <v>76.587354928254996</v>
      </c>
      <c r="U26" s="11">
        <v>53.869776993989902</v>
      </c>
      <c r="V26" s="12">
        <v>32.0926392003893</v>
      </c>
      <c r="W26" s="11">
        <v>3.9072204968944102</v>
      </c>
      <c r="X26" s="12">
        <v>75.685400000000001</v>
      </c>
      <c r="Y26" s="11">
        <v>118</v>
      </c>
      <c r="Z26" s="11">
        <v>127</v>
      </c>
      <c r="AA26" s="11">
        <v>1355</v>
      </c>
    </row>
    <row r="27" spans="1:27">
      <c r="A27" s="5" t="s">
        <v>25</v>
      </c>
      <c r="B27" s="11">
        <v>18</v>
      </c>
      <c r="C27" s="11">
        <v>0</v>
      </c>
      <c r="D27" s="11">
        <v>18</v>
      </c>
      <c r="E27" s="12">
        <v>17</v>
      </c>
      <c r="F27" s="11">
        <v>30</v>
      </c>
      <c r="G27" s="11">
        <v>122</v>
      </c>
      <c r="H27" s="11">
        <v>0</v>
      </c>
      <c r="I27" s="12">
        <v>122</v>
      </c>
      <c r="J27" s="11">
        <v>0</v>
      </c>
      <c r="K27" s="12">
        <v>0</v>
      </c>
      <c r="L27" s="11">
        <v>70</v>
      </c>
      <c r="M27" s="11">
        <v>32</v>
      </c>
      <c r="N27" s="11">
        <v>4</v>
      </c>
      <c r="O27" s="11">
        <v>0.59204475308641968</v>
      </c>
      <c r="P27" s="11">
        <v>7.3846707773979769</v>
      </c>
      <c r="Q27" s="12">
        <v>5.6382978749078774</v>
      </c>
      <c r="R27" s="11">
        <v>3173</v>
      </c>
      <c r="S27" s="11">
        <v>468.57786893597199</v>
      </c>
      <c r="T27" s="11">
        <v>152.40841788053501</v>
      </c>
      <c r="U27" s="11">
        <v>120.958677232265</v>
      </c>
      <c r="V27" s="12">
        <v>117.336695548146</v>
      </c>
      <c r="W27" s="11">
        <v>4.476902173913043</v>
      </c>
      <c r="X27" s="12">
        <v>70.823400000000007</v>
      </c>
      <c r="Y27" s="11">
        <v>310</v>
      </c>
      <c r="Z27" s="11">
        <v>226</v>
      </c>
      <c r="AA27" s="11">
        <v>2861</v>
      </c>
    </row>
    <row r="28" spans="1:27">
      <c r="A28" s="5" t="s">
        <v>26</v>
      </c>
      <c r="B28" s="11">
        <v>43</v>
      </c>
      <c r="C28" s="11">
        <v>0</v>
      </c>
      <c r="D28" s="11">
        <v>43</v>
      </c>
      <c r="E28" s="12">
        <v>34.4</v>
      </c>
      <c r="F28" s="11">
        <v>100.80000000000001</v>
      </c>
      <c r="G28" s="11">
        <v>126</v>
      </c>
      <c r="H28" s="11">
        <v>0</v>
      </c>
      <c r="I28" s="12">
        <v>126</v>
      </c>
      <c r="J28" s="11">
        <v>541</v>
      </c>
      <c r="K28" s="12">
        <v>6</v>
      </c>
      <c r="L28" s="11">
        <v>34</v>
      </c>
      <c r="M28" s="11">
        <v>30</v>
      </c>
      <c r="N28" s="11">
        <v>2</v>
      </c>
      <c r="O28" s="11">
        <v>0.44629822530864205</v>
      </c>
      <c r="P28" s="11">
        <v>1.9531950442801858</v>
      </c>
      <c r="Q28" s="12">
        <v>0.1063829802098244</v>
      </c>
      <c r="R28" s="11">
        <v>4283</v>
      </c>
      <c r="S28" s="11">
        <v>1214.2645449306899</v>
      </c>
      <c r="T28" s="11">
        <v>157.26833477616299</v>
      </c>
      <c r="U28" s="11">
        <v>148.946326255798</v>
      </c>
      <c r="V28" s="12">
        <v>46.755814015865298</v>
      </c>
      <c r="W28" s="11">
        <v>4.7224378881987574</v>
      </c>
      <c r="X28" s="12">
        <v>68.361199999999997</v>
      </c>
      <c r="Y28" s="11">
        <v>430</v>
      </c>
      <c r="Z28" s="11">
        <v>335</v>
      </c>
      <c r="AA28" s="11">
        <v>3046</v>
      </c>
    </row>
    <row r="29" spans="1:27">
      <c r="A29" s="5" t="s">
        <v>27</v>
      </c>
      <c r="B29" s="11">
        <v>140</v>
      </c>
      <c r="C29" s="11">
        <v>0</v>
      </c>
      <c r="D29" s="11">
        <v>140</v>
      </c>
      <c r="E29" s="12">
        <v>118</v>
      </c>
      <c r="F29" s="11">
        <v>232</v>
      </c>
      <c r="G29" s="11">
        <v>260</v>
      </c>
      <c r="H29" s="11">
        <v>0</v>
      </c>
      <c r="I29" s="12">
        <v>260</v>
      </c>
      <c r="J29" s="11">
        <v>0</v>
      </c>
      <c r="K29" s="12">
        <v>0</v>
      </c>
      <c r="L29" s="11">
        <v>45</v>
      </c>
      <c r="M29" s="11">
        <v>34</v>
      </c>
      <c r="N29" s="11">
        <v>2</v>
      </c>
      <c r="O29" s="11">
        <v>0.6038585069444441</v>
      </c>
      <c r="P29" s="11">
        <v>7.2523752245063005</v>
      </c>
      <c r="Q29" s="12">
        <v>2.7978723433172936</v>
      </c>
      <c r="R29" s="11">
        <v>4472</v>
      </c>
      <c r="S29" s="11">
        <v>720.85227982903598</v>
      </c>
      <c r="T29" s="11">
        <v>160.54325625300399</v>
      </c>
      <c r="U29" s="11">
        <v>102.786909073591</v>
      </c>
      <c r="V29" s="12">
        <v>41.829881116747799</v>
      </c>
      <c r="W29" s="11">
        <v>5.5046583850931672</v>
      </c>
      <c r="X29" s="12">
        <v>66.281000000000006</v>
      </c>
      <c r="Y29" s="11">
        <v>355</v>
      </c>
      <c r="Z29" s="11">
        <v>301</v>
      </c>
      <c r="AA29" s="11">
        <v>3011</v>
      </c>
    </row>
    <row r="30" spans="1:27">
      <c r="A30" s="5" t="s">
        <v>28</v>
      </c>
      <c r="B30" s="11">
        <v>186</v>
      </c>
      <c r="C30" s="11">
        <v>0</v>
      </c>
      <c r="D30" s="11">
        <v>186</v>
      </c>
      <c r="E30" s="12">
        <v>163</v>
      </c>
      <c r="F30" s="11">
        <v>319</v>
      </c>
      <c r="G30" s="11">
        <v>274</v>
      </c>
      <c r="H30" s="11">
        <v>0</v>
      </c>
      <c r="I30" s="12">
        <v>274</v>
      </c>
      <c r="J30" s="11">
        <v>0</v>
      </c>
      <c r="K30" s="12">
        <v>0</v>
      </c>
      <c r="L30" s="11">
        <v>76</v>
      </c>
      <c r="M30" s="11">
        <v>66</v>
      </c>
      <c r="N30" s="11">
        <v>4</v>
      </c>
      <c r="O30" s="11">
        <v>0.58777777777777773</v>
      </c>
      <c r="P30" s="11">
        <v>6.9615987360226876</v>
      </c>
      <c r="Q30" s="12">
        <v>3.6276595749815757</v>
      </c>
      <c r="R30" s="11">
        <v>6349</v>
      </c>
      <c r="S30" s="11">
        <v>3568.2669270097699</v>
      </c>
      <c r="T30" s="11">
        <v>169.30699297785699</v>
      </c>
      <c r="U30" s="11">
        <v>121.295790344476</v>
      </c>
      <c r="V30" s="12">
        <v>61.7709559202194</v>
      </c>
      <c r="W30" s="11">
        <v>6.5799689440993783</v>
      </c>
      <c r="X30" s="12">
        <v>84.397199999999998</v>
      </c>
      <c r="Y30" s="11">
        <v>460</v>
      </c>
      <c r="Z30" s="11">
        <v>306</v>
      </c>
      <c r="AA30" s="11">
        <v>3887</v>
      </c>
    </row>
    <row r="31" spans="1:27">
      <c r="A31" s="5" t="s">
        <v>29</v>
      </c>
      <c r="B31" s="11">
        <v>76</v>
      </c>
      <c r="C31" s="11">
        <v>0</v>
      </c>
      <c r="D31" s="11">
        <v>76</v>
      </c>
      <c r="E31" s="12">
        <v>60.800000000000004</v>
      </c>
      <c r="F31" s="11">
        <v>91.2</v>
      </c>
      <c r="G31" s="11">
        <v>114</v>
      </c>
      <c r="H31" s="11">
        <v>0</v>
      </c>
      <c r="I31" s="12">
        <v>114</v>
      </c>
      <c r="J31" s="11">
        <v>28</v>
      </c>
      <c r="K31" s="12">
        <v>1</v>
      </c>
      <c r="L31" s="11">
        <v>34</v>
      </c>
      <c r="M31" s="11">
        <v>30</v>
      </c>
      <c r="N31" s="11">
        <v>2</v>
      </c>
      <c r="O31" s="11">
        <v>0.45750192901234571</v>
      </c>
      <c r="P31" s="11">
        <v>1.9508244533753256</v>
      </c>
      <c r="Q31" s="12">
        <v>0.1063829802098244</v>
      </c>
      <c r="R31" s="11">
        <v>2305</v>
      </c>
      <c r="S31" s="11">
        <v>419.52438463924801</v>
      </c>
      <c r="T31" s="11">
        <v>100.77159186638799</v>
      </c>
      <c r="U31" s="11">
        <v>116.400449842214</v>
      </c>
      <c r="V31" s="12">
        <v>69.475014954805303</v>
      </c>
      <c r="W31" s="11">
        <v>4.9340062111801242</v>
      </c>
      <c r="X31" s="12">
        <v>67.456699999999998</v>
      </c>
      <c r="Y31" s="11">
        <v>242</v>
      </c>
      <c r="Z31" s="11">
        <v>196</v>
      </c>
      <c r="AA31" s="11">
        <v>2307</v>
      </c>
    </row>
    <row r="32" spans="1:27">
      <c r="A32" s="5" t="s">
        <v>30</v>
      </c>
      <c r="B32" s="11">
        <v>226</v>
      </c>
      <c r="C32" s="11">
        <v>0</v>
      </c>
      <c r="D32" s="11">
        <v>226</v>
      </c>
      <c r="E32" s="12">
        <v>180.8</v>
      </c>
      <c r="F32" s="11">
        <v>129.6</v>
      </c>
      <c r="G32" s="11">
        <v>162</v>
      </c>
      <c r="H32" s="11">
        <v>0</v>
      </c>
      <c r="I32" s="12">
        <v>162</v>
      </c>
      <c r="J32" s="11">
        <v>188</v>
      </c>
      <c r="K32" s="12">
        <v>5</v>
      </c>
      <c r="L32" s="11">
        <v>73</v>
      </c>
      <c r="M32" s="11">
        <v>34</v>
      </c>
      <c r="N32" s="11">
        <v>4</v>
      </c>
      <c r="O32" s="11">
        <v>0.46599585262345694</v>
      </c>
      <c r="P32" s="11">
        <v>4.4497440439902753</v>
      </c>
      <c r="Q32" s="12">
        <v>5.8085106407031688</v>
      </c>
      <c r="R32" s="11">
        <v>4311</v>
      </c>
      <c r="S32" s="11">
        <v>2268.41835628323</v>
      </c>
      <c r="T32" s="11">
        <v>152.527929037809</v>
      </c>
      <c r="U32" s="11">
        <v>140.89369386155099</v>
      </c>
      <c r="V32" s="12">
        <v>29.889455854892699</v>
      </c>
      <c r="W32" s="11">
        <v>6.8255046583850927</v>
      </c>
      <c r="X32" s="12">
        <v>82.420500000000004</v>
      </c>
      <c r="Y32" s="11">
        <v>440</v>
      </c>
      <c r="Z32" s="11">
        <v>360</v>
      </c>
      <c r="AA32" s="11">
        <v>3066</v>
      </c>
    </row>
    <row r="33" spans="1:27">
      <c r="A33" s="5" t="s">
        <v>31</v>
      </c>
      <c r="B33" s="11">
        <v>50</v>
      </c>
      <c r="C33" s="11">
        <v>0</v>
      </c>
      <c r="D33" s="11">
        <v>50</v>
      </c>
      <c r="E33" s="12">
        <v>32</v>
      </c>
      <c r="F33" s="11">
        <v>46</v>
      </c>
      <c r="G33" s="11">
        <v>52</v>
      </c>
      <c r="H33" s="11">
        <v>0</v>
      </c>
      <c r="I33" s="12">
        <v>52</v>
      </c>
      <c r="J33" s="11">
        <v>15</v>
      </c>
      <c r="K33" s="12">
        <v>1</v>
      </c>
      <c r="L33" s="11">
        <v>45</v>
      </c>
      <c r="M33" s="11">
        <v>35</v>
      </c>
      <c r="N33" s="11">
        <v>2</v>
      </c>
      <c r="O33" s="11">
        <v>0.59632716049382706</v>
      </c>
      <c r="P33" s="11">
        <v>6.205231741083912</v>
      </c>
      <c r="Q33" s="12">
        <v>4.9042553184462667</v>
      </c>
      <c r="R33" s="11">
        <v>6582</v>
      </c>
      <c r="S33" s="11">
        <v>1064.59300094692</v>
      </c>
      <c r="T33" s="11">
        <v>167.270447790622</v>
      </c>
      <c r="U33" s="11">
        <v>180.13016194011999</v>
      </c>
      <c r="V33" s="12">
        <v>155.814364016056</v>
      </c>
      <c r="W33" s="11">
        <v>6.1422748447204967</v>
      </c>
      <c r="X33" s="12">
        <v>72.078699999999998</v>
      </c>
      <c r="Y33" s="11">
        <v>538</v>
      </c>
      <c r="Z33" s="11">
        <v>419</v>
      </c>
      <c r="AA33" s="11">
        <v>4164</v>
      </c>
    </row>
    <row r="34" spans="1:27">
      <c r="A34" s="5" t="s">
        <v>32</v>
      </c>
      <c r="B34" s="11">
        <v>27</v>
      </c>
      <c r="C34" s="11">
        <v>200</v>
      </c>
      <c r="D34" s="11">
        <v>227</v>
      </c>
      <c r="E34" s="12">
        <v>593.6</v>
      </c>
      <c r="F34" s="11">
        <v>277</v>
      </c>
      <c r="G34" s="11">
        <v>214</v>
      </c>
      <c r="H34" s="11">
        <v>0</v>
      </c>
      <c r="I34" s="12">
        <v>214</v>
      </c>
      <c r="J34" s="11">
        <v>164</v>
      </c>
      <c r="K34" s="12">
        <v>4</v>
      </c>
      <c r="L34" s="11">
        <v>20</v>
      </c>
      <c r="M34" s="11">
        <v>16</v>
      </c>
      <c r="N34" s="11">
        <v>1</v>
      </c>
      <c r="O34" s="11">
        <v>0.45468798225308665</v>
      </c>
      <c r="P34" s="11">
        <v>4.810082219093438</v>
      </c>
      <c r="Q34" s="12">
        <v>4.9680851103827983</v>
      </c>
      <c r="R34" s="11">
        <v>15368</v>
      </c>
      <c r="S34" s="11">
        <v>3666.2272069394799</v>
      </c>
      <c r="T34" s="11">
        <v>223.30643928050901</v>
      </c>
      <c r="U34" s="11">
        <v>185.44899386167501</v>
      </c>
      <c r="V34" s="12">
        <v>103.849202156066</v>
      </c>
      <c r="W34" s="11">
        <v>7.1574145962732931</v>
      </c>
      <c r="X34" s="12">
        <v>82.456800000000001</v>
      </c>
      <c r="Y34" s="11">
        <v>978</v>
      </c>
      <c r="Z34" s="11">
        <v>709</v>
      </c>
      <c r="AA34" s="11">
        <v>7897</v>
      </c>
    </row>
    <row r="35" spans="1:27">
      <c r="A35" s="5" t="s">
        <v>33</v>
      </c>
      <c r="B35" s="11">
        <v>50</v>
      </c>
      <c r="C35" s="11">
        <v>0</v>
      </c>
      <c r="D35" s="11">
        <v>50</v>
      </c>
      <c r="E35" s="12" t="s">
        <v>287</v>
      </c>
      <c r="F35" s="11" t="s">
        <v>287</v>
      </c>
      <c r="G35" s="11">
        <v>12</v>
      </c>
      <c r="H35" s="11">
        <v>0</v>
      </c>
      <c r="I35" s="12">
        <v>12</v>
      </c>
      <c r="J35" s="11">
        <v>2628</v>
      </c>
      <c r="K35" s="12">
        <v>20</v>
      </c>
      <c r="L35" s="11">
        <v>108</v>
      </c>
      <c r="M35" s="11">
        <v>36</v>
      </c>
      <c r="N35" s="11">
        <v>6</v>
      </c>
      <c r="O35" s="11">
        <v>0.54493103780864183</v>
      </c>
      <c r="P35" s="11">
        <v>9.5252844108858241</v>
      </c>
      <c r="Q35" s="12">
        <v>5.5212765960419654</v>
      </c>
      <c r="R35" s="11">
        <v>41234</v>
      </c>
      <c r="S35" s="11">
        <v>2323.9241594970199</v>
      </c>
      <c r="T35" s="11">
        <v>261.41265901084898</v>
      </c>
      <c r="U35" s="11">
        <v>245.719145332463</v>
      </c>
      <c r="V35" s="12">
        <v>229.037105098366</v>
      </c>
      <c r="W35" s="11">
        <v>9.0595885093167698</v>
      </c>
      <c r="X35" s="12" t="s">
        <v>287</v>
      </c>
      <c r="Y35" s="11">
        <v>684</v>
      </c>
      <c r="Z35" s="11">
        <v>570</v>
      </c>
      <c r="AA35" s="11">
        <v>3773</v>
      </c>
    </row>
    <row r="36" spans="1:27">
      <c r="A36" s="5" t="s">
        <v>34</v>
      </c>
      <c r="B36" s="11">
        <v>175</v>
      </c>
      <c r="C36" s="11">
        <v>0</v>
      </c>
      <c r="D36" s="11">
        <v>175</v>
      </c>
      <c r="E36" s="12">
        <v>140</v>
      </c>
      <c r="F36" s="11">
        <v>291</v>
      </c>
      <c r="G36" s="11">
        <v>398</v>
      </c>
      <c r="H36" s="11">
        <v>0</v>
      </c>
      <c r="I36" s="12">
        <v>398</v>
      </c>
      <c r="J36" s="11">
        <v>320</v>
      </c>
      <c r="K36" s="12">
        <v>3</v>
      </c>
      <c r="L36" s="11">
        <v>79</v>
      </c>
      <c r="M36" s="11">
        <v>34</v>
      </c>
      <c r="N36" s="11">
        <v>4</v>
      </c>
      <c r="O36" s="11">
        <v>0.60601900077160498</v>
      </c>
      <c r="P36" s="11">
        <v>7.3491275675546746</v>
      </c>
      <c r="Q36" s="12">
        <v>2.9361702131443188</v>
      </c>
      <c r="R36" s="11">
        <v>6511</v>
      </c>
      <c r="S36" s="11">
        <v>1791.39465100591</v>
      </c>
      <c r="T36" s="11">
        <v>220.75914895534501</v>
      </c>
      <c r="U36" s="11">
        <v>207.94613671302699</v>
      </c>
      <c r="V36" s="12">
        <v>122.70418512821099</v>
      </c>
      <c r="W36" s="11">
        <v>8.0279503105590084</v>
      </c>
      <c r="X36" s="12">
        <v>81.298599999999993</v>
      </c>
      <c r="Y36" s="11">
        <v>401</v>
      </c>
      <c r="Z36" s="11">
        <v>323</v>
      </c>
      <c r="AA36" s="11">
        <v>4163</v>
      </c>
    </row>
    <row r="37" spans="1:27">
      <c r="A37" s="5" t="s">
        <v>35</v>
      </c>
      <c r="B37" s="11">
        <v>12</v>
      </c>
      <c r="C37" s="11">
        <v>0</v>
      </c>
      <c r="D37" s="11">
        <v>12</v>
      </c>
      <c r="E37" s="12">
        <v>9.6000000000000014</v>
      </c>
      <c r="F37" s="11">
        <v>52.800000000000004</v>
      </c>
      <c r="G37" s="11">
        <v>66</v>
      </c>
      <c r="H37" s="11">
        <v>0</v>
      </c>
      <c r="I37" s="12">
        <v>66</v>
      </c>
      <c r="J37" s="11">
        <v>0</v>
      </c>
      <c r="K37" s="12">
        <v>0</v>
      </c>
      <c r="L37" s="11">
        <v>49</v>
      </c>
      <c r="M37" s="11">
        <v>33</v>
      </c>
      <c r="N37" s="11">
        <v>2</v>
      </c>
      <c r="O37" s="11">
        <v>0.53371141975308656</v>
      </c>
      <c r="P37" s="11">
        <v>3.7620269494636851</v>
      </c>
      <c r="Q37" s="12">
        <v>4.9680851103827983</v>
      </c>
      <c r="R37" s="11">
        <v>929</v>
      </c>
      <c r="S37" s="11">
        <v>243.46089028776601</v>
      </c>
      <c r="T37" s="11">
        <v>105.409076424315</v>
      </c>
      <c r="U37" s="11">
        <v>123.08123277314</v>
      </c>
      <c r="V37" s="12">
        <v>131.00492423772801</v>
      </c>
      <c r="W37" s="11">
        <v>3.5898680124223596</v>
      </c>
      <c r="X37" s="12">
        <v>73.995000000000005</v>
      </c>
      <c r="Y37" s="11">
        <v>204</v>
      </c>
      <c r="Z37" s="11">
        <v>242</v>
      </c>
      <c r="AA37" s="11">
        <v>2696</v>
      </c>
    </row>
    <row r="38" spans="1:27">
      <c r="A38" s="5" t="s">
        <v>36</v>
      </c>
      <c r="B38" s="11">
        <v>107</v>
      </c>
      <c r="C38" s="11">
        <v>0</v>
      </c>
      <c r="D38" s="11">
        <v>107</v>
      </c>
      <c r="E38" s="12">
        <v>57</v>
      </c>
      <c r="F38" s="11">
        <v>88</v>
      </c>
      <c r="G38" s="11">
        <v>146</v>
      </c>
      <c r="H38" s="11">
        <v>0</v>
      </c>
      <c r="I38" s="12">
        <v>146</v>
      </c>
      <c r="J38" s="11">
        <v>24</v>
      </c>
      <c r="K38" s="12">
        <v>1</v>
      </c>
      <c r="L38" s="11">
        <v>45</v>
      </c>
      <c r="M38" s="11">
        <v>34</v>
      </c>
      <c r="N38" s="11">
        <v>2</v>
      </c>
      <c r="O38" s="11">
        <v>0.6223456790123455</v>
      </c>
      <c r="P38" s="11">
        <v>7.4631865583518664</v>
      </c>
      <c r="Q38" s="12">
        <v>2.7978723433172936</v>
      </c>
      <c r="R38" s="11">
        <v>1819</v>
      </c>
      <c r="S38" s="11">
        <v>164.84768335488499</v>
      </c>
      <c r="T38" s="11">
        <v>107.204898923635</v>
      </c>
      <c r="U38" s="11">
        <v>74.418037711642597</v>
      </c>
      <c r="V38" s="12">
        <v>17.3243393339216</v>
      </c>
      <c r="W38" s="11">
        <v>3.6238354037267086</v>
      </c>
      <c r="X38" s="12">
        <v>52.231499999999997</v>
      </c>
      <c r="Y38" s="11">
        <v>202</v>
      </c>
      <c r="Z38" s="11">
        <v>156</v>
      </c>
      <c r="AA38" s="11">
        <v>1398</v>
      </c>
    </row>
    <row r="39" spans="1:27">
      <c r="A39" s="5" t="s">
        <v>37</v>
      </c>
      <c r="B39" s="11">
        <v>66</v>
      </c>
      <c r="C39" s="11">
        <v>0</v>
      </c>
      <c r="D39" s="11">
        <v>66</v>
      </c>
      <c r="E39" s="12">
        <v>68</v>
      </c>
      <c r="F39" s="11">
        <v>66</v>
      </c>
      <c r="G39" s="11">
        <v>140</v>
      </c>
      <c r="H39" s="11">
        <v>0</v>
      </c>
      <c r="I39" s="12">
        <v>140</v>
      </c>
      <c r="J39" s="11">
        <v>172</v>
      </c>
      <c r="K39" s="12">
        <v>7</v>
      </c>
      <c r="L39" s="11">
        <v>63</v>
      </c>
      <c r="M39" s="11">
        <v>34</v>
      </c>
      <c r="N39" s="11">
        <v>4</v>
      </c>
      <c r="O39" s="11">
        <v>0.52865017361111111</v>
      </c>
      <c r="P39" s="11">
        <v>5.915071573155819</v>
      </c>
      <c r="Q39" s="12">
        <v>0.90425532225690475</v>
      </c>
      <c r="R39" s="11">
        <v>4575</v>
      </c>
      <c r="S39" s="11">
        <v>3659.50298764126</v>
      </c>
      <c r="T39" s="11">
        <v>97.336878348141894</v>
      </c>
      <c r="U39" s="11">
        <v>93.504193007946</v>
      </c>
      <c r="V39" s="12">
        <v>80.002437591552706</v>
      </c>
      <c r="W39" s="11">
        <v>4.9155667701863344</v>
      </c>
      <c r="X39" s="12">
        <v>84.867000000000004</v>
      </c>
      <c r="Y39" s="11">
        <v>304</v>
      </c>
      <c r="Z39" s="11">
        <v>258</v>
      </c>
      <c r="AA39" s="11">
        <v>2482</v>
      </c>
    </row>
    <row r="40" spans="1:27">
      <c r="A40" s="5" t="s">
        <v>38</v>
      </c>
      <c r="B40" s="11">
        <v>120</v>
      </c>
      <c r="C40" s="11">
        <v>0</v>
      </c>
      <c r="D40" s="11">
        <v>120</v>
      </c>
      <c r="E40" s="12" t="s">
        <v>287</v>
      </c>
      <c r="F40" s="11" t="s">
        <v>287</v>
      </c>
      <c r="G40" s="11">
        <v>20</v>
      </c>
      <c r="H40" s="11">
        <v>0</v>
      </c>
      <c r="I40" s="12">
        <v>20</v>
      </c>
      <c r="J40" s="11">
        <v>3222</v>
      </c>
      <c r="K40" s="12">
        <v>3</v>
      </c>
      <c r="L40" s="11">
        <v>159</v>
      </c>
      <c r="M40" s="11">
        <v>66</v>
      </c>
      <c r="N40" s="11">
        <v>10</v>
      </c>
      <c r="O40" s="11">
        <v>0.53168402777777823</v>
      </c>
      <c r="P40" s="11">
        <v>9.0367654822069081</v>
      </c>
      <c r="Q40" s="12">
        <v>5.3829787262149384</v>
      </c>
      <c r="R40" s="11">
        <v>14276</v>
      </c>
      <c r="S40" s="11">
        <v>6225.7629813104904</v>
      </c>
      <c r="T40" s="11">
        <v>209.12086517736299</v>
      </c>
      <c r="U40" s="11">
        <v>216.228425202891</v>
      </c>
      <c r="V40" s="12">
        <v>183.70080173015501</v>
      </c>
      <c r="W40" s="11">
        <v>10</v>
      </c>
      <c r="X40" s="12" t="s">
        <v>287</v>
      </c>
      <c r="Y40" s="11">
        <v>475</v>
      </c>
      <c r="Z40" s="11">
        <v>426</v>
      </c>
      <c r="AA40" s="11">
        <v>3151</v>
      </c>
    </row>
    <row r="41" spans="1:27">
      <c r="A41" s="5" t="s">
        <v>39</v>
      </c>
      <c r="B41" s="11">
        <v>186</v>
      </c>
      <c r="C41" s="11">
        <v>0</v>
      </c>
      <c r="D41" s="11">
        <v>186</v>
      </c>
      <c r="E41" s="12">
        <v>149.6</v>
      </c>
      <c r="F41" s="11">
        <v>152</v>
      </c>
      <c r="G41" s="11">
        <v>180</v>
      </c>
      <c r="H41" s="11">
        <v>0</v>
      </c>
      <c r="I41" s="12">
        <v>180</v>
      </c>
      <c r="J41" s="11">
        <v>92</v>
      </c>
      <c r="K41" s="12">
        <v>4</v>
      </c>
      <c r="L41" s="11">
        <v>82</v>
      </c>
      <c r="M41" s="11">
        <v>34</v>
      </c>
      <c r="N41" s="11">
        <v>4</v>
      </c>
      <c r="O41" s="11">
        <v>0.53981674382716027</v>
      </c>
      <c r="P41" s="11">
        <v>8.0222011145238792</v>
      </c>
      <c r="Q41" s="12">
        <v>3.5319148934278424</v>
      </c>
      <c r="R41" s="11">
        <v>3061</v>
      </c>
      <c r="S41" s="11">
        <v>307.723545747402</v>
      </c>
      <c r="T41" s="11">
        <v>156.92147690057701</v>
      </c>
      <c r="U41" s="11">
        <v>81.358034953474899</v>
      </c>
      <c r="V41" s="12">
        <v>70.165437951683899</v>
      </c>
      <c r="W41" s="11">
        <v>5.6570263975155282</v>
      </c>
      <c r="X41" s="12">
        <v>64.187299999999993</v>
      </c>
      <c r="Y41" s="11">
        <v>270</v>
      </c>
      <c r="Z41" s="11">
        <v>230</v>
      </c>
      <c r="AA41" s="11">
        <v>2922</v>
      </c>
    </row>
    <row r="42" spans="1:27">
      <c r="A42" s="5" t="s">
        <v>40</v>
      </c>
      <c r="B42" s="11">
        <v>82</v>
      </c>
      <c r="C42" s="11">
        <v>0</v>
      </c>
      <c r="D42" s="11">
        <v>82</v>
      </c>
      <c r="E42" s="12" t="s">
        <v>287</v>
      </c>
      <c r="F42" s="11" t="s">
        <v>287</v>
      </c>
      <c r="G42" s="11">
        <v>18</v>
      </c>
      <c r="H42" s="11">
        <v>0</v>
      </c>
      <c r="I42" s="12">
        <v>18</v>
      </c>
      <c r="J42" s="11">
        <v>2905</v>
      </c>
      <c r="K42" s="12">
        <v>18</v>
      </c>
      <c r="L42" s="11">
        <v>214</v>
      </c>
      <c r="M42" s="11">
        <v>67</v>
      </c>
      <c r="N42" s="11">
        <v>14</v>
      </c>
      <c r="O42" s="11">
        <v>0.55730372299382702</v>
      </c>
      <c r="P42" s="11">
        <v>9.2552732513495677</v>
      </c>
      <c r="Q42" s="12">
        <v>6.0531914907400184</v>
      </c>
      <c r="R42" s="11">
        <v>19360</v>
      </c>
      <c r="S42" s="11">
        <v>15051.449458986501</v>
      </c>
      <c r="T42" s="11">
        <v>234.109588697552</v>
      </c>
      <c r="U42" s="11">
        <v>211.50177391990999</v>
      </c>
      <c r="V42" s="12">
        <v>191.312566017732</v>
      </c>
      <c r="W42" s="11">
        <v>8.0822981366459619</v>
      </c>
      <c r="X42" s="12" t="s">
        <v>287</v>
      </c>
      <c r="Y42" s="11">
        <v>890</v>
      </c>
      <c r="Z42" s="11">
        <v>756</v>
      </c>
      <c r="AA42" s="11">
        <v>3788</v>
      </c>
    </row>
    <row r="43" spans="1:27">
      <c r="A43" s="5" t="s">
        <v>41</v>
      </c>
      <c r="B43" s="11">
        <v>124</v>
      </c>
      <c r="C43" s="11">
        <v>0</v>
      </c>
      <c r="D43" s="11">
        <v>124</v>
      </c>
      <c r="E43" s="12">
        <v>124</v>
      </c>
      <c r="F43" s="11">
        <v>307</v>
      </c>
      <c r="G43" s="11">
        <v>336</v>
      </c>
      <c r="H43" s="11">
        <v>0</v>
      </c>
      <c r="I43" s="12">
        <v>336</v>
      </c>
      <c r="J43" s="11">
        <v>53</v>
      </c>
      <c r="K43" s="12">
        <v>3</v>
      </c>
      <c r="L43" s="11">
        <v>43</v>
      </c>
      <c r="M43" s="11">
        <v>34</v>
      </c>
      <c r="N43" s="11">
        <v>2</v>
      </c>
      <c r="O43" s="11">
        <v>0.51162229938271586</v>
      </c>
      <c r="P43" s="11">
        <v>6.471786800079868</v>
      </c>
      <c r="Q43" s="12">
        <v>2.8936170248710278</v>
      </c>
      <c r="R43" s="11">
        <v>6245</v>
      </c>
      <c r="S43" s="11">
        <v>2297.8908471377799</v>
      </c>
      <c r="T43" s="11">
        <v>170.39773595333</v>
      </c>
      <c r="U43" s="11">
        <v>141.83495217561699</v>
      </c>
      <c r="V43" s="12">
        <v>93.943887025117803</v>
      </c>
      <c r="W43" s="11">
        <v>6.4906832298136656</v>
      </c>
      <c r="X43" s="12">
        <v>76.198899999999995</v>
      </c>
      <c r="Y43" s="11">
        <v>492</v>
      </c>
      <c r="Z43" s="11">
        <v>387</v>
      </c>
      <c r="AA43" s="11">
        <v>4080</v>
      </c>
    </row>
    <row r="44" spans="1:27">
      <c r="A44" s="5" t="s">
        <v>42</v>
      </c>
      <c r="B44" s="11">
        <v>53</v>
      </c>
      <c r="C44" s="11">
        <v>0</v>
      </c>
      <c r="D44" s="11">
        <v>53</v>
      </c>
      <c r="E44" s="12" t="s">
        <v>287</v>
      </c>
      <c r="F44" s="11" t="s">
        <v>287</v>
      </c>
      <c r="G44" s="11">
        <v>12</v>
      </c>
      <c r="H44" s="11">
        <v>0</v>
      </c>
      <c r="I44" s="12">
        <v>12</v>
      </c>
      <c r="J44" s="11">
        <v>292</v>
      </c>
      <c r="K44" s="12">
        <v>1</v>
      </c>
      <c r="L44" s="11">
        <v>75</v>
      </c>
      <c r="M44" s="11">
        <v>34</v>
      </c>
      <c r="N44" s="11">
        <v>4</v>
      </c>
      <c r="O44" s="11">
        <v>0.56981529706790168</v>
      </c>
      <c r="P44" s="11">
        <v>9.101938872314383</v>
      </c>
      <c r="Q44" s="12">
        <v>5.8723404262886376</v>
      </c>
      <c r="R44" s="11">
        <v>7486</v>
      </c>
      <c r="S44" s="11">
        <v>3640.3783744126599</v>
      </c>
      <c r="T44" s="11">
        <v>188.69133765902299</v>
      </c>
      <c r="U44" s="11">
        <v>186.32497739698701</v>
      </c>
      <c r="V44" s="12">
        <v>166.405523777008</v>
      </c>
      <c r="W44" s="11">
        <v>9.4303183229813676</v>
      </c>
      <c r="X44" s="12" t="s">
        <v>287</v>
      </c>
      <c r="Y44" s="11">
        <v>426</v>
      </c>
      <c r="Z44" s="11">
        <v>398</v>
      </c>
      <c r="AA44" s="11">
        <v>3051</v>
      </c>
    </row>
    <row r="45" spans="1:27">
      <c r="A45" s="5" t="s">
        <v>43</v>
      </c>
      <c r="B45" s="11">
        <v>187</v>
      </c>
      <c r="C45" s="11">
        <v>0</v>
      </c>
      <c r="D45" s="11">
        <v>187</v>
      </c>
      <c r="E45" s="12">
        <v>149.6</v>
      </c>
      <c r="F45" s="11">
        <v>201.60000000000002</v>
      </c>
      <c r="G45" s="11">
        <v>252</v>
      </c>
      <c r="H45" s="11">
        <v>0</v>
      </c>
      <c r="I45" s="12">
        <v>252</v>
      </c>
      <c r="J45" s="11">
        <v>3</v>
      </c>
      <c r="K45" s="12">
        <v>1</v>
      </c>
      <c r="L45" s="11">
        <v>48</v>
      </c>
      <c r="M45" s="11">
        <v>34</v>
      </c>
      <c r="N45" s="11">
        <v>2</v>
      </c>
      <c r="O45" s="11">
        <v>0.56145881558641964</v>
      </c>
      <c r="P45" s="11">
        <v>6.7060406657700034</v>
      </c>
      <c r="Q45" s="12">
        <v>5.1276595775220013</v>
      </c>
      <c r="R45" s="11">
        <v>2701</v>
      </c>
      <c r="S45" s="11">
        <v>304.27999108402599</v>
      </c>
      <c r="T45" s="11">
        <v>124.80109444260501</v>
      </c>
      <c r="U45" s="11">
        <v>92.091963857412296</v>
      </c>
      <c r="V45" s="12">
        <v>34.706503342837003</v>
      </c>
      <c r="W45" s="11">
        <v>4.1032608695652169</v>
      </c>
      <c r="X45" s="12">
        <v>66.912199999999999</v>
      </c>
      <c r="Y45" s="11">
        <v>292</v>
      </c>
      <c r="Z45" s="11">
        <v>232</v>
      </c>
      <c r="AA45" s="11">
        <v>2908</v>
      </c>
    </row>
    <row r="46" spans="1:27">
      <c r="A46" s="5" t="s">
        <v>44</v>
      </c>
      <c r="B46" s="11">
        <v>85</v>
      </c>
      <c r="C46" s="11">
        <v>1971</v>
      </c>
      <c r="D46" s="11">
        <v>2056</v>
      </c>
      <c r="E46" s="12">
        <v>1736</v>
      </c>
      <c r="F46" s="11">
        <v>3854</v>
      </c>
      <c r="G46" s="11">
        <v>4421</v>
      </c>
      <c r="H46" s="11">
        <v>275</v>
      </c>
      <c r="I46" s="12">
        <v>4696</v>
      </c>
      <c r="J46" s="11">
        <v>2401</v>
      </c>
      <c r="K46" s="12">
        <v>50</v>
      </c>
      <c r="L46" s="11">
        <v>249</v>
      </c>
      <c r="M46" s="11">
        <v>200</v>
      </c>
      <c r="N46" s="11">
        <v>13</v>
      </c>
      <c r="O46" s="11">
        <v>0.79754822530864145</v>
      </c>
      <c r="P46" s="11">
        <v>6.4796409348452046</v>
      </c>
      <c r="Q46" s="12">
        <v>6.7446808525772743</v>
      </c>
      <c r="R46" s="11">
        <v>8422</v>
      </c>
      <c r="S46" s="11">
        <v>8368.5730420262607</v>
      </c>
      <c r="T46" s="11">
        <v>225.15920883417101</v>
      </c>
      <c r="U46" s="11">
        <v>229.968160271644</v>
      </c>
      <c r="V46" s="12">
        <v>183.293634533882</v>
      </c>
      <c r="W46" s="11">
        <v>8.550077639751553</v>
      </c>
      <c r="X46" s="12">
        <v>88.867800000000003</v>
      </c>
      <c r="Y46" s="11">
        <v>726</v>
      </c>
      <c r="Z46" s="11">
        <v>592</v>
      </c>
      <c r="AA46" s="11">
        <v>6540</v>
      </c>
    </row>
    <row r="47" spans="1:27">
      <c r="A47" s="5" t="s">
        <v>45</v>
      </c>
      <c r="B47" s="11" t="s">
        <v>287</v>
      </c>
      <c r="C47" s="11">
        <v>0</v>
      </c>
      <c r="D47" s="11" t="s">
        <v>287</v>
      </c>
      <c r="E47" s="12">
        <v>16</v>
      </c>
      <c r="F47" s="11">
        <v>14</v>
      </c>
      <c r="G47" s="11">
        <v>24</v>
      </c>
      <c r="H47" s="11">
        <v>0</v>
      </c>
      <c r="I47" s="12">
        <v>24</v>
      </c>
      <c r="J47" s="11">
        <v>461</v>
      </c>
      <c r="K47" s="12">
        <v>5</v>
      </c>
      <c r="L47" s="11">
        <v>31</v>
      </c>
      <c r="M47" s="11">
        <v>14</v>
      </c>
      <c r="N47" s="11">
        <v>2</v>
      </c>
      <c r="O47" s="11">
        <v>0.32664400077160505</v>
      </c>
      <c r="P47" s="11">
        <v>5.9803352654898649</v>
      </c>
      <c r="Q47" s="12">
        <v>5.1063829802098235</v>
      </c>
      <c r="R47" s="11">
        <v>5655</v>
      </c>
      <c r="S47" s="11">
        <v>2311.0315559138498</v>
      </c>
      <c r="T47" s="11">
        <v>198.67757111787699</v>
      </c>
      <c r="U47" s="11">
        <v>200.577197730541</v>
      </c>
      <c r="V47" s="12">
        <v>169.01515728235199</v>
      </c>
      <c r="W47" s="11">
        <v>6.7760093167701863</v>
      </c>
      <c r="X47" s="12">
        <v>86.861199999999997</v>
      </c>
      <c r="Y47" s="11">
        <v>641</v>
      </c>
      <c r="Z47" s="11">
        <v>494</v>
      </c>
      <c r="AA47" s="11">
        <v>5113</v>
      </c>
    </row>
    <row r="48" spans="1:27">
      <c r="A48" s="5" t="s">
        <v>46</v>
      </c>
      <c r="B48" s="11" t="s">
        <v>287</v>
      </c>
      <c r="C48" s="11">
        <v>0</v>
      </c>
      <c r="D48" s="11" t="s">
        <v>287</v>
      </c>
      <c r="E48" s="12" t="s">
        <v>287</v>
      </c>
      <c r="F48" s="11" t="s">
        <v>287</v>
      </c>
      <c r="G48" s="11">
        <v>230</v>
      </c>
      <c r="H48" s="11">
        <v>78</v>
      </c>
      <c r="I48" s="12">
        <v>308</v>
      </c>
      <c r="J48" s="11">
        <v>2874</v>
      </c>
      <c r="K48" s="12">
        <v>15</v>
      </c>
      <c r="L48" s="11">
        <v>1092</v>
      </c>
      <c r="M48" s="11">
        <v>659</v>
      </c>
      <c r="N48" s="11">
        <v>57</v>
      </c>
      <c r="O48" s="11">
        <v>0.67604938271604964</v>
      </c>
      <c r="P48" s="11">
        <v>9.9704944657477927</v>
      </c>
      <c r="Q48" s="12">
        <v>9.9787234026878231</v>
      </c>
      <c r="R48" s="11">
        <v>29669</v>
      </c>
      <c r="S48" s="11">
        <v>60678.441180229202</v>
      </c>
      <c r="T48" s="11">
        <v>295.52742016315398</v>
      </c>
      <c r="U48" s="11">
        <v>283.16054427623698</v>
      </c>
      <c r="V48" s="12">
        <v>240.02210116386399</v>
      </c>
      <c r="W48" s="11">
        <v>9.1663431677018643</v>
      </c>
      <c r="X48" s="12" t="s">
        <v>287</v>
      </c>
      <c r="Y48" s="11">
        <v>1491</v>
      </c>
      <c r="Z48" s="11">
        <v>1103</v>
      </c>
      <c r="AA48" s="11">
        <v>6492</v>
      </c>
    </row>
    <row r="49" spans="1:27">
      <c r="A49" s="5" t="s">
        <v>47</v>
      </c>
      <c r="B49" s="11">
        <v>0</v>
      </c>
      <c r="C49" s="11">
        <v>20</v>
      </c>
      <c r="D49" s="11">
        <v>20</v>
      </c>
      <c r="E49" s="12" t="s">
        <v>287</v>
      </c>
      <c r="F49" s="11" t="s">
        <v>287</v>
      </c>
      <c r="G49" s="11">
        <v>6</v>
      </c>
      <c r="H49" s="11">
        <v>0</v>
      </c>
      <c r="I49" s="12">
        <v>6</v>
      </c>
      <c r="J49" s="11">
        <v>79</v>
      </c>
      <c r="K49" s="12">
        <v>3</v>
      </c>
      <c r="L49" s="11">
        <v>56</v>
      </c>
      <c r="M49" s="11">
        <v>0</v>
      </c>
      <c r="N49" s="11">
        <v>4</v>
      </c>
      <c r="O49" s="11">
        <v>0.34434076003086395</v>
      </c>
      <c r="P49" s="11">
        <v>9.9827110597728606</v>
      </c>
      <c r="Q49" s="12">
        <v>9.8936170197901756</v>
      </c>
      <c r="R49" s="11">
        <v>36261</v>
      </c>
      <c r="S49" s="11">
        <v>67780.819181442304</v>
      </c>
      <c r="T49" s="11">
        <v>271.006944179534</v>
      </c>
      <c r="U49" s="11">
        <v>254.569955050945</v>
      </c>
      <c r="V49" s="12">
        <v>220.85119104385299</v>
      </c>
      <c r="W49" s="11">
        <v>9.4303183229813676</v>
      </c>
      <c r="X49" s="12" t="s">
        <v>287</v>
      </c>
      <c r="Y49" s="11">
        <v>1309</v>
      </c>
      <c r="Z49" s="11">
        <v>950</v>
      </c>
      <c r="AA49" s="11">
        <v>6093</v>
      </c>
    </row>
    <row r="50" spans="1:27">
      <c r="A50" s="5" t="s">
        <v>48</v>
      </c>
      <c r="B50" s="11">
        <v>77</v>
      </c>
      <c r="C50" s="11">
        <v>0</v>
      </c>
      <c r="D50" s="11">
        <v>77</v>
      </c>
      <c r="E50" s="12" t="s">
        <v>287</v>
      </c>
      <c r="F50" s="11" t="s">
        <v>287</v>
      </c>
      <c r="G50" s="11">
        <v>16</v>
      </c>
      <c r="H50" s="11">
        <v>0</v>
      </c>
      <c r="I50" s="12">
        <v>16</v>
      </c>
      <c r="J50" s="11">
        <v>305</v>
      </c>
      <c r="K50" s="12">
        <v>10</v>
      </c>
      <c r="L50" s="11">
        <v>29</v>
      </c>
      <c r="M50" s="11">
        <v>0</v>
      </c>
      <c r="N50" s="11">
        <v>2</v>
      </c>
      <c r="O50" s="11">
        <v>0.34027777777777746</v>
      </c>
      <c r="P50" s="11">
        <v>9.9590797641698856</v>
      </c>
      <c r="Q50" s="12">
        <v>9.9787234026878231</v>
      </c>
      <c r="R50" s="11">
        <v>44256</v>
      </c>
      <c r="S50" s="11">
        <v>47653.8744323254</v>
      </c>
      <c r="T50" s="11">
        <v>278.58086752891501</v>
      </c>
      <c r="U50" s="11">
        <v>258.232098162174</v>
      </c>
      <c r="V50" s="12">
        <v>216.60017210245101</v>
      </c>
      <c r="W50" s="11">
        <v>8.9819487577639752</v>
      </c>
      <c r="X50" s="12" t="s">
        <v>287</v>
      </c>
      <c r="Y50" s="11">
        <v>1400</v>
      </c>
      <c r="Z50" s="11">
        <v>915</v>
      </c>
      <c r="AA50" s="11">
        <v>5325</v>
      </c>
    </row>
    <row r="51" spans="1:27">
      <c r="A51" s="5" t="s">
        <v>49</v>
      </c>
      <c r="B51" s="11" t="s">
        <v>287</v>
      </c>
      <c r="C51" s="11">
        <v>0</v>
      </c>
      <c r="D51" s="11" t="s">
        <v>287</v>
      </c>
      <c r="E51" s="12" t="s">
        <v>287</v>
      </c>
      <c r="F51" s="11" t="s">
        <v>287</v>
      </c>
      <c r="G51" s="11">
        <v>252</v>
      </c>
      <c r="H51" s="11">
        <v>0</v>
      </c>
      <c r="I51" s="12">
        <v>252</v>
      </c>
      <c r="J51" s="11">
        <v>2387</v>
      </c>
      <c r="K51" s="12">
        <v>10</v>
      </c>
      <c r="L51" s="11">
        <v>343</v>
      </c>
      <c r="M51" s="11">
        <v>171</v>
      </c>
      <c r="N51" s="11">
        <v>21</v>
      </c>
      <c r="O51" s="11">
        <v>0.55626736111111075</v>
      </c>
      <c r="P51" s="11">
        <v>9.5533366588430013</v>
      </c>
      <c r="Q51" s="12">
        <v>7.244680851307062</v>
      </c>
      <c r="R51" s="11">
        <v>29906</v>
      </c>
      <c r="S51" s="11">
        <v>30110.3680295944</v>
      </c>
      <c r="T51" s="11">
        <v>258.959971010684</v>
      </c>
      <c r="U51" s="11">
        <v>250.147892773151</v>
      </c>
      <c r="V51" s="12">
        <v>204.52074295282301</v>
      </c>
      <c r="W51" s="11">
        <v>9.4274068322981375</v>
      </c>
      <c r="X51" s="12" t="s">
        <v>287</v>
      </c>
      <c r="Y51" s="11">
        <v>952</v>
      </c>
      <c r="Z51" s="11">
        <v>709</v>
      </c>
      <c r="AA51" s="11">
        <v>5050</v>
      </c>
    </row>
    <row r="52" spans="1:27">
      <c r="A52" s="5" t="s">
        <v>50</v>
      </c>
      <c r="B52" s="11" t="s">
        <v>287</v>
      </c>
      <c r="C52" s="11">
        <v>0</v>
      </c>
      <c r="D52" s="11" t="s">
        <v>287</v>
      </c>
      <c r="E52" s="12">
        <v>66.400000000000006</v>
      </c>
      <c r="F52" s="11">
        <v>305.60000000000002</v>
      </c>
      <c r="G52" s="11">
        <v>0</v>
      </c>
      <c r="H52" s="11">
        <v>0</v>
      </c>
      <c r="I52" s="12">
        <v>0</v>
      </c>
      <c r="J52" s="11">
        <v>1338</v>
      </c>
      <c r="K52" s="12">
        <v>20</v>
      </c>
      <c r="L52" s="11">
        <v>219</v>
      </c>
      <c r="M52" s="11">
        <v>219</v>
      </c>
      <c r="N52" s="11">
        <v>12</v>
      </c>
      <c r="O52" s="11">
        <v>0.72841483410493857</v>
      </c>
      <c r="P52" s="11">
        <v>9.5966818447996953</v>
      </c>
      <c r="Q52" s="12">
        <v>7.6808510644513817</v>
      </c>
      <c r="R52" s="11">
        <v>1059</v>
      </c>
      <c r="S52" s="11">
        <v>1173.9025460750599</v>
      </c>
      <c r="T52" s="11">
        <v>44.827405111864202</v>
      </c>
      <c r="U52" s="11">
        <v>40.760216794907997</v>
      </c>
      <c r="V52" s="12">
        <v>45.3772925883531</v>
      </c>
      <c r="W52" s="11">
        <v>3.6704192546583854</v>
      </c>
      <c r="X52" s="12">
        <v>62.597000000000001</v>
      </c>
      <c r="Y52" s="11">
        <v>158</v>
      </c>
      <c r="Z52" s="11">
        <v>141</v>
      </c>
      <c r="AA52" s="11">
        <v>1088</v>
      </c>
    </row>
    <row r="53" spans="1:27">
      <c r="A53" s="5" t="s">
        <v>51</v>
      </c>
      <c r="B53" s="11">
        <v>0</v>
      </c>
      <c r="C53" s="11">
        <v>83</v>
      </c>
      <c r="D53" s="11">
        <v>83</v>
      </c>
      <c r="E53" s="12" t="s">
        <v>287</v>
      </c>
      <c r="F53" s="11" t="s">
        <v>287</v>
      </c>
      <c r="G53" s="11">
        <v>382</v>
      </c>
      <c r="H53" s="11">
        <v>0</v>
      </c>
      <c r="I53" s="12">
        <v>382</v>
      </c>
      <c r="J53" s="11">
        <v>2202</v>
      </c>
      <c r="K53" s="12">
        <v>36</v>
      </c>
      <c r="L53" s="11">
        <v>1093</v>
      </c>
      <c r="M53" s="11">
        <v>660</v>
      </c>
      <c r="N53" s="11">
        <v>57</v>
      </c>
      <c r="O53" s="11">
        <v>0.69792100694444448</v>
      </c>
      <c r="P53" s="11">
        <v>10</v>
      </c>
      <c r="Q53" s="12">
        <v>9.9468085130706196</v>
      </c>
      <c r="R53" s="11">
        <v>44291</v>
      </c>
      <c r="S53" s="11">
        <v>51883.2359205186</v>
      </c>
      <c r="T53" s="11">
        <v>260.05160588026001</v>
      </c>
      <c r="U53" s="11">
        <v>239.88149946927999</v>
      </c>
      <c r="V53" s="12">
        <v>214.69723159074701</v>
      </c>
      <c r="W53" s="11">
        <v>9.2197204968944106</v>
      </c>
      <c r="X53" s="12" t="s">
        <v>287</v>
      </c>
      <c r="Y53" s="11">
        <v>1066</v>
      </c>
      <c r="Z53" s="11">
        <v>769</v>
      </c>
      <c r="AA53" s="11">
        <v>5036</v>
      </c>
    </row>
    <row r="54" spans="1:27">
      <c r="A54" s="5" t="s">
        <v>52</v>
      </c>
      <c r="B54" s="11" t="s">
        <v>287</v>
      </c>
      <c r="C54" s="11">
        <v>0</v>
      </c>
      <c r="D54" s="11" t="s">
        <v>287</v>
      </c>
      <c r="E54" s="12" t="s">
        <v>287</v>
      </c>
      <c r="F54" s="11" t="s">
        <v>287</v>
      </c>
      <c r="G54" s="11">
        <v>141</v>
      </c>
      <c r="H54" s="11">
        <v>0</v>
      </c>
      <c r="I54" s="12">
        <v>141</v>
      </c>
      <c r="J54" s="11">
        <v>1634</v>
      </c>
      <c r="K54" s="12">
        <v>9</v>
      </c>
      <c r="L54" s="11">
        <v>345</v>
      </c>
      <c r="M54" s="11">
        <v>171</v>
      </c>
      <c r="N54" s="11">
        <v>21</v>
      </c>
      <c r="O54" s="11">
        <v>0.55730372299382769</v>
      </c>
      <c r="P54" s="11">
        <v>9.6589410616432936</v>
      </c>
      <c r="Q54" s="12">
        <v>7.244680851307062</v>
      </c>
      <c r="R54" s="11">
        <v>39141</v>
      </c>
      <c r="S54" s="11">
        <v>21982.3223868608</v>
      </c>
      <c r="T54" s="11">
        <v>280.44499425962499</v>
      </c>
      <c r="U54" s="11">
        <v>263.71068781521097</v>
      </c>
      <c r="V54" s="12">
        <v>217.22919500991699</v>
      </c>
      <c r="W54" s="11">
        <v>9.498253105590063</v>
      </c>
      <c r="X54" s="12" t="s">
        <v>287</v>
      </c>
      <c r="Y54" s="11">
        <v>1158</v>
      </c>
      <c r="Z54" s="11">
        <v>838</v>
      </c>
      <c r="AA54" s="11">
        <v>5927</v>
      </c>
    </row>
    <row r="55" spans="1:27">
      <c r="A55" s="5" t="s">
        <v>53</v>
      </c>
      <c r="B55" s="11" t="s">
        <v>287</v>
      </c>
      <c r="C55" s="11">
        <v>0</v>
      </c>
      <c r="D55" s="11" t="s">
        <v>287</v>
      </c>
      <c r="E55" s="12" t="s">
        <v>287</v>
      </c>
      <c r="F55" s="11" t="s">
        <v>287</v>
      </c>
      <c r="G55" s="11">
        <v>0</v>
      </c>
      <c r="H55" s="11">
        <v>0</v>
      </c>
      <c r="I55" s="12">
        <v>0</v>
      </c>
      <c r="J55" s="11">
        <v>1047</v>
      </c>
      <c r="K55" s="12">
        <v>7</v>
      </c>
      <c r="L55" s="11">
        <v>29</v>
      </c>
      <c r="M55" s="11">
        <v>32</v>
      </c>
      <c r="N55" s="11">
        <v>2</v>
      </c>
      <c r="O55" s="11">
        <v>0.3599999999999996</v>
      </c>
      <c r="P55" s="11">
        <v>8.9720861567093166</v>
      </c>
      <c r="Q55" s="12">
        <v>6.0106382961156637</v>
      </c>
      <c r="R55" s="11">
        <v>51138</v>
      </c>
      <c r="S55" s="11">
        <v>12532.4273414612</v>
      </c>
      <c r="T55" s="11">
        <v>296.400426755659</v>
      </c>
      <c r="U55" s="11">
        <v>267.62295379955299</v>
      </c>
      <c r="V55" s="12">
        <v>246.083091557025</v>
      </c>
      <c r="W55" s="11">
        <v>9.2857142857142865</v>
      </c>
      <c r="X55" s="12" t="s">
        <v>287</v>
      </c>
      <c r="Y55" s="11">
        <v>817</v>
      </c>
      <c r="Z55" s="11">
        <v>585</v>
      </c>
      <c r="AA55" s="11">
        <v>3224</v>
      </c>
    </row>
    <row r="56" spans="1:27">
      <c r="A56" s="5" t="s">
        <v>54</v>
      </c>
      <c r="B56" s="11">
        <v>0</v>
      </c>
      <c r="C56" s="11">
        <v>1650</v>
      </c>
      <c r="D56" s="11">
        <v>1650</v>
      </c>
      <c r="E56" s="12" t="s">
        <v>287</v>
      </c>
      <c r="F56" s="11" t="s">
        <v>287</v>
      </c>
      <c r="G56" s="11">
        <v>164</v>
      </c>
      <c r="H56" s="11">
        <v>178</v>
      </c>
      <c r="I56" s="12">
        <v>342</v>
      </c>
      <c r="J56" s="11">
        <v>2682</v>
      </c>
      <c r="K56" s="12">
        <v>18</v>
      </c>
      <c r="L56" s="11">
        <v>949</v>
      </c>
      <c r="M56" s="11">
        <v>584</v>
      </c>
      <c r="N56" s="11">
        <v>49</v>
      </c>
      <c r="O56" s="11">
        <v>0.79012345679012341</v>
      </c>
      <c r="P56" s="11">
        <v>9.942834753872452</v>
      </c>
      <c r="Q56" s="12">
        <v>10</v>
      </c>
      <c r="R56" s="11">
        <v>62003</v>
      </c>
      <c r="S56" s="11">
        <v>41328.177195548997</v>
      </c>
      <c r="T56" s="11">
        <v>254.85296385362699</v>
      </c>
      <c r="U56" s="11">
        <v>232.60714075341801</v>
      </c>
      <c r="V56" s="12">
        <v>193.53302756510601</v>
      </c>
      <c r="W56" s="11">
        <v>8.4763198757763973</v>
      </c>
      <c r="X56" s="12" t="s">
        <v>287</v>
      </c>
      <c r="Y56" s="11">
        <v>958</v>
      </c>
      <c r="Z56" s="11">
        <v>590</v>
      </c>
      <c r="AA56" s="11">
        <v>3930</v>
      </c>
    </row>
    <row r="57" spans="1:27">
      <c r="A57" s="5" t="s">
        <v>55</v>
      </c>
      <c r="B57" s="11">
        <v>26</v>
      </c>
      <c r="C57" s="11">
        <v>0</v>
      </c>
      <c r="D57" s="11">
        <v>26</v>
      </c>
      <c r="E57" s="12">
        <v>20.8</v>
      </c>
      <c r="F57" s="11">
        <v>0</v>
      </c>
      <c r="G57" s="11">
        <v>0</v>
      </c>
      <c r="H57" s="11">
        <v>0</v>
      </c>
      <c r="I57" s="12">
        <v>0</v>
      </c>
      <c r="J57" s="11">
        <v>153</v>
      </c>
      <c r="K57" s="12">
        <v>1</v>
      </c>
      <c r="L57" s="11">
        <v>28</v>
      </c>
      <c r="M57" s="11">
        <v>0</v>
      </c>
      <c r="N57" s="11">
        <v>2</v>
      </c>
      <c r="O57" s="11">
        <v>0.34027777777777796</v>
      </c>
      <c r="P57" s="11">
        <v>9.7296152135088878</v>
      </c>
      <c r="Q57" s="12">
        <v>5.7553191474227265</v>
      </c>
      <c r="R57" s="11">
        <v>866</v>
      </c>
      <c r="S57" s="11">
        <v>69718.858180124502</v>
      </c>
      <c r="T57" s="11">
        <v>82.460795987397404</v>
      </c>
      <c r="U57" s="11">
        <v>103.704472742043</v>
      </c>
      <c r="V57" s="12">
        <v>90.571624100208197</v>
      </c>
      <c r="W57" s="11">
        <v>6.0597826086956532</v>
      </c>
      <c r="X57" s="12">
        <v>78.2864</v>
      </c>
      <c r="Y57" s="11">
        <v>151</v>
      </c>
      <c r="Z57" s="11">
        <v>115</v>
      </c>
      <c r="AA57" s="11">
        <v>1861</v>
      </c>
    </row>
    <row r="58" spans="1:27">
      <c r="A58" s="5" t="s">
        <v>56</v>
      </c>
      <c r="B58" s="11">
        <v>157</v>
      </c>
      <c r="C58" s="11">
        <v>0</v>
      </c>
      <c r="D58" s="11">
        <v>157</v>
      </c>
      <c r="E58" s="12">
        <v>145</v>
      </c>
      <c r="F58" s="11">
        <v>176</v>
      </c>
      <c r="G58" s="11">
        <v>200</v>
      </c>
      <c r="H58" s="11">
        <v>0</v>
      </c>
      <c r="I58" s="12">
        <v>200</v>
      </c>
      <c r="J58" s="11">
        <v>50</v>
      </c>
      <c r="K58" s="12">
        <v>2</v>
      </c>
      <c r="L58" s="11">
        <v>42</v>
      </c>
      <c r="M58" s="11">
        <v>32</v>
      </c>
      <c r="N58" s="11">
        <v>2</v>
      </c>
      <c r="O58" s="11">
        <v>0.60926697530864182</v>
      </c>
      <c r="P58" s="11">
        <v>6.9754767470868941</v>
      </c>
      <c r="Q58" s="12">
        <v>3.5638297893961068</v>
      </c>
      <c r="R58" s="11">
        <v>4471</v>
      </c>
      <c r="S58" s="11">
        <v>927.06257133278996</v>
      </c>
      <c r="T58" s="11">
        <v>189.23215603828399</v>
      </c>
      <c r="U58" s="11">
        <v>118.347355037927</v>
      </c>
      <c r="V58" s="12">
        <v>62.324692860245698</v>
      </c>
      <c r="W58" s="11">
        <v>4.8961568322981366</v>
      </c>
      <c r="X58" s="12">
        <v>65.181299999999993</v>
      </c>
      <c r="Y58" s="11">
        <v>351</v>
      </c>
      <c r="Z58" s="11">
        <v>278</v>
      </c>
      <c r="AA58" s="11">
        <v>2803</v>
      </c>
    </row>
    <row r="59" spans="1:27">
      <c r="A59" s="5" t="s">
        <v>57</v>
      </c>
      <c r="B59" s="11">
        <v>63</v>
      </c>
      <c r="C59" s="11">
        <v>0</v>
      </c>
      <c r="D59" s="11">
        <v>63</v>
      </c>
      <c r="E59" s="12">
        <v>50.400000000000006</v>
      </c>
      <c r="F59" s="11">
        <v>12.8</v>
      </c>
      <c r="G59" s="11">
        <v>16</v>
      </c>
      <c r="H59" s="11">
        <v>0</v>
      </c>
      <c r="I59" s="12">
        <v>16</v>
      </c>
      <c r="J59" s="11">
        <v>140</v>
      </c>
      <c r="K59" s="12">
        <v>1</v>
      </c>
      <c r="L59" s="11">
        <v>64</v>
      </c>
      <c r="M59" s="11">
        <v>33</v>
      </c>
      <c r="N59" s="11">
        <v>4</v>
      </c>
      <c r="O59" s="11">
        <v>0.5306717785493823</v>
      </c>
      <c r="P59" s="11">
        <v>9.2328324212783439</v>
      </c>
      <c r="Q59" s="12">
        <v>6.5638297881258953</v>
      </c>
      <c r="R59" s="11">
        <v>2775</v>
      </c>
      <c r="S59" s="11">
        <v>4160.9534027138698</v>
      </c>
      <c r="T59" s="11">
        <v>116.256891041994</v>
      </c>
      <c r="U59" s="11">
        <v>124.374170868657</v>
      </c>
      <c r="V59" s="12">
        <v>54.135586902499099</v>
      </c>
      <c r="W59" s="11">
        <v>7.554347826086957</v>
      </c>
      <c r="X59" s="12">
        <v>81.838300000000004</v>
      </c>
      <c r="Y59" s="11">
        <v>210</v>
      </c>
      <c r="Z59" s="11">
        <v>155</v>
      </c>
      <c r="AA59" s="11">
        <v>2240</v>
      </c>
    </row>
    <row r="60" spans="1:27">
      <c r="A60" s="5" t="s">
        <v>58</v>
      </c>
      <c r="B60" s="11">
        <v>165</v>
      </c>
      <c r="C60" s="11">
        <v>0</v>
      </c>
      <c r="D60" s="11">
        <v>165</v>
      </c>
      <c r="E60" s="12">
        <v>421</v>
      </c>
      <c r="F60" s="11">
        <v>95</v>
      </c>
      <c r="G60" s="11">
        <v>92</v>
      </c>
      <c r="H60" s="11">
        <v>0</v>
      </c>
      <c r="I60" s="12">
        <v>92</v>
      </c>
      <c r="J60" s="11">
        <v>5</v>
      </c>
      <c r="K60" s="12">
        <v>2</v>
      </c>
      <c r="L60" s="11">
        <v>61</v>
      </c>
      <c r="M60" s="11">
        <v>34</v>
      </c>
      <c r="N60" s="11">
        <v>2</v>
      </c>
      <c r="O60" s="11">
        <v>0.62234567901234616</v>
      </c>
      <c r="P60" s="11">
        <v>7.4646909977622276</v>
      </c>
      <c r="Q60" s="12">
        <v>5.1276595775220013</v>
      </c>
      <c r="R60" s="11">
        <v>3014</v>
      </c>
      <c r="S60" s="11">
        <v>199.446022856864</v>
      </c>
      <c r="T60" s="11">
        <v>145.75416366197101</v>
      </c>
      <c r="U60" s="11">
        <v>77.878443092107702</v>
      </c>
      <c r="V60" s="12">
        <v>26.758430559188099</v>
      </c>
      <c r="W60" s="11">
        <v>3.755822981366459</v>
      </c>
      <c r="X60" s="12">
        <v>61.319600000000001</v>
      </c>
      <c r="Y60" s="11">
        <v>292</v>
      </c>
      <c r="Z60" s="11">
        <v>229</v>
      </c>
      <c r="AA60" s="11">
        <v>2824</v>
      </c>
    </row>
    <row r="61" spans="1:27">
      <c r="A61" s="5" t="s">
        <v>59</v>
      </c>
      <c r="B61" s="11">
        <v>38</v>
      </c>
      <c r="C61" s="11">
        <v>0</v>
      </c>
      <c r="D61" s="11">
        <v>38</v>
      </c>
      <c r="E61" s="12">
        <v>30.400000000000002</v>
      </c>
      <c r="F61" s="11">
        <v>0</v>
      </c>
      <c r="G61" s="11">
        <v>0</v>
      </c>
      <c r="H61" s="11">
        <v>0</v>
      </c>
      <c r="I61" s="12">
        <v>0</v>
      </c>
      <c r="J61" s="11">
        <v>86</v>
      </c>
      <c r="K61" s="12">
        <v>1</v>
      </c>
      <c r="L61" s="11">
        <v>38</v>
      </c>
      <c r="M61" s="11">
        <v>63</v>
      </c>
      <c r="N61" s="11">
        <v>2</v>
      </c>
      <c r="O61" s="11">
        <v>0.65902826003086401</v>
      </c>
      <c r="P61" s="11">
        <v>8.6420845513416324</v>
      </c>
      <c r="Q61" s="12">
        <v>5.9042553222569039</v>
      </c>
      <c r="R61" s="11">
        <v>3954</v>
      </c>
      <c r="S61" s="11">
        <v>484.09753933470301</v>
      </c>
      <c r="T61" s="11">
        <v>131.81626230478199</v>
      </c>
      <c r="U61" s="11">
        <v>116.601156949996</v>
      </c>
      <c r="V61" s="12">
        <v>70.098271936178193</v>
      </c>
      <c r="W61" s="11">
        <v>4.0586180124223601</v>
      </c>
      <c r="X61" s="12">
        <v>56.090499999999999</v>
      </c>
      <c r="Y61" s="11">
        <v>343</v>
      </c>
      <c r="Z61" s="11">
        <v>280</v>
      </c>
      <c r="AA61" s="11">
        <v>2916</v>
      </c>
    </row>
    <row r="62" spans="1:27">
      <c r="A62" s="5" t="s">
        <v>60</v>
      </c>
      <c r="B62" s="11">
        <v>56</v>
      </c>
      <c r="C62" s="11">
        <v>0</v>
      </c>
      <c r="D62" s="11">
        <v>56</v>
      </c>
      <c r="E62" s="12">
        <v>64</v>
      </c>
      <c r="F62" s="11">
        <v>42</v>
      </c>
      <c r="G62" s="11">
        <v>56</v>
      </c>
      <c r="H62" s="11">
        <v>0</v>
      </c>
      <c r="I62" s="12">
        <v>56</v>
      </c>
      <c r="J62" s="11">
        <v>88</v>
      </c>
      <c r="K62" s="12">
        <v>2</v>
      </c>
      <c r="L62" s="11">
        <v>20</v>
      </c>
      <c r="M62" s="11">
        <v>15</v>
      </c>
      <c r="N62" s="11">
        <v>1</v>
      </c>
      <c r="O62" s="11">
        <v>0.5792901234567901</v>
      </c>
      <c r="P62" s="11">
        <v>0.79950232606135252</v>
      </c>
      <c r="Q62" s="12">
        <v>4.2340425539211868</v>
      </c>
      <c r="R62" s="11">
        <v>1970</v>
      </c>
      <c r="S62" s="11">
        <v>618.58846572542097</v>
      </c>
      <c r="T62" s="11">
        <v>100.342706978321</v>
      </c>
      <c r="U62" s="11">
        <v>82.124287158250795</v>
      </c>
      <c r="V62" s="12">
        <v>94.435924604535103</v>
      </c>
      <c r="W62" s="11">
        <v>1.7430124223602483</v>
      </c>
      <c r="X62" s="12">
        <v>73.193299999999994</v>
      </c>
      <c r="Y62" s="11">
        <v>290</v>
      </c>
      <c r="Z62" s="11">
        <v>252</v>
      </c>
      <c r="AA62" s="11">
        <v>2255</v>
      </c>
    </row>
    <row r="63" spans="1:27">
      <c r="A63" s="5" t="s">
        <v>61</v>
      </c>
      <c r="B63" s="11">
        <v>190</v>
      </c>
      <c r="C63" s="11">
        <v>0</v>
      </c>
      <c r="D63" s="11">
        <v>190</v>
      </c>
      <c r="E63" s="12">
        <v>260</v>
      </c>
      <c r="F63" s="11">
        <v>355</v>
      </c>
      <c r="G63" s="11">
        <v>412</v>
      </c>
      <c r="H63" s="11">
        <v>0</v>
      </c>
      <c r="I63" s="12">
        <v>412</v>
      </c>
      <c r="J63" s="11">
        <v>0</v>
      </c>
      <c r="K63" s="12">
        <v>0</v>
      </c>
      <c r="L63" s="11">
        <v>125</v>
      </c>
      <c r="M63" s="11">
        <v>98</v>
      </c>
      <c r="N63" s="11">
        <v>6</v>
      </c>
      <c r="O63" s="11">
        <v>0.62563705632716005</v>
      </c>
      <c r="P63" s="11">
        <v>8.7778410889650704</v>
      </c>
      <c r="Q63" s="12">
        <v>6.2872340421207795</v>
      </c>
      <c r="R63" s="11">
        <v>5251</v>
      </c>
      <c r="S63" s="11">
        <v>738.20728126377799</v>
      </c>
      <c r="T63" s="11">
        <v>191.916120827198</v>
      </c>
      <c r="U63" s="11">
        <v>123.969882041215</v>
      </c>
      <c r="V63" s="12">
        <v>117.25012308359101</v>
      </c>
      <c r="W63" s="11">
        <v>7.2534937888198767</v>
      </c>
      <c r="X63" s="12">
        <v>71.305000000000007</v>
      </c>
      <c r="Y63" s="11">
        <v>456</v>
      </c>
      <c r="Z63" s="11">
        <v>349</v>
      </c>
      <c r="AA63" s="11">
        <v>3691</v>
      </c>
    </row>
    <row r="64" spans="1:27">
      <c r="A64" s="5" t="s">
        <v>62</v>
      </c>
      <c r="B64" s="11">
        <v>620</v>
      </c>
      <c r="C64" s="11">
        <v>7</v>
      </c>
      <c r="D64" s="11">
        <v>627</v>
      </c>
      <c r="E64" s="12">
        <v>165</v>
      </c>
      <c r="F64" s="11">
        <v>456</v>
      </c>
      <c r="G64" s="11">
        <v>888</v>
      </c>
      <c r="H64" s="11">
        <v>0</v>
      </c>
      <c r="I64" s="12">
        <v>888</v>
      </c>
      <c r="J64" s="11">
        <v>240</v>
      </c>
      <c r="K64" s="12">
        <v>10</v>
      </c>
      <c r="L64" s="11">
        <v>86</v>
      </c>
      <c r="M64" s="11">
        <v>68</v>
      </c>
      <c r="N64" s="11">
        <v>4</v>
      </c>
      <c r="O64" s="11">
        <v>0.64000000000000046</v>
      </c>
      <c r="P64" s="11">
        <v>8.4166706964897422</v>
      </c>
      <c r="Q64" s="12">
        <v>5.8936170236008154</v>
      </c>
      <c r="R64" s="11">
        <v>7706</v>
      </c>
      <c r="S64" s="11">
        <v>4154.5177933921505</v>
      </c>
      <c r="T64" s="11">
        <v>196.297149771824</v>
      </c>
      <c r="U64" s="11">
        <v>173.60036355070699</v>
      </c>
      <c r="V64" s="12">
        <v>92.795118987560201</v>
      </c>
      <c r="W64" s="11">
        <v>7.5058229813664603</v>
      </c>
      <c r="X64" s="12">
        <v>84.696899999999999</v>
      </c>
      <c r="Y64" s="11">
        <v>613</v>
      </c>
      <c r="Z64" s="11">
        <v>439</v>
      </c>
      <c r="AA64" s="11">
        <v>5296</v>
      </c>
    </row>
    <row r="65" spans="1:27">
      <c r="A65" s="5" t="s">
        <v>63</v>
      </c>
      <c r="B65" s="11">
        <v>394</v>
      </c>
      <c r="C65" s="11">
        <v>0</v>
      </c>
      <c r="D65" s="11">
        <v>394</v>
      </c>
      <c r="E65" s="12" t="s">
        <v>287</v>
      </c>
      <c r="F65" s="11" t="s">
        <v>287</v>
      </c>
      <c r="G65" s="11">
        <v>0</v>
      </c>
      <c r="H65" s="11">
        <v>0</v>
      </c>
      <c r="I65" s="12">
        <v>0</v>
      </c>
      <c r="J65" s="11">
        <v>898</v>
      </c>
      <c r="K65" s="12">
        <v>6</v>
      </c>
      <c r="L65" s="11">
        <v>52</v>
      </c>
      <c r="M65" s="11">
        <v>0</v>
      </c>
      <c r="N65" s="11">
        <v>4</v>
      </c>
      <c r="O65" s="11">
        <v>0.29490933641975314</v>
      </c>
      <c r="P65" s="11">
        <v>8.7744852824868449</v>
      </c>
      <c r="Q65" s="12">
        <v>3.9255319182988693</v>
      </c>
      <c r="R65" s="11">
        <v>21534</v>
      </c>
      <c r="S65" s="11">
        <v>16369.041595459001</v>
      </c>
      <c r="T65" s="11">
        <v>213.61893900483801</v>
      </c>
      <c r="U65" s="11">
        <v>196.11740266065999</v>
      </c>
      <c r="V65" s="12">
        <v>161.66150654852299</v>
      </c>
      <c r="W65" s="11">
        <v>9.2895962732919255</v>
      </c>
      <c r="X65" s="12" t="s">
        <v>287</v>
      </c>
      <c r="Y65" s="11">
        <v>843</v>
      </c>
      <c r="Z65" s="11">
        <v>644</v>
      </c>
      <c r="AA65" s="11">
        <v>3194</v>
      </c>
    </row>
    <row r="66" spans="1:27">
      <c r="A66" s="5" t="s">
        <v>64</v>
      </c>
      <c r="B66" s="11">
        <v>0</v>
      </c>
      <c r="C66" s="11">
        <v>1115</v>
      </c>
      <c r="D66" s="11">
        <v>1115</v>
      </c>
      <c r="E66" s="12">
        <v>969</v>
      </c>
      <c r="F66" s="11">
        <v>526</v>
      </c>
      <c r="G66" s="11">
        <v>883</v>
      </c>
      <c r="H66" s="11">
        <v>0</v>
      </c>
      <c r="I66" s="12">
        <v>883</v>
      </c>
      <c r="J66" s="11">
        <v>92</v>
      </c>
      <c r="K66" s="12">
        <v>3</v>
      </c>
      <c r="L66" s="11">
        <v>282</v>
      </c>
      <c r="M66" s="11">
        <v>155</v>
      </c>
      <c r="N66" s="11">
        <v>14</v>
      </c>
      <c r="O66" s="11">
        <v>0.60818335262345646</v>
      </c>
      <c r="P66" s="11">
        <v>9.113274021487431</v>
      </c>
      <c r="Q66" s="12">
        <v>6.8617021314431872</v>
      </c>
      <c r="R66" s="11">
        <v>6944</v>
      </c>
      <c r="S66" s="11">
        <v>1334.8970932510299</v>
      </c>
      <c r="T66" s="11">
        <v>183.47022711671801</v>
      </c>
      <c r="U66" s="11">
        <v>128.84555366449001</v>
      </c>
      <c r="V66" s="12">
        <v>120.309401243925</v>
      </c>
      <c r="W66" s="11">
        <v>6.1354813664596284</v>
      </c>
      <c r="X66" s="12">
        <v>62.577199999999998</v>
      </c>
      <c r="Y66" s="11">
        <v>377</v>
      </c>
      <c r="Z66" s="11">
        <v>295</v>
      </c>
      <c r="AA66" s="11">
        <v>3950</v>
      </c>
    </row>
    <row r="67" spans="1:27">
      <c r="A67" s="5" t="s">
        <v>65</v>
      </c>
      <c r="B67" s="11">
        <v>817</v>
      </c>
      <c r="C67" s="11">
        <v>0</v>
      </c>
      <c r="D67" s="11">
        <v>817</v>
      </c>
      <c r="E67" s="12">
        <v>928</v>
      </c>
      <c r="F67" s="11">
        <v>976</v>
      </c>
      <c r="G67" s="11">
        <v>951</v>
      </c>
      <c r="H67" s="11">
        <v>0</v>
      </c>
      <c r="I67" s="12">
        <v>951</v>
      </c>
      <c r="J67" s="11">
        <v>354</v>
      </c>
      <c r="K67" s="12">
        <v>16</v>
      </c>
      <c r="L67" s="11">
        <v>150</v>
      </c>
      <c r="M67" s="11">
        <v>82</v>
      </c>
      <c r="N67" s="11">
        <v>8</v>
      </c>
      <c r="O67" s="11">
        <v>0.64111159336419743</v>
      </c>
      <c r="P67" s="11">
        <v>6.6875229061281729</v>
      </c>
      <c r="Q67" s="12">
        <v>6.0106382961156637</v>
      </c>
      <c r="R67" s="11">
        <v>9180</v>
      </c>
      <c r="S67" s="11">
        <v>4898.2226408530796</v>
      </c>
      <c r="T67" s="11">
        <v>216.422329723834</v>
      </c>
      <c r="U67" s="11">
        <v>195.51055240631101</v>
      </c>
      <c r="V67" s="12">
        <v>144.152310967445</v>
      </c>
      <c r="W67" s="11">
        <v>7.5262034161490687</v>
      </c>
      <c r="X67" s="12">
        <v>82.054000000000002</v>
      </c>
      <c r="Y67" s="11">
        <v>528</v>
      </c>
      <c r="Z67" s="11">
        <v>475</v>
      </c>
      <c r="AA67" s="11">
        <v>5547</v>
      </c>
    </row>
    <row r="68" spans="1:27">
      <c r="A68" s="5" t="s">
        <v>66</v>
      </c>
      <c r="B68" s="11">
        <v>34</v>
      </c>
      <c r="C68" s="11">
        <v>0</v>
      </c>
      <c r="D68" s="11">
        <v>34</v>
      </c>
      <c r="E68" s="12">
        <v>20</v>
      </c>
      <c r="F68" s="11">
        <v>43</v>
      </c>
      <c r="G68" s="11">
        <v>168</v>
      </c>
      <c r="H68" s="11">
        <v>0</v>
      </c>
      <c r="I68" s="12">
        <v>168</v>
      </c>
      <c r="J68" s="11">
        <v>201</v>
      </c>
      <c r="K68" s="12">
        <v>2</v>
      </c>
      <c r="L68" s="11">
        <v>135</v>
      </c>
      <c r="M68" s="11">
        <v>74</v>
      </c>
      <c r="N68" s="11">
        <v>8</v>
      </c>
      <c r="O68" s="11">
        <v>0.62783613040123454</v>
      </c>
      <c r="P68" s="11">
        <v>9.7245998510010079</v>
      </c>
      <c r="Q68" s="12">
        <v>8.0638297906663201</v>
      </c>
      <c r="R68" s="11">
        <v>3762</v>
      </c>
      <c r="S68" s="11">
        <v>10646.3061064548</v>
      </c>
      <c r="T68" s="11">
        <v>131.63996440172099</v>
      </c>
      <c r="U68" s="11">
        <v>118.945080517791</v>
      </c>
      <c r="V68" s="12">
        <v>118.741902947425</v>
      </c>
      <c r="W68" s="11">
        <v>5.7249611801242253</v>
      </c>
      <c r="X68" s="12">
        <v>79.257000000000005</v>
      </c>
      <c r="Y68" s="11">
        <v>295</v>
      </c>
      <c r="Z68" s="11">
        <v>303</v>
      </c>
      <c r="AA68" s="11">
        <v>3528</v>
      </c>
    </row>
    <row r="69" spans="1:27">
      <c r="A69" s="5" t="s">
        <v>67</v>
      </c>
      <c r="B69" s="11">
        <v>183</v>
      </c>
      <c r="C69" s="11">
        <v>0</v>
      </c>
      <c r="D69" s="11">
        <v>183</v>
      </c>
      <c r="E69" s="12">
        <v>148</v>
      </c>
      <c r="F69" s="11">
        <v>59</v>
      </c>
      <c r="G69" s="11">
        <v>64</v>
      </c>
      <c r="H69" s="11">
        <v>0</v>
      </c>
      <c r="I69" s="12">
        <v>64</v>
      </c>
      <c r="J69" s="11">
        <v>77</v>
      </c>
      <c r="K69" s="12">
        <v>3</v>
      </c>
      <c r="L69" s="11">
        <v>73</v>
      </c>
      <c r="M69" s="11">
        <v>34</v>
      </c>
      <c r="N69" s="11">
        <v>4</v>
      </c>
      <c r="O69" s="11">
        <v>0.46315586419753119</v>
      </c>
      <c r="P69" s="11">
        <v>4.8505219332926401</v>
      </c>
      <c r="Q69" s="12">
        <v>5.765957446078815</v>
      </c>
      <c r="R69" s="11">
        <v>3565</v>
      </c>
      <c r="S69" s="11">
        <v>3008.96160754328</v>
      </c>
      <c r="T69" s="11">
        <v>171.02951914817001</v>
      </c>
      <c r="U69" s="11">
        <v>106.860280185937</v>
      </c>
      <c r="V69" s="12">
        <v>70.234747782349501</v>
      </c>
      <c r="W69" s="11">
        <v>6.3897515527950324</v>
      </c>
      <c r="X69" s="12">
        <v>75.050200000000004</v>
      </c>
      <c r="Y69" s="11">
        <v>349</v>
      </c>
      <c r="Z69" s="11">
        <v>298</v>
      </c>
      <c r="AA69" s="11">
        <v>3342</v>
      </c>
    </row>
    <row r="70" spans="1:27">
      <c r="A70" s="5" t="s">
        <v>68</v>
      </c>
      <c r="B70" s="11">
        <v>62</v>
      </c>
      <c r="C70" s="11">
        <v>28</v>
      </c>
      <c r="D70" s="11">
        <v>90</v>
      </c>
      <c r="E70" s="12" t="s">
        <v>287</v>
      </c>
      <c r="F70" s="11" t="s">
        <v>287</v>
      </c>
      <c r="G70" s="11">
        <v>0</v>
      </c>
      <c r="H70" s="11">
        <v>0</v>
      </c>
      <c r="I70" s="12">
        <v>0</v>
      </c>
      <c r="J70" s="11">
        <v>588</v>
      </c>
      <c r="K70" s="12">
        <v>5</v>
      </c>
      <c r="L70" s="11">
        <v>159</v>
      </c>
      <c r="M70" s="11">
        <v>66</v>
      </c>
      <c r="N70" s="11">
        <v>10</v>
      </c>
      <c r="O70" s="11">
        <v>0.53168402777777757</v>
      </c>
      <c r="P70" s="11">
        <v>8.9033378736309086</v>
      </c>
      <c r="Q70" s="12">
        <v>5.3829787262149384</v>
      </c>
      <c r="R70" s="11">
        <v>9285</v>
      </c>
      <c r="S70" s="11">
        <v>3593.5515735745398</v>
      </c>
      <c r="T70" s="11">
        <v>235.99492089264001</v>
      </c>
      <c r="U70" s="11">
        <v>246.531623005867</v>
      </c>
      <c r="V70" s="12">
        <v>205.990231096744</v>
      </c>
      <c r="W70" s="11">
        <v>9.6884704968944106</v>
      </c>
      <c r="X70" s="12" t="s">
        <v>287</v>
      </c>
      <c r="Y70" s="11">
        <v>508</v>
      </c>
      <c r="Z70" s="11">
        <v>452</v>
      </c>
      <c r="AA70" s="11">
        <v>3004</v>
      </c>
    </row>
    <row r="71" spans="1:27">
      <c r="A71" s="5" t="s">
        <v>69</v>
      </c>
      <c r="B71" s="11">
        <v>1048</v>
      </c>
      <c r="C71" s="11">
        <v>0</v>
      </c>
      <c r="D71" s="11">
        <v>1048</v>
      </c>
      <c r="E71" s="12">
        <v>998</v>
      </c>
      <c r="F71" s="11">
        <v>348</v>
      </c>
      <c r="G71" s="11">
        <v>532</v>
      </c>
      <c r="H71" s="11">
        <v>0</v>
      </c>
      <c r="I71" s="12">
        <v>532</v>
      </c>
      <c r="J71" s="11">
        <v>372</v>
      </c>
      <c r="K71" s="12">
        <v>16</v>
      </c>
      <c r="L71" s="11">
        <v>125</v>
      </c>
      <c r="M71" s="11">
        <v>69</v>
      </c>
      <c r="N71" s="11">
        <v>6</v>
      </c>
      <c r="O71" s="11">
        <v>0.642224151234568</v>
      </c>
      <c r="P71" s="11">
        <v>6.6023817353394456</v>
      </c>
      <c r="Q71" s="12">
        <v>5.3936170248710278</v>
      </c>
      <c r="R71" s="11">
        <v>3260</v>
      </c>
      <c r="S71" s="11">
        <v>2524.0000392901702</v>
      </c>
      <c r="T71" s="11">
        <v>152.92564183473499</v>
      </c>
      <c r="U71" s="11">
        <v>137.765823304653</v>
      </c>
      <c r="V71" s="12">
        <v>109.05806300044</v>
      </c>
      <c r="W71" s="11">
        <v>4.1944875776397508</v>
      </c>
      <c r="X71" s="12">
        <v>76.888599999999997</v>
      </c>
      <c r="Y71" s="11">
        <v>307</v>
      </c>
      <c r="Z71" s="11">
        <v>297</v>
      </c>
      <c r="AA71" s="11">
        <v>3567</v>
      </c>
    </row>
    <row r="72" spans="1:27">
      <c r="A72" s="5" t="s">
        <v>70</v>
      </c>
      <c r="B72" s="11">
        <v>108</v>
      </c>
      <c r="C72" s="11">
        <v>0</v>
      </c>
      <c r="D72" s="11">
        <v>108</v>
      </c>
      <c r="E72" s="12">
        <v>158</v>
      </c>
      <c r="F72" s="11">
        <v>99</v>
      </c>
      <c r="G72" s="11">
        <v>86</v>
      </c>
      <c r="H72" s="11">
        <v>0</v>
      </c>
      <c r="I72" s="12">
        <v>86</v>
      </c>
      <c r="J72" s="11">
        <v>234</v>
      </c>
      <c r="K72" s="12">
        <v>9</v>
      </c>
      <c r="L72" s="11">
        <v>40</v>
      </c>
      <c r="M72" s="11">
        <v>30</v>
      </c>
      <c r="N72" s="11">
        <v>2</v>
      </c>
      <c r="O72" s="11">
        <v>0.53574266975308615</v>
      </c>
      <c r="P72" s="11">
        <v>3.5688798291198616</v>
      </c>
      <c r="Q72" s="12">
        <v>4.2340425539211868</v>
      </c>
      <c r="R72" s="11">
        <v>4831</v>
      </c>
      <c r="S72" s="11">
        <v>1605.1723052755599</v>
      </c>
      <c r="T72" s="11">
        <v>154.813264906406</v>
      </c>
      <c r="U72" s="11">
        <v>136.70993405580501</v>
      </c>
      <c r="V72" s="12">
        <v>105.205908119678</v>
      </c>
      <c r="W72" s="11">
        <v>6.3606366459627326</v>
      </c>
      <c r="X72" s="12">
        <v>75.615899999999996</v>
      </c>
      <c r="Y72" s="11">
        <v>546</v>
      </c>
      <c r="Z72" s="11">
        <v>403</v>
      </c>
      <c r="AA72" s="11">
        <v>4322</v>
      </c>
    </row>
    <row r="73" spans="1:27">
      <c r="A73" s="5" t="s">
        <v>71</v>
      </c>
      <c r="B73" s="11">
        <v>76</v>
      </c>
      <c r="C73" s="11">
        <v>0</v>
      </c>
      <c r="D73" s="11">
        <v>76</v>
      </c>
      <c r="E73" s="12">
        <v>97</v>
      </c>
      <c r="F73" s="11">
        <v>52</v>
      </c>
      <c r="G73" s="11">
        <v>112</v>
      </c>
      <c r="H73" s="11">
        <v>0</v>
      </c>
      <c r="I73" s="12">
        <v>112</v>
      </c>
      <c r="J73" s="11">
        <v>274</v>
      </c>
      <c r="K73" s="12">
        <v>4</v>
      </c>
      <c r="L73" s="11">
        <v>68</v>
      </c>
      <c r="M73" s="11">
        <v>36</v>
      </c>
      <c r="N73" s="11">
        <v>4</v>
      </c>
      <c r="O73" s="11">
        <v>0.54493103780864249</v>
      </c>
      <c r="P73" s="11">
        <v>7.8788229215430388</v>
      </c>
      <c r="Q73" s="12">
        <v>6.0957446790133094</v>
      </c>
      <c r="R73" s="11">
        <v>4060</v>
      </c>
      <c r="S73" s="11">
        <v>607.83176822087296</v>
      </c>
      <c r="T73" s="11">
        <v>147.99317156709699</v>
      </c>
      <c r="U73" s="11">
        <v>132.486727533861</v>
      </c>
      <c r="V73" s="12">
        <v>115.874922677874</v>
      </c>
      <c r="W73" s="11">
        <v>5.8831521739130448</v>
      </c>
      <c r="X73" s="12">
        <v>72.797700000000006</v>
      </c>
      <c r="Y73" s="11">
        <v>432</v>
      </c>
      <c r="Z73" s="11">
        <v>333</v>
      </c>
      <c r="AA73" s="11">
        <v>4091</v>
      </c>
    </row>
    <row r="74" spans="1:27">
      <c r="A74" s="5" t="s">
        <v>72</v>
      </c>
      <c r="B74" s="11">
        <v>176</v>
      </c>
      <c r="C74" s="11">
        <v>0</v>
      </c>
      <c r="D74" s="11">
        <v>176</v>
      </c>
      <c r="E74" s="12">
        <v>104</v>
      </c>
      <c r="F74" s="11">
        <v>96</v>
      </c>
      <c r="G74" s="11">
        <v>182</v>
      </c>
      <c r="H74" s="11">
        <v>0</v>
      </c>
      <c r="I74" s="12">
        <v>182</v>
      </c>
      <c r="J74" s="11">
        <v>52</v>
      </c>
      <c r="K74" s="12">
        <v>1</v>
      </c>
      <c r="L74" s="11">
        <v>51</v>
      </c>
      <c r="M74" s="11">
        <v>36</v>
      </c>
      <c r="N74" s="11">
        <v>2</v>
      </c>
      <c r="O74" s="11">
        <v>0.60818335262345646</v>
      </c>
      <c r="P74" s="11">
        <v>8.8201182537368457</v>
      </c>
      <c r="Q74" s="12">
        <v>6.3297872367451333</v>
      </c>
      <c r="R74" s="11">
        <v>4355</v>
      </c>
      <c r="S74" s="11">
        <v>993.33226901502303</v>
      </c>
      <c r="T74" s="11">
        <v>166.27624112367599</v>
      </c>
      <c r="U74" s="11">
        <v>155.39530405402101</v>
      </c>
      <c r="V74" s="12">
        <v>147.98513287305801</v>
      </c>
      <c r="W74" s="11">
        <v>5.9112965838509313</v>
      </c>
      <c r="X74" s="12">
        <v>67.874700000000004</v>
      </c>
      <c r="Y74" s="11">
        <v>375</v>
      </c>
      <c r="Z74" s="11">
        <v>315</v>
      </c>
      <c r="AA74" s="11">
        <v>3705</v>
      </c>
    </row>
    <row r="75" spans="1:27">
      <c r="A75" s="5" t="s">
        <v>73</v>
      </c>
      <c r="B75" s="11">
        <v>385</v>
      </c>
      <c r="C75" s="11">
        <v>0</v>
      </c>
      <c r="D75" s="11">
        <v>385</v>
      </c>
      <c r="E75" s="12">
        <v>308</v>
      </c>
      <c r="F75" s="11">
        <v>87</v>
      </c>
      <c r="G75" s="11">
        <v>416</v>
      </c>
      <c r="H75" s="11">
        <v>0</v>
      </c>
      <c r="I75" s="12">
        <v>416</v>
      </c>
      <c r="J75" s="11">
        <v>156</v>
      </c>
      <c r="K75" s="12">
        <v>6</v>
      </c>
      <c r="L75" s="11">
        <v>68</v>
      </c>
      <c r="M75" s="11">
        <v>64</v>
      </c>
      <c r="N75" s="11">
        <v>4</v>
      </c>
      <c r="O75" s="11">
        <v>0.66467785493827158</v>
      </c>
      <c r="P75" s="11">
        <v>8.5476152956055866</v>
      </c>
      <c r="Q75" s="12">
        <v>6.3085106394329564</v>
      </c>
      <c r="R75" s="11">
        <v>4522</v>
      </c>
      <c r="S75" s="11">
        <v>4091.36001793889</v>
      </c>
      <c r="T75" s="11">
        <v>171.188560262322</v>
      </c>
      <c r="U75" s="11">
        <v>133.50515398383101</v>
      </c>
      <c r="V75" s="12">
        <v>112.01775203645199</v>
      </c>
      <c r="W75" s="11">
        <v>5.9142080745341605</v>
      </c>
      <c r="X75" s="12">
        <v>81.039100000000005</v>
      </c>
      <c r="Y75" s="11">
        <v>457</v>
      </c>
      <c r="Z75" s="11">
        <v>467</v>
      </c>
      <c r="AA75" s="11">
        <v>4395</v>
      </c>
    </row>
    <row r="76" spans="1:27">
      <c r="A76" s="5" t="s">
        <v>74</v>
      </c>
      <c r="B76" s="11">
        <v>0</v>
      </c>
      <c r="C76" s="11">
        <v>11</v>
      </c>
      <c r="D76" s="11">
        <v>11</v>
      </c>
      <c r="E76" s="12">
        <v>3</v>
      </c>
      <c r="F76" s="11">
        <v>29</v>
      </c>
      <c r="G76" s="11">
        <v>28</v>
      </c>
      <c r="H76" s="11">
        <v>0</v>
      </c>
      <c r="I76" s="12">
        <v>28</v>
      </c>
      <c r="J76" s="11">
        <v>70</v>
      </c>
      <c r="K76" s="12">
        <v>2</v>
      </c>
      <c r="L76" s="11">
        <v>40</v>
      </c>
      <c r="M76" s="11">
        <v>33</v>
      </c>
      <c r="N76" s="11">
        <v>2</v>
      </c>
      <c r="O76" s="11">
        <v>0.53981674382716027</v>
      </c>
      <c r="P76" s="11">
        <v>3.8969750783683779</v>
      </c>
      <c r="Q76" s="12">
        <v>4.4042553197164791</v>
      </c>
      <c r="R76" s="11">
        <v>4014</v>
      </c>
      <c r="S76" s="11">
        <v>493.80275818100199</v>
      </c>
      <c r="T76" s="11">
        <v>146.74951546266601</v>
      </c>
      <c r="U76" s="11">
        <v>113.97802877426101</v>
      </c>
      <c r="V76" s="12">
        <v>112.485421538352</v>
      </c>
      <c r="W76" s="11">
        <v>4.160520186335404</v>
      </c>
      <c r="X76" s="12">
        <v>72.388999999999996</v>
      </c>
      <c r="Y76" s="11">
        <v>625</v>
      </c>
      <c r="Z76" s="11">
        <v>503</v>
      </c>
      <c r="AA76" s="11">
        <v>5027</v>
      </c>
    </row>
    <row r="77" spans="1:27">
      <c r="A77" s="5" t="s">
        <v>75</v>
      </c>
      <c r="B77" s="11">
        <v>170</v>
      </c>
      <c r="C77" s="11">
        <v>0</v>
      </c>
      <c r="D77" s="11">
        <v>170</v>
      </c>
      <c r="E77" s="12">
        <v>174</v>
      </c>
      <c r="F77" s="11">
        <v>93</v>
      </c>
      <c r="G77" s="11">
        <v>157</v>
      </c>
      <c r="H77" s="11">
        <v>0</v>
      </c>
      <c r="I77" s="12">
        <v>157</v>
      </c>
      <c r="J77" s="11">
        <v>32</v>
      </c>
      <c r="K77" s="12">
        <v>3</v>
      </c>
      <c r="L77" s="11">
        <v>48</v>
      </c>
      <c r="M77" s="11">
        <v>0</v>
      </c>
      <c r="N77" s="11">
        <v>2</v>
      </c>
      <c r="O77" s="11">
        <v>0.61361111111111089</v>
      </c>
      <c r="P77" s="11">
        <v>7.9470627733250412</v>
      </c>
      <c r="Q77" s="12">
        <v>5.0744680842415573</v>
      </c>
      <c r="R77" s="11">
        <v>2895</v>
      </c>
      <c r="S77" s="11">
        <v>91.035376327872697</v>
      </c>
      <c r="T77" s="11">
        <v>152.57118411175901</v>
      </c>
      <c r="U77" s="11">
        <v>112.26395586133</v>
      </c>
      <c r="V77" s="12">
        <v>125.037752345204</v>
      </c>
      <c r="W77" s="11">
        <v>3.350155279503106</v>
      </c>
      <c r="X77" s="12">
        <v>50.8504</v>
      </c>
      <c r="Y77" s="11">
        <v>199</v>
      </c>
      <c r="Z77" s="11">
        <v>166</v>
      </c>
      <c r="AA77" s="11">
        <v>2625</v>
      </c>
    </row>
    <row r="78" spans="1:27">
      <c r="A78" s="5" t="s">
        <v>76</v>
      </c>
      <c r="B78" s="11">
        <v>174</v>
      </c>
      <c r="C78" s="11">
        <v>26</v>
      </c>
      <c r="D78" s="11">
        <v>200</v>
      </c>
      <c r="E78" s="12">
        <v>115</v>
      </c>
      <c r="F78" s="11">
        <v>280</v>
      </c>
      <c r="G78" s="11">
        <v>354</v>
      </c>
      <c r="H78" s="11">
        <v>0</v>
      </c>
      <c r="I78" s="12">
        <v>354</v>
      </c>
      <c r="J78" s="11">
        <v>287</v>
      </c>
      <c r="K78" s="12">
        <v>11</v>
      </c>
      <c r="L78" s="11">
        <v>20</v>
      </c>
      <c r="M78" s="11">
        <v>15</v>
      </c>
      <c r="N78" s="11">
        <v>1</v>
      </c>
      <c r="O78" s="11">
        <v>0.47936390817901214</v>
      </c>
      <c r="P78" s="11">
        <v>4.3698346955389509</v>
      </c>
      <c r="Q78" s="12">
        <v>1.3936170223306021</v>
      </c>
      <c r="R78" s="11">
        <v>9118</v>
      </c>
      <c r="S78" s="11">
        <v>4198.6722169669201</v>
      </c>
      <c r="T78" s="11">
        <v>199.91852676868399</v>
      </c>
      <c r="U78" s="11">
        <v>182.35098779201499</v>
      </c>
      <c r="V78" s="12">
        <v>80.645009100437093</v>
      </c>
      <c r="W78" s="11">
        <v>7.9464285714285712</v>
      </c>
      <c r="X78" s="12">
        <v>82.429900000000004</v>
      </c>
      <c r="Y78" s="11">
        <v>791</v>
      </c>
      <c r="Z78" s="11">
        <v>576</v>
      </c>
      <c r="AA78" s="11">
        <v>6123</v>
      </c>
    </row>
    <row r="79" spans="1:27">
      <c r="A79" s="5" t="s">
        <v>77</v>
      </c>
      <c r="B79" s="11">
        <v>8</v>
      </c>
      <c r="C79" s="11">
        <v>0</v>
      </c>
      <c r="D79" s="11">
        <v>8</v>
      </c>
      <c r="E79" s="12">
        <v>6</v>
      </c>
      <c r="F79" s="11">
        <v>22</v>
      </c>
      <c r="G79" s="11">
        <v>42</v>
      </c>
      <c r="H79" s="11">
        <v>0</v>
      </c>
      <c r="I79" s="12">
        <v>42</v>
      </c>
      <c r="J79" s="11">
        <v>0</v>
      </c>
      <c r="K79" s="12">
        <v>0</v>
      </c>
      <c r="L79" s="11">
        <v>51</v>
      </c>
      <c r="M79" s="11">
        <v>31</v>
      </c>
      <c r="N79" s="11">
        <v>2</v>
      </c>
      <c r="O79" s="11">
        <v>0.58671344521604918</v>
      </c>
      <c r="P79" s="11">
        <v>6.8302136603882069</v>
      </c>
      <c r="Q79" s="12">
        <v>4.7446808513070629</v>
      </c>
      <c r="R79" s="11">
        <v>674</v>
      </c>
      <c r="S79" s="11">
        <v>130.614164406958</v>
      </c>
      <c r="T79" s="11">
        <v>31.085198748856701</v>
      </c>
      <c r="U79" s="11">
        <v>46.473752915859201</v>
      </c>
      <c r="V79" s="12">
        <v>22.864387109875601</v>
      </c>
      <c r="W79" s="11">
        <v>1.1403338509316769</v>
      </c>
      <c r="X79" s="12">
        <v>47.9938</v>
      </c>
      <c r="Y79" s="11">
        <v>56</v>
      </c>
      <c r="Z79" s="11">
        <v>45</v>
      </c>
      <c r="AA79" s="11">
        <v>754</v>
      </c>
    </row>
    <row r="80" spans="1:27">
      <c r="A80" s="5" t="s">
        <v>78</v>
      </c>
      <c r="B80" s="11">
        <v>117</v>
      </c>
      <c r="C80" s="11">
        <v>0</v>
      </c>
      <c r="D80" s="11">
        <v>117</v>
      </c>
      <c r="E80" s="12">
        <v>95</v>
      </c>
      <c r="F80" s="11">
        <v>62</v>
      </c>
      <c r="G80" s="11">
        <v>144</v>
      </c>
      <c r="H80" s="11">
        <v>0</v>
      </c>
      <c r="I80" s="12">
        <v>144</v>
      </c>
      <c r="J80" s="11">
        <v>50</v>
      </c>
      <c r="K80" s="12">
        <v>3</v>
      </c>
      <c r="L80" s="11">
        <v>45</v>
      </c>
      <c r="M80" s="11">
        <v>30</v>
      </c>
      <c r="N80" s="11">
        <v>2</v>
      </c>
      <c r="O80" s="11">
        <v>0.54903983410493817</v>
      </c>
      <c r="P80" s="11">
        <v>6.1483192581627923</v>
      </c>
      <c r="Q80" s="12">
        <v>1.9787234039580355</v>
      </c>
      <c r="R80" s="11">
        <v>4063</v>
      </c>
      <c r="S80" s="11">
        <v>1410.35784269945</v>
      </c>
      <c r="T80" s="11">
        <v>149.294362875632</v>
      </c>
      <c r="U80" s="11">
        <v>130.58678664080699</v>
      </c>
      <c r="V80" s="12">
        <v>134.40585491061199</v>
      </c>
      <c r="W80" s="11">
        <v>5.1484860248447202</v>
      </c>
      <c r="X80" s="12">
        <v>71.9041</v>
      </c>
      <c r="Y80" s="11">
        <v>269</v>
      </c>
      <c r="Z80" s="11">
        <v>215</v>
      </c>
      <c r="AA80" s="11">
        <v>3312</v>
      </c>
    </row>
    <row r="81" spans="1:27">
      <c r="A81" s="5" t="s">
        <v>79</v>
      </c>
      <c r="B81" s="11">
        <v>83</v>
      </c>
      <c r="C81" s="11">
        <v>0</v>
      </c>
      <c r="D81" s="11">
        <v>83</v>
      </c>
      <c r="E81" s="12">
        <v>64</v>
      </c>
      <c r="F81" s="11">
        <v>135</v>
      </c>
      <c r="G81" s="11">
        <v>252</v>
      </c>
      <c r="H81" s="11">
        <v>0</v>
      </c>
      <c r="I81" s="12">
        <v>252</v>
      </c>
      <c r="J81" s="11">
        <v>71</v>
      </c>
      <c r="K81" s="12">
        <v>4</v>
      </c>
      <c r="L81" s="11">
        <v>45</v>
      </c>
      <c r="M81" s="11">
        <v>30</v>
      </c>
      <c r="N81" s="11">
        <v>2</v>
      </c>
      <c r="O81" s="11">
        <v>0.52160493827160503</v>
      </c>
      <c r="P81" s="11">
        <v>8.01811146238615</v>
      </c>
      <c r="Q81" s="12">
        <v>1.9787234039580355</v>
      </c>
      <c r="R81" s="11">
        <v>3430</v>
      </c>
      <c r="S81" s="11">
        <v>232.63665756925499</v>
      </c>
      <c r="T81" s="11">
        <v>136.03572899103099</v>
      </c>
      <c r="U81" s="11">
        <v>90.809195965528403</v>
      </c>
      <c r="V81" s="12">
        <v>51.281746879220002</v>
      </c>
      <c r="W81" s="11">
        <v>3.8266692546583858</v>
      </c>
      <c r="X81" s="12">
        <v>60.621699999999997</v>
      </c>
      <c r="Y81" s="11">
        <v>324</v>
      </c>
      <c r="Z81" s="11">
        <v>228</v>
      </c>
      <c r="AA81" s="11">
        <v>3043</v>
      </c>
    </row>
    <row r="82" spans="1:27">
      <c r="A82" s="5" t="s">
        <v>80</v>
      </c>
      <c r="B82" s="11">
        <v>180</v>
      </c>
      <c r="C82" s="11">
        <v>0</v>
      </c>
      <c r="D82" s="11">
        <v>180</v>
      </c>
      <c r="E82" s="12">
        <v>182</v>
      </c>
      <c r="F82" s="11">
        <v>234</v>
      </c>
      <c r="G82" s="11">
        <v>234</v>
      </c>
      <c r="H82" s="11">
        <v>0</v>
      </c>
      <c r="I82" s="12">
        <v>234</v>
      </c>
      <c r="J82" s="11">
        <v>53</v>
      </c>
      <c r="K82" s="12">
        <v>1</v>
      </c>
      <c r="L82" s="11">
        <v>102</v>
      </c>
      <c r="M82" s="11">
        <v>37</v>
      </c>
      <c r="N82" s="11">
        <v>6</v>
      </c>
      <c r="O82" s="11">
        <v>0.6344565007716052</v>
      </c>
      <c r="P82" s="11">
        <v>6.5035959365629692</v>
      </c>
      <c r="Q82" s="12">
        <v>5.6170212775957005</v>
      </c>
      <c r="R82" s="11">
        <v>9544</v>
      </c>
      <c r="S82" s="11">
        <v>1431.4396500205601</v>
      </c>
      <c r="T82" s="11">
        <v>204.23534995317399</v>
      </c>
      <c r="U82" s="11">
        <v>169.84182554483399</v>
      </c>
      <c r="V82" s="12">
        <v>139.17591530084599</v>
      </c>
      <c r="W82" s="11">
        <v>6.8041537267080754</v>
      </c>
      <c r="X82" s="12">
        <v>73.914599999999993</v>
      </c>
      <c r="Y82" s="11">
        <v>447</v>
      </c>
      <c r="Z82" s="11">
        <v>358</v>
      </c>
      <c r="AA82" s="11">
        <v>4757</v>
      </c>
    </row>
    <row r="83" spans="1:27">
      <c r="A83" s="5" t="s">
        <v>81</v>
      </c>
      <c r="B83" s="11">
        <v>276</v>
      </c>
      <c r="C83" s="11">
        <v>0</v>
      </c>
      <c r="D83" s="11">
        <v>276</v>
      </c>
      <c r="E83" s="12">
        <v>220.8</v>
      </c>
      <c r="F83" s="11">
        <v>169.60000000000002</v>
      </c>
      <c r="G83" s="11">
        <v>212</v>
      </c>
      <c r="H83" s="11">
        <v>0</v>
      </c>
      <c r="I83" s="12">
        <v>212</v>
      </c>
      <c r="J83" s="11">
        <v>140</v>
      </c>
      <c r="K83" s="12">
        <v>3</v>
      </c>
      <c r="L83" s="11">
        <v>160</v>
      </c>
      <c r="M83" s="11">
        <v>92</v>
      </c>
      <c r="N83" s="11">
        <v>10</v>
      </c>
      <c r="O83" s="11">
        <v>0.68177131558642023</v>
      </c>
      <c r="P83" s="11">
        <v>9.3698094612799707</v>
      </c>
      <c r="Q83" s="12">
        <v>6.3191489380890449</v>
      </c>
      <c r="R83" s="11">
        <v>2040</v>
      </c>
      <c r="S83" s="11">
        <v>295.142747219841</v>
      </c>
      <c r="T83" s="11">
        <v>74.410989940166402</v>
      </c>
      <c r="U83" s="11">
        <v>68.218720077537</v>
      </c>
      <c r="V83" s="12">
        <v>52.1260529160499</v>
      </c>
      <c r="W83" s="11">
        <v>3.2307841614906834</v>
      </c>
      <c r="X83" s="12">
        <v>71.313999999999993</v>
      </c>
      <c r="Y83" s="11">
        <v>143</v>
      </c>
      <c r="Z83" s="11">
        <v>105</v>
      </c>
      <c r="AA83" s="11">
        <v>1973</v>
      </c>
    </row>
    <row r="84" spans="1:27">
      <c r="A84" s="5" t="s">
        <v>82</v>
      </c>
      <c r="B84" s="11">
        <v>182</v>
      </c>
      <c r="C84" s="11">
        <v>0</v>
      </c>
      <c r="D84" s="11">
        <v>182</v>
      </c>
      <c r="E84" s="12">
        <v>213</v>
      </c>
      <c r="F84" s="11">
        <v>117</v>
      </c>
      <c r="G84" s="11">
        <v>222</v>
      </c>
      <c r="H84" s="11">
        <v>0</v>
      </c>
      <c r="I84" s="12">
        <v>222</v>
      </c>
      <c r="J84" s="11">
        <v>138</v>
      </c>
      <c r="K84" s="12">
        <v>2</v>
      </c>
      <c r="L84" s="11">
        <v>107</v>
      </c>
      <c r="M84" s="11">
        <v>71</v>
      </c>
      <c r="N84" s="11">
        <v>6</v>
      </c>
      <c r="O84" s="11">
        <v>0.60601900077160498</v>
      </c>
      <c r="P84" s="11">
        <v>8.7459581057854123</v>
      </c>
      <c r="Q84" s="12">
        <v>5.6489361735639667</v>
      </c>
      <c r="R84" s="11">
        <v>4508</v>
      </c>
      <c r="S84" s="11">
        <v>1639.5511846152399</v>
      </c>
      <c r="T84" s="11">
        <v>185.515377141535</v>
      </c>
      <c r="U84" s="11">
        <v>174.376721680164</v>
      </c>
      <c r="V84" s="12">
        <v>141.38048493862101</v>
      </c>
      <c r="W84" s="11">
        <v>5.7899844720496896</v>
      </c>
      <c r="X84" s="12">
        <v>71.079099999999997</v>
      </c>
      <c r="Y84" s="11">
        <v>295</v>
      </c>
      <c r="Z84" s="11">
        <v>244</v>
      </c>
      <c r="AA84" s="11">
        <v>3744</v>
      </c>
    </row>
    <row r="85" spans="1:27">
      <c r="A85" s="5" t="s">
        <v>83</v>
      </c>
      <c r="B85" s="11">
        <v>49</v>
      </c>
      <c r="C85" s="11">
        <v>0</v>
      </c>
      <c r="D85" s="11">
        <v>49</v>
      </c>
      <c r="E85" s="12">
        <v>11</v>
      </c>
      <c r="F85" s="11">
        <v>18</v>
      </c>
      <c r="G85" s="11">
        <v>56</v>
      </c>
      <c r="H85" s="11">
        <v>0</v>
      </c>
      <c r="I85" s="12">
        <v>56</v>
      </c>
      <c r="J85" s="11">
        <v>3</v>
      </c>
      <c r="K85" s="12">
        <v>1</v>
      </c>
      <c r="L85" s="11">
        <v>14</v>
      </c>
      <c r="M85" s="11">
        <v>0</v>
      </c>
      <c r="N85" s="11">
        <v>0</v>
      </c>
      <c r="O85" s="11">
        <v>0.27781684027777803</v>
      </c>
      <c r="P85" s="11">
        <v>6.322289627629166</v>
      </c>
      <c r="Q85" s="12">
        <v>0</v>
      </c>
      <c r="R85" s="11">
        <v>2306</v>
      </c>
      <c r="S85" s="11">
        <v>1392.75672975106</v>
      </c>
      <c r="T85" s="11">
        <v>144.771598989143</v>
      </c>
      <c r="U85" s="11">
        <v>92.524121180176707</v>
      </c>
      <c r="V85" s="12">
        <v>57.159147867932901</v>
      </c>
      <c r="W85" s="11">
        <v>6.4955357142857135</v>
      </c>
      <c r="X85" s="12">
        <v>80.295299999999997</v>
      </c>
      <c r="Y85" s="11">
        <v>306</v>
      </c>
      <c r="Z85" s="11">
        <v>254</v>
      </c>
      <c r="AA85" s="11">
        <v>2434</v>
      </c>
    </row>
    <row r="86" spans="1:27">
      <c r="A86" s="5" t="s">
        <v>84</v>
      </c>
      <c r="B86" s="11">
        <v>90</v>
      </c>
      <c r="C86" s="11">
        <v>0</v>
      </c>
      <c r="D86" s="11">
        <v>90</v>
      </c>
      <c r="E86" s="12">
        <v>72</v>
      </c>
      <c r="F86" s="11">
        <v>46.400000000000006</v>
      </c>
      <c r="G86" s="11">
        <v>58</v>
      </c>
      <c r="H86" s="11">
        <v>0</v>
      </c>
      <c r="I86" s="12">
        <v>58</v>
      </c>
      <c r="J86" s="11">
        <v>0</v>
      </c>
      <c r="K86" s="12">
        <v>0</v>
      </c>
      <c r="L86" s="11">
        <v>64</v>
      </c>
      <c r="M86" s="11">
        <v>35</v>
      </c>
      <c r="N86" s="11">
        <v>4</v>
      </c>
      <c r="O86" s="11">
        <v>0.64000000000000046</v>
      </c>
      <c r="P86" s="11">
        <v>9.4019147293912368</v>
      </c>
      <c r="Q86" s="12">
        <v>7.12765957244115</v>
      </c>
      <c r="R86" s="11">
        <v>854</v>
      </c>
      <c r="S86" s="11">
        <v>116.681100222282</v>
      </c>
      <c r="T86" s="11">
        <v>65.5331116914749</v>
      </c>
      <c r="U86" s="11">
        <v>63.267387934029102</v>
      </c>
      <c r="V86" s="12">
        <v>7.1225640159100196</v>
      </c>
      <c r="W86" s="11">
        <v>1.5372670807453415</v>
      </c>
      <c r="X86" s="12">
        <v>56.163200000000003</v>
      </c>
      <c r="Y86" s="11">
        <v>96</v>
      </c>
      <c r="Z86" s="11">
        <v>87</v>
      </c>
      <c r="AA86" s="11">
        <v>1219</v>
      </c>
    </row>
    <row r="87" spans="1:27">
      <c r="A87" s="5" t="s">
        <v>85</v>
      </c>
      <c r="B87" s="11">
        <v>162</v>
      </c>
      <c r="C87" s="11">
        <v>0</v>
      </c>
      <c r="D87" s="11">
        <v>162</v>
      </c>
      <c r="E87" s="12">
        <v>165</v>
      </c>
      <c r="F87" s="11">
        <v>265</v>
      </c>
      <c r="G87" s="11">
        <v>290</v>
      </c>
      <c r="H87" s="11">
        <v>0</v>
      </c>
      <c r="I87" s="12">
        <v>290</v>
      </c>
      <c r="J87" s="11">
        <v>76</v>
      </c>
      <c r="K87" s="12">
        <v>9</v>
      </c>
      <c r="L87" s="11">
        <v>51</v>
      </c>
      <c r="M87" s="11">
        <v>17</v>
      </c>
      <c r="N87" s="11">
        <v>5</v>
      </c>
      <c r="O87" s="11">
        <v>0.68982253086419709</v>
      </c>
      <c r="P87" s="11">
        <v>4.1851704704716735</v>
      </c>
      <c r="Q87" s="12">
        <v>5.6170212775957005</v>
      </c>
      <c r="R87" s="11">
        <v>5303</v>
      </c>
      <c r="S87" s="11">
        <v>812.18040649572504</v>
      </c>
      <c r="T87" s="11">
        <v>161.53636687994</v>
      </c>
      <c r="U87" s="11">
        <v>110.13413670659</v>
      </c>
      <c r="V87" s="12">
        <v>47.126160040497702</v>
      </c>
      <c r="W87" s="11">
        <v>6.2859083850931672</v>
      </c>
      <c r="X87" s="12">
        <v>73.478999999999999</v>
      </c>
      <c r="Y87" s="11">
        <v>533</v>
      </c>
      <c r="Z87" s="11">
        <v>421</v>
      </c>
      <c r="AA87" s="11">
        <v>3880</v>
      </c>
    </row>
    <row r="88" spans="1:27">
      <c r="A88" s="5" t="s">
        <v>86</v>
      </c>
      <c r="B88" s="11">
        <v>80</v>
      </c>
      <c r="C88" s="11">
        <v>0</v>
      </c>
      <c r="D88" s="11">
        <v>80</v>
      </c>
      <c r="E88" s="12">
        <v>92</v>
      </c>
      <c r="F88" s="11">
        <v>46</v>
      </c>
      <c r="G88" s="11">
        <v>56</v>
      </c>
      <c r="H88" s="11">
        <v>0</v>
      </c>
      <c r="I88" s="12">
        <v>56</v>
      </c>
      <c r="J88" s="11">
        <v>4</v>
      </c>
      <c r="K88" s="12">
        <v>1</v>
      </c>
      <c r="L88" s="11">
        <v>68</v>
      </c>
      <c r="M88" s="11">
        <v>36</v>
      </c>
      <c r="N88" s="11">
        <v>4</v>
      </c>
      <c r="O88" s="11">
        <v>0.56876736111111137</v>
      </c>
      <c r="P88" s="11">
        <v>8.8572779414573475</v>
      </c>
      <c r="Q88" s="12">
        <v>6.0957446790133094</v>
      </c>
      <c r="R88" s="11">
        <v>1617</v>
      </c>
      <c r="S88" s="11">
        <v>201.47494937089499</v>
      </c>
      <c r="T88" s="11">
        <v>102.157107708975</v>
      </c>
      <c r="U88" s="11">
        <v>87.798418998718205</v>
      </c>
      <c r="V88" s="12">
        <v>61.292714118957498</v>
      </c>
      <c r="W88" s="11">
        <v>1.9982531055900619</v>
      </c>
      <c r="X88" s="12">
        <v>51.289499999999997</v>
      </c>
      <c r="Y88" s="11">
        <v>116</v>
      </c>
      <c r="Z88" s="11">
        <v>94</v>
      </c>
      <c r="AA88" s="11">
        <v>1907</v>
      </c>
    </row>
    <row r="89" spans="1:27">
      <c r="A89" s="5" t="s">
        <v>87</v>
      </c>
      <c r="B89" s="11">
        <v>6</v>
      </c>
      <c r="C89" s="11">
        <v>0</v>
      </c>
      <c r="D89" s="11">
        <v>6</v>
      </c>
      <c r="E89" s="12" t="s">
        <v>287</v>
      </c>
      <c r="F89" s="11" t="s">
        <v>287</v>
      </c>
      <c r="G89" s="11">
        <v>24</v>
      </c>
      <c r="H89" s="11">
        <v>0</v>
      </c>
      <c r="I89" s="12">
        <v>24</v>
      </c>
      <c r="J89" s="11">
        <v>1143</v>
      </c>
      <c r="K89" s="12">
        <v>9</v>
      </c>
      <c r="L89" s="11">
        <v>262</v>
      </c>
      <c r="M89" s="11">
        <v>100</v>
      </c>
      <c r="N89" s="11">
        <v>16</v>
      </c>
      <c r="O89" s="11">
        <v>0.55937934027777791</v>
      </c>
      <c r="P89" s="11">
        <v>9.3907548623375536</v>
      </c>
      <c r="Q89" s="12">
        <v>7.244680851307062</v>
      </c>
      <c r="R89" s="11">
        <v>38222</v>
      </c>
      <c r="S89" s="11">
        <v>35732.424914360003</v>
      </c>
      <c r="T89" s="11">
        <v>253.279495651833</v>
      </c>
      <c r="U89" s="11">
        <v>235.650097534991</v>
      </c>
      <c r="V89" s="12">
        <v>192.714484393596</v>
      </c>
      <c r="W89" s="11">
        <v>9.654503105590063</v>
      </c>
      <c r="X89" s="12" t="s">
        <v>287</v>
      </c>
      <c r="Y89" s="11">
        <v>887</v>
      </c>
      <c r="Z89" s="11">
        <v>626</v>
      </c>
      <c r="AA89" s="11">
        <v>3059</v>
      </c>
    </row>
    <row r="90" spans="1:27">
      <c r="A90" s="5" t="s">
        <v>88</v>
      </c>
      <c r="B90" s="11">
        <v>10</v>
      </c>
      <c r="C90" s="11">
        <v>0</v>
      </c>
      <c r="D90" s="11">
        <v>10</v>
      </c>
      <c r="E90" s="12" t="s">
        <v>287</v>
      </c>
      <c r="F90" s="11" t="s">
        <v>287</v>
      </c>
      <c r="G90" s="11">
        <v>0</v>
      </c>
      <c r="H90" s="11">
        <v>0</v>
      </c>
      <c r="I90" s="12">
        <v>0</v>
      </c>
      <c r="J90" s="11">
        <v>1029</v>
      </c>
      <c r="K90" s="12">
        <v>4</v>
      </c>
      <c r="L90" s="11">
        <v>148</v>
      </c>
      <c r="M90" s="11">
        <v>28</v>
      </c>
      <c r="N90" s="11">
        <v>10</v>
      </c>
      <c r="O90" s="11">
        <v>0.5531640625000005</v>
      </c>
      <c r="P90" s="11">
        <v>9.2921916289037672</v>
      </c>
      <c r="Q90" s="12">
        <v>6.0744680880521962</v>
      </c>
      <c r="R90" s="11">
        <v>38878</v>
      </c>
      <c r="S90" s="11">
        <v>15546.5198631287</v>
      </c>
      <c r="T90" s="11">
        <v>284.26553851365998</v>
      </c>
      <c r="U90" s="11">
        <v>254.60677909757899</v>
      </c>
      <c r="V90" s="12">
        <v>213.34506303071899</v>
      </c>
      <c r="W90" s="11">
        <v>8.2676630434782616</v>
      </c>
      <c r="X90" s="12" t="s">
        <v>287</v>
      </c>
      <c r="Y90" s="11">
        <v>1265</v>
      </c>
      <c r="Z90" s="11">
        <v>1012</v>
      </c>
      <c r="AA90" s="11">
        <v>5154</v>
      </c>
    </row>
    <row r="91" spans="1:27">
      <c r="A91" s="5" t="s">
        <v>89</v>
      </c>
      <c r="B91" s="11">
        <v>59</v>
      </c>
      <c r="C91" s="11">
        <v>0</v>
      </c>
      <c r="D91" s="11">
        <v>59</v>
      </c>
      <c r="E91" s="12">
        <v>34</v>
      </c>
      <c r="F91" s="11">
        <v>90</v>
      </c>
      <c r="G91" s="11">
        <v>42</v>
      </c>
      <c r="H91" s="11">
        <v>0</v>
      </c>
      <c r="I91" s="12">
        <v>42</v>
      </c>
      <c r="J91" s="11">
        <v>316</v>
      </c>
      <c r="K91" s="12">
        <v>10</v>
      </c>
      <c r="L91" s="11">
        <v>38</v>
      </c>
      <c r="M91" s="11">
        <v>29</v>
      </c>
      <c r="N91" s="11">
        <v>2</v>
      </c>
      <c r="O91" s="11">
        <v>0.50173611111111072</v>
      </c>
      <c r="P91" s="11">
        <v>6.932913106248229</v>
      </c>
      <c r="Q91" s="12">
        <v>1.3936170223306021</v>
      </c>
      <c r="R91" s="11">
        <v>2962</v>
      </c>
      <c r="S91" s="11">
        <v>1571.7716109475</v>
      </c>
      <c r="T91" s="11">
        <v>170.772467948496</v>
      </c>
      <c r="U91" s="11">
        <v>129.836168227717</v>
      </c>
      <c r="V91" s="12">
        <v>120.02289479970899</v>
      </c>
      <c r="W91" s="11">
        <v>5.8288043478260878</v>
      </c>
      <c r="X91" s="12">
        <v>76.833799999999997</v>
      </c>
      <c r="Y91" s="11">
        <v>371</v>
      </c>
      <c r="Z91" s="11">
        <v>309</v>
      </c>
      <c r="AA91" s="11">
        <v>2781</v>
      </c>
    </row>
    <row r="92" spans="1:27">
      <c r="A92" s="5" t="s">
        <v>90</v>
      </c>
      <c r="B92" s="11">
        <v>68</v>
      </c>
      <c r="C92" s="11">
        <v>0</v>
      </c>
      <c r="D92" s="11">
        <v>68</v>
      </c>
      <c r="E92" s="12">
        <v>54.400000000000006</v>
      </c>
      <c r="F92" s="11">
        <v>25.6</v>
      </c>
      <c r="G92" s="11">
        <v>32</v>
      </c>
      <c r="H92" s="11">
        <v>0</v>
      </c>
      <c r="I92" s="12">
        <v>32</v>
      </c>
      <c r="J92" s="11">
        <v>56</v>
      </c>
      <c r="K92" s="12">
        <v>2</v>
      </c>
      <c r="L92" s="11">
        <v>43</v>
      </c>
      <c r="M92" s="11">
        <v>33</v>
      </c>
      <c r="N92" s="11">
        <v>2</v>
      </c>
      <c r="O92" s="11">
        <v>0.65790123456790162</v>
      </c>
      <c r="P92" s="11">
        <v>7.4990388447380472</v>
      </c>
      <c r="Q92" s="12">
        <v>6.5957446840941598</v>
      </c>
      <c r="R92" s="11">
        <v>254</v>
      </c>
      <c r="S92" s="11">
        <v>14.855178263504101</v>
      </c>
      <c r="T92" s="11">
        <v>17.671583353192499</v>
      </c>
      <c r="U92" s="11">
        <v>14.277088817209</v>
      </c>
      <c r="V92" s="12">
        <v>1.6711112844695799</v>
      </c>
      <c r="W92" s="11">
        <v>0</v>
      </c>
      <c r="X92" s="12">
        <v>50.8172</v>
      </c>
      <c r="Y92" s="11">
        <v>42</v>
      </c>
      <c r="Z92" s="11">
        <v>31</v>
      </c>
      <c r="AA92" s="11">
        <v>495</v>
      </c>
    </row>
    <row r="93" spans="1:27">
      <c r="A93" s="5" t="s">
        <v>91</v>
      </c>
      <c r="B93" s="11">
        <v>108</v>
      </c>
      <c r="C93" s="11">
        <v>0</v>
      </c>
      <c r="D93" s="11">
        <v>108</v>
      </c>
      <c r="E93" s="12">
        <v>88</v>
      </c>
      <c r="F93" s="11">
        <v>55</v>
      </c>
      <c r="G93" s="11">
        <v>104</v>
      </c>
      <c r="H93" s="11">
        <v>0</v>
      </c>
      <c r="I93" s="12">
        <v>104</v>
      </c>
      <c r="J93" s="11">
        <v>40</v>
      </c>
      <c r="K93" s="12">
        <v>2</v>
      </c>
      <c r="L93" s="11">
        <v>49</v>
      </c>
      <c r="M93" s="11">
        <v>28</v>
      </c>
      <c r="N93" s="11">
        <v>2</v>
      </c>
      <c r="O93" s="11">
        <v>0.55316406249999983</v>
      </c>
      <c r="P93" s="11">
        <v>6.8581903364634602</v>
      </c>
      <c r="Q93" s="12">
        <v>4.8404255328607979</v>
      </c>
      <c r="R93" s="11">
        <v>1462</v>
      </c>
      <c r="S93" s="11">
        <v>154.09199066829001</v>
      </c>
      <c r="T93" s="11">
        <v>81.878843203186904</v>
      </c>
      <c r="U93" s="11">
        <v>40.918439969420398</v>
      </c>
      <c r="V93" s="12">
        <v>3.8180487025529102</v>
      </c>
      <c r="W93" s="11">
        <v>2.2971661490683228</v>
      </c>
      <c r="X93" s="12">
        <v>59.299900000000001</v>
      </c>
      <c r="Y93" s="11">
        <v>103</v>
      </c>
      <c r="Z93" s="11">
        <v>83</v>
      </c>
      <c r="AA93" s="11">
        <v>1190</v>
      </c>
    </row>
    <row r="94" spans="1:27">
      <c r="A94" s="5" t="s">
        <v>92</v>
      </c>
      <c r="B94" s="11">
        <v>74</v>
      </c>
      <c r="C94" s="11">
        <v>0</v>
      </c>
      <c r="D94" s="11">
        <v>74</v>
      </c>
      <c r="E94" s="12">
        <v>51</v>
      </c>
      <c r="F94" s="11">
        <v>104</v>
      </c>
      <c r="G94" s="11">
        <v>105</v>
      </c>
      <c r="H94" s="11">
        <v>0</v>
      </c>
      <c r="I94" s="12">
        <v>105</v>
      </c>
      <c r="J94" s="11">
        <v>34</v>
      </c>
      <c r="K94" s="12">
        <v>2</v>
      </c>
      <c r="L94" s="11">
        <v>45</v>
      </c>
      <c r="M94" s="11">
        <v>30</v>
      </c>
      <c r="N94" s="11">
        <v>2</v>
      </c>
      <c r="O94" s="11">
        <v>0.52966049382716063</v>
      </c>
      <c r="P94" s="11">
        <v>7.2937105246007548</v>
      </c>
      <c r="Q94" s="12">
        <v>1.9787234039580355</v>
      </c>
      <c r="R94" s="11">
        <v>3016</v>
      </c>
      <c r="S94" s="11">
        <v>673.14958322049597</v>
      </c>
      <c r="T94" s="11">
        <v>127.48985338211</v>
      </c>
      <c r="U94" s="11">
        <v>73.8620519321411</v>
      </c>
      <c r="V94" s="12">
        <v>9.7203575884923303</v>
      </c>
      <c r="W94" s="11">
        <v>4.8117236024844718</v>
      </c>
      <c r="X94" s="12">
        <v>70.163300000000007</v>
      </c>
      <c r="Y94" s="11">
        <v>293</v>
      </c>
      <c r="Z94" s="11">
        <v>235</v>
      </c>
      <c r="AA94" s="11">
        <v>2349</v>
      </c>
    </row>
    <row r="95" spans="1:27">
      <c r="A95" s="5" t="s">
        <v>93</v>
      </c>
      <c r="B95" s="11">
        <v>285</v>
      </c>
      <c r="C95" s="11">
        <v>43</v>
      </c>
      <c r="D95" s="11">
        <v>328</v>
      </c>
      <c r="E95" s="12">
        <v>262.40000000000003</v>
      </c>
      <c r="F95" s="11">
        <v>523.20000000000005</v>
      </c>
      <c r="G95" s="11">
        <v>654</v>
      </c>
      <c r="H95" s="11">
        <v>0</v>
      </c>
      <c r="I95" s="12">
        <v>654</v>
      </c>
      <c r="J95" s="11">
        <v>383</v>
      </c>
      <c r="K95" s="12">
        <v>16</v>
      </c>
      <c r="L95" s="11">
        <v>72</v>
      </c>
      <c r="M95" s="11">
        <v>36</v>
      </c>
      <c r="N95" s="11">
        <v>4</v>
      </c>
      <c r="O95" s="11">
        <v>0.642224151234568</v>
      </c>
      <c r="P95" s="11">
        <v>4.9777797992301114</v>
      </c>
      <c r="Q95" s="12">
        <v>4.6595744684094162</v>
      </c>
      <c r="R95" s="11">
        <v>8447</v>
      </c>
      <c r="S95" s="11">
        <v>3777.4419964804702</v>
      </c>
      <c r="T95" s="11">
        <v>216.53470289707101</v>
      </c>
      <c r="U95" s="11">
        <v>196.03771626949299</v>
      </c>
      <c r="V95" s="12">
        <v>167.10291147231999</v>
      </c>
      <c r="W95" s="11">
        <v>6.0229037267080754</v>
      </c>
      <c r="X95" s="12">
        <v>72.196399999999997</v>
      </c>
      <c r="Y95" s="11">
        <v>532</v>
      </c>
      <c r="Z95" s="11">
        <v>382</v>
      </c>
      <c r="AA95" s="11">
        <v>5098</v>
      </c>
    </row>
    <row r="96" spans="1:27">
      <c r="A96" s="5" t="s">
        <v>94</v>
      </c>
      <c r="B96" s="11">
        <v>145</v>
      </c>
      <c r="C96" s="11">
        <v>51</v>
      </c>
      <c r="D96" s="11">
        <v>196</v>
      </c>
      <c r="E96" s="12">
        <v>156.80000000000001</v>
      </c>
      <c r="F96" s="11">
        <v>236.8</v>
      </c>
      <c r="G96" s="11">
        <v>120</v>
      </c>
      <c r="H96" s="11">
        <v>176</v>
      </c>
      <c r="I96" s="12">
        <v>296</v>
      </c>
      <c r="J96" s="11">
        <v>1078</v>
      </c>
      <c r="K96" s="12">
        <v>24</v>
      </c>
      <c r="L96" s="11">
        <v>26</v>
      </c>
      <c r="M96" s="11">
        <v>16</v>
      </c>
      <c r="N96" s="11">
        <v>1</v>
      </c>
      <c r="O96" s="11">
        <v>0.54698350694444464</v>
      </c>
      <c r="P96" s="11">
        <v>2.840891924256673</v>
      </c>
      <c r="Q96" s="12">
        <v>4.9680851103827983</v>
      </c>
      <c r="R96" s="11">
        <v>8465</v>
      </c>
      <c r="S96" s="11">
        <v>6482.7301141930002</v>
      </c>
      <c r="T96" s="11">
        <v>186.00507264770499</v>
      </c>
      <c r="U96" s="11">
        <v>184.19923853874201</v>
      </c>
      <c r="V96" s="12">
        <v>85.736080914735695</v>
      </c>
      <c r="W96" s="11">
        <v>6.1151009316770182</v>
      </c>
      <c r="X96" s="12">
        <v>82.872</v>
      </c>
      <c r="Y96" s="11">
        <v>670</v>
      </c>
      <c r="Z96" s="11">
        <v>649</v>
      </c>
      <c r="AA96" s="11">
        <v>5851</v>
      </c>
    </row>
    <row r="97" spans="1:27">
      <c r="A97" s="5" t="s">
        <v>95</v>
      </c>
      <c r="B97" s="11">
        <v>146</v>
      </c>
      <c r="C97" s="11">
        <v>0</v>
      </c>
      <c r="D97" s="11">
        <v>146</v>
      </c>
      <c r="E97" s="12">
        <v>225</v>
      </c>
      <c r="F97" s="11">
        <v>152</v>
      </c>
      <c r="G97" s="11">
        <v>132</v>
      </c>
      <c r="H97" s="11">
        <v>0</v>
      </c>
      <c r="I97" s="12">
        <v>132</v>
      </c>
      <c r="J97" s="11">
        <v>0</v>
      </c>
      <c r="K97" s="12">
        <v>0</v>
      </c>
      <c r="L97" s="11">
        <v>75</v>
      </c>
      <c r="M97" s="11">
        <v>59</v>
      </c>
      <c r="N97" s="11">
        <v>4</v>
      </c>
      <c r="O97" s="11">
        <v>0.51062934027777807</v>
      </c>
      <c r="P97" s="11">
        <v>8.8406569338551293</v>
      </c>
      <c r="Q97" s="12">
        <v>5.1489361684831145</v>
      </c>
      <c r="R97" s="11">
        <v>15719</v>
      </c>
      <c r="S97" s="11">
        <v>5027.8540379568003</v>
      </c>
      <c r="T97" s="11">
        <v>265.47918682731603</v>
      </c>
      <c r="U97" s="11">
        <v>257.24335724115298</v>
      </c>
      <c r="V97" s="12">
        <v>234.90597784519099</v>
      </c>
      <c r="W97" s="11">
        <v>7.9541925465838528</v>
      </c>
      <c r="X97" s="12">
        <v>76.075000000000003</v>
      </c>
      <c r="Y97" s="11">
        <v>723</v>
      </c>
      <c r="Z97" s="11">
        <v>549</v>
      </c>
      <c r="AA97" s="11">
        <v>6874</v>
      </c>
    </row>
    <row r="98" spans="1:27">
      <c r="A98" s="5" t="s">
        <v>96</v>
      </c>
      <c r="B98" s="11">
        <v>31</v>
      </c>
      <c r="C98" s="11">
        <v>471</v>
      </c>
      <c r="D98" s="11">
        <v>502</v>
      </c>
      <c r="E98" s="12">
        <v>401.6</v>
      </c>
      <c r="F98" s="11">
        <v>2226</v>
      </c>
      <c r="G98" s="11">
        <v>1871</v>
      </c>
      <c r="H98" s="11">
        <v>230</v>
      </c>
      <c r="I98" s="12">
        <v>2101</v>
      </c>
      <c r="J98" s="11">
        <v>1600</v>
      </c>
      <c r="K98" s="12">
        <v>22</v>
      </c>
      <c r="L98" s="11">
        <v>180</v>
      </c>
      <c r="M98" s="11">
        <v>130</v>
      </c>
      <c r="N98" s="11">
        <v>10</v>
      </c>
      <c r="O98" s="11">
        <v>0.68062500000000026</v>
      </c>
      <c r="P98" s="11">
        <v>8.6365996295235732</v>
      </c>
      <c r="Q98" s="12">
        <v>5.1489361684831145</v>
      </c>
      <c r="R98" s="11">
        <v>25610</v>
      </c>
      <c r="S98" s="11">
        <v>9776.0821995377792</v>
      </c>
      <c r="T98" s="11">
        <v>274.72536200284901</v>
      </c>
      <c r="U98" s="11">
        <v>267.48720449209202</v>
      </c>
      <c r="V98" s="12">
        <v>235.970482945442</v>
      </c>
      <c r="W98" s="11">
        <v>7.488354037267082</v>
      </c>
      <c r="X98" s="12">
        <v>84.7821</v>
      </c>
      <c r="Y98" s="11">
        <v>1184</v>
      </c>
      <c r="Z98" s="11">
        <v>805</v>
      </c>
      <c r="AA98" s="11">
        <v>8596</v>
      </c>
    </row>
    <row r="99" spans="1:27">
      <c r="A99" s="5" t="s">
        <v>97</v>
      </c>
      <c r="B99" s="11">
        <v>0</v>
      </c>
      <c r="C99" s="11">
        <v>1509</v>
      </c>
      <c r="D99" s="11">
        <v>1509</v>
      </c>
      <c r="E99" s="12">
        <v>1346</v>
      </c>
      <c r="F99" s="11">
        <v>9297</v>
      </c>
      <c r="G99" s="11">
        <v>6875</v>
      </c>
      <c r="H99" s="11">
        <v>624</v>
      </c>
      <c r="I99" s="12">
        <v>7499</v>
      </c>
      <c r="J99" s="11">
        <v>2099</v>
      </c>
      <c r="K99" s="12">
        <v>46</v>
      </c>
      <c r="L99" s="11">
        <v>454</v>
      </c>
      <c r="M99" s="11">
        <v>335</v>
      </c>
      <c r="N99" s="11">
        <v>23</v>
      </c>
      <c r="O99" s="11">
        <v>0.74870563271604906</v>
      </c>
      <c r="P99" s="11">
        <v>9.1914489485316615</v>
      </c>
      <c r="Q99" s="12">
        <v>7.3829787211340872</v>
      </c>
      <c r="R99" s="11">
        <v>16158</v>
      </c>
      <c r="S99" s="11">
        <v>17217.179038238199</v>
      </c>
      <c r="T99" s="11">
        <v>291.78619706630701</v>
      </c>
      <c r="U99" s="11">
        <v>282.13016134500498</v>
      </c>
      <c r="V99" s="12">
        <v>256.12523484230002</v>
      </c>
      <c r="W99" s="11">
        <v>7.8474378881987574</v>
      </c>
      <c r="X99" s="12">
        <v>81.641199999999998</v>
      </c>
      <c r="Y99" s="11">
        <v>1073</v>
      </c>
      <c r="Z99" s="11">
        <v>799</v>
      </c>
      <c r="AA99" s="11">
        <v>8466</v>
      </c>
    </row>
    <row r="100" spans="1:27">
      <c r="A100" s="5" t="s">
        <v>98</v>
      </c>
      <c r="B100" s="11">
        <v>145</v>
      </c>
      <c r="C100" s="11">
        <v>85</v>
      </c>
      <c r="D100" s="11">
        <v>230</v>
      </c>
      <c r="E100" s="12">
        <v>479</v>
      </c>
      <c r="F100" s="11">
        <v>73</v>
      </c>
      <c r="G100" s="11">
        <v>192</v>
      </c>
      <c r="H100" s="11">
        <v>0</v>
      </c>
      <c r="I100" s="12">
        <v>192</v>
      </c>
      <c r="J100" s="11">
        <v>287</v>
      </c>
      <c r="K100" s="12">
        <v>13</v>
      </c>
      <c r="L100" s="11">
        <v>96</v>
      </c>
      <c r="M100" s="11">
        <v>62</v>
      </c>
      <c r="N100" s="11">
        <v>4</v>
      </c>
      <c r="O100" s="11">
        <v>0.65902826003086401</v>
      </c>
      <c r="P100" s="11">
        <v>5.7469407359905134</v>
      </c>
      <c r="Q100" s="12">
        <v>5.6063829789396111</v>
      </c>
      <c r="R100" s="11">
        <v>7671</v>
      </c>
      <c r="S100" s="11">
        <v>2287.07744075649</v>
      </c>
      <c r="T100" s="11">
        <v>185.32085335254601</v>
      </c>
      <c r="U100" s="11">
        <v>143.45854562520901</v>
      </c>
      <c r="V100" s="12">
        <v>98.506549984216605</v>
      </c>
      <c r="W100" s="11">
        <v>6.3237577639751557</v>
      </c>
      <c r="X100" s="12">
        <v>75.459699999999998</v>
      </c>
      <c r="Y100" s="11">
        <v>560</v>
      </c>
      <c r="Z100" s="11">
        <v>415</v>
      </c>
      <c r="AA100" s="11">
        <v>4238</v>
      </c>
    </row>
    <row r="101" spans="1:27">
      <c r="A101" s="5" t="s">
        <v>99</v>
      </c>
      <c r="B101" s="11">
        <v>37</v>
      </c>
      <c r="C101" s="11">
        <v>0</v>
      </c>
      <c r="D101" s="11">
        <v>37</v>
      </c>
      <c r="E101" s="12">
        <v>27</v>
      </c>
      <c r="F101" s="11">
        <v>36</v>
      </c>
      <c r="G101" s="11">
        <v>144</v>
      </c>
      <c r="H101" s="11">
        <v>0</v>
      </c>
      <c r="I101" s="12">
        <v>144</v>
      </c>
      <c r="J101" s="11">
        <v>12</v>
      </c>
      <c r="K101" s="12">
        <v>1</v>
      </c>
      <c r="L101" s="11">
        <v>44</v>
      </c>
      <c r="M101" s="11">
        <v>32</v>
      </c>
      <c r="N101" s="11">
        <v>2</v>
      </c>
      <c r="O101" s="11">
        <v>0.54083767361111101</v>
      </c>
      <c r="P101" s="11">
        <v>7.8673119907683891</v>
      </c>
      <c r="Q101" s="12">
        <v>1.9042553197164782</v>
      </c>
      <c r="R101" s="11">
        <v>1097</v>
      </c>
      <c r="S101" s="11">
        <v>133.262486453983</v>
      </c>
      <c r="T101" s="11">
        <v>88.654199333861399</v>
      </c>
      <c r="U101" s="11">
        <v>86.192178754135895</v>
      </c>
      <c r="V101" s="12">
        <v>69.158206962048993</v>
      </c>
      <c r="W101" s="11">
        <v>2.0254270186335406</v>
      </c>
      <c r="X101" s="12">
        <v>62.384500000000003</v>
      </c>
      <c r="Y101" s="11">
        <v>135</v>
      </c>
      <c r="Z101" s="11">
        <v>137</v>
      </c>
      <c r="AA101" s="11">
        <v>1303</v>
      </c>
    </row>
    <row r="102" spans="1:27">
      <c r="A102" s="5" t="s">
        <v>100</v>
      </c>
      <c r="B102" s="11">
        <v>96</v>
      </c>
      <c r="C102" s="11">
        <v>0</v>
      </c>
      <c r="D102" s="11">
        <v>96</v>
      </c>
      <c r="E102" s="12">
        <v>76.800000000000011</v>
      </c>
      <c r="F102" s="11">
        <v>22.400000000000002</v>
      </c>
      <c r="G102" s="11">
        <v>28</v>
      </c>
      <c r="H102" s="11">
        <v>0</v>
      </c>
      <c r="I102" s="12">
        <v>28</v>
      </c>
      <c r="J102" s="11">
        <v>96</v>
      </c>
      <c r="K102" s="12">
        <v>4</v>
      </c>
      <c r="L102" s="11">
        <v>70</v>
      </c>
      <c r="M102" s="11">
        <v>34</v>
      </c>
      <c r="N102" s="11">
        <v>4</v>
      </c>
      <c r="O102" s="11">
        <v>0.5792901234567901</v>
      </c>
      <c r="P102" s="11">
        <v>8.8702804861214268</v>
      </c>
      <c r="Q102" s="12">
        <v>5.8723404262886376</v>
      </c>
      <c r="R102" s="11">
        <v>1145</v>
      </c>
      <c r="S102" s="11">
        <v>467.43067643546999</v>
      </c>
      <c r="T102" s="11">
        <v>101.781557025387</v>
      </c>
      <c r="U102" s="11">
        <v>107.68277789466001</v>
      </c>
      <c r="V102" s="12">
        <v>85.868584915995498</v>
      </c>
      <c r="W102" s="11">
        <v>7.9182841614906838</v>
      </c>
      <c r="X102" s="12">
        <v>76.309799999999996</v>
      </c>
      <c r="Y102" s="11">
        <v>178</v>
      </c>
      <c r="Z102" s="11">
        <v>247</v>
      </c>
      <c r="AA102" s="11">
        <v>3543</v>
      </c>
    </row>
    <row r="103" spans="1:27">
      <c r="A103" s="5" t="s">
        <v>101</v>
      </c>
      <c r="B103" s="11">
        <v>70</v>
      </c>
      <c r="C103" s="11">
        <v>0</v>
      </c>
      <c r="D103" s="11">
        <v>70</v>
      </c>
      <c r="E103" s="12">
        <v>83</v>
      </c>
      <c r="F103" s="11">
        <v>20</v>
      </c>
      <c r="G103" s="11">
        <v>56</v>
      </c>
      <c r="H103" s="11">
        <v>0</v>
      </c>
      <c r="I103" s="12">
        <v>56</v>
      </c>
      <c r="J103" s="11">
        <v>492</v>
      </c>
      <c r="K103" s="12">
        <v>3</v>
      </c>
      <c r="L103" s="11">
        <v>68</v>
      </c>
      <c r="M103" s="11">
        <v>36</v>
      </c>
      <c r="N103" s="11">
        <v>4</v>
      </c>
      <c r="O103" s="11">
        <v>0.53981674382716027</v>
      </c>
      <c r="P103" s="11">
        <v>8.2774641364552739</v>
      </c>
      <c r="Q103" s="12">
        <v>6.1063829776693979</v>
      </c>
      <c r="R103" s="11">
        <v>6048</v>
      </c>
      <c r="S103" s="11">
        <v>4737.3353664575798</v>
      </c>
      <c r="T103" s="11">
        <v>146.001567335799</v>
      </c>
      <c r="U103" s="11">
        <v>141.23437696602099</v>
      </c>
      <c r="V103" s="12">
        <v>146.434219896793</v>
      </c>
      <c r="W103" s="11">
        <v>6.4819487577639743</v>
      </c>
      <c r="X103" s="12">
        <v>88.446600000000004</v>
      </c>
      <c r="Y103" s="11">
        <v>322</v>
      </c>
      <c r="Z103" s="11">
        <v>272</v>
      </c>
      <c r="AA103" s="11">
        <v>2777</v>
      </c>
    </row>
    <row r="104" spans="1:27">
      <c r="A104" s="5" t="s">
        <v>102</v>
      </c>
      <c r="B104" s="11">
        <v>320</v>
      </c>
      <c r="C104" s="11">
        <v>0</v>
      </c>
      <c r="D104" s="11">
        <v>320</v>
      </c>
      <c r="E104" s="12">
        <v>187</v>
      </c>
      <c r="F104" s="11">
        <v>174</v>
      </c>
      <c r="G104" s="11">
        <v>418</v>
      </c>
      <c r="H104" s="11">
        <v>0</v>
      </c>
      <c r="I104" s="12">
        <v>418</v>
      </c>
      <c r="J104" s="11">
        <v>447</v>
      </c>
      <c r="K104" s="12">
        <v>9</v>
      </c>
      <c r="L104" s="11">
        <v>82</v>
      </c>
      <c r="M104" s="11">
        <v>34</v>
      </c>
      <c r="N104" s="11">
        <v>4</v>
      </c>
      <c r="O104" s="11">
        <v>0.53981674382716094</v>
      </c>
      <c r="P104" s="11">
        <v>7.7965239602382308</v>
      </c>
      <c r="Q104" s="12">
        <v>3.5319148934278424</v>
      </c>
      <c r="R104" s="11">
        <v>2573</v>
      </c>
      <c r="S104" s="11">
        <v>853.90870718660904</v>
      </c>
      <c r="T104" s="11">
        <v>105.927672713994</v>
      </c>
      <c r="U104" s="11">
        <v>88.824740052223206</v>
      </c>
      <c r="V104" s="12">
        <v>59.4834659099578</v>
      </c>
      <c r="W104" s="11">
        <v>5.0824922360248443</v>
      </c>
      <c r="X104" s="12">
        <v>62.2273</v>
      </c>
      <c r="Y104" s="11">
        <v>236</v>
      </c>
      <c r="Z104" s="11">
        <v>173</v>
      </c>
      <c r="AA104" s="11">
        <v>1985</v>
      </c>
    </row>
    <row r="105" spans="1:27">
      <c r="A105" s="5" t="s">
        <v>103</v>
      </c>
      <c r="B105" s="11">
        <v>267</v>
      </c>
      <c r="C105" s="11">
        <v>0</v>
      </c>
      <c r="D105" s="11">
        <v>267</v>
      </c>
      <c r="E105" s="12">
        <v>208</v>
      </c>
      <c r="F105" s="11">
        <v>72</v>
      </c>
      <c r="G105" s="11">
        <v>127</v>
      </c>
      <c r="H105" s="11">
        <v>0</v>
      </c>
      <c r="I105" s="12">
        <v>127</v>
      </c>
      <c r="J105" s="11">
        <v>45</v>
      </c>
      <c r="K105" s="12">
        <v>2</v>
      </c>
      <c r="L105" s="11">
        <v>48</v>
      </c>
      <c r="M105" s="11">
        <v>34</v>
      </c>
      <c r="N105" s="11">
        <v>2</v>
      </c>
      <c r="O105" s="11">
        <v>0.60710069444444392</v>
      </c>
      <c r="P105" s="11">
        <v>8.3035409748736555</v>
      </c>
      <c r="Q105" s="12">
        <v>5.0744680842415573</v>
      </c>
      <c r="R105" s="11">
        <v>2853</v>
      </c>
      <c r="S105" s="11">
        <v>599.61476663580504</v>
      </c>
      <c r="T105" s="11">
        <v>160.54590380005499</v>
      </c>
      <c r="U105" s="11">
        <v>129.86584573984101</v>
      </c>
      <c r="V105" s="12">
        <v>132.24746313691099</v>
      </c>
      <c r="W105" s="11">
        <v>4.4720496894409942</v>
      </c>
      <c r="X105" s="12">
        <v>69.121899999999997</v>
      </c>
      <c r="Y105" s="11">
        <v>229</v>
      </c>
      <c r="Z105" s="11">
        <v>189</v>
      </c>
      <c r="AA105" s="11">
        <v>2528</v>
      </c>
    </row>
    <row r="106" spans="1:27">
      <c r="A106" s="5" t="s">
        <v>104</v>
      </c>
      <c r="B106" s="11">
        <v>642</v>
      </c>
      <c r="C106" s="11">
        <v>69</v>
      </c>
      <c r="D106" s="11">
        <v>711</v>
      </c>
      <c r="E106" s="12">
        <v>568.80000000000007</v>
      </c>
      <c r="F106" s="11">
        <v>483.20000000000005</v>
      </c>
      <c r="G106" s="11">
        <v>324</v>
      </c>
      <c r="H106" s="11">
        <v>280</v>
      </c>
      <c r="I106" s="12">
        <v>604</v>
      </c>
      <c r="J106" s="11">
        <v>878</v>
      </c>
      <c r="K106" s="12">
        <v>12</v>
      </c>
      <c r="L106" s="11">
        <v>325</v>
      </c>
      <c r="M106" s="11">
        <v>146</v>
      </c>
      <c r="N106" s="11">
        <v>19</v>
      </c>
      <c r="O106" s="11">
        <v>0.62453896604938286</v>
      </c>
      <c r="P106" s="11">
        <v>9.1306162693947357</v>
      </c>
      <c r="Q106" s="12">
        <v>6.7765957485455415</v>
      </c>
      <c r="R106" s="11">
        <v>11608</v>
      </c>
      <c r="S106" s="11">
        <v>4228.0005161276804</v>
      </c>
      <c r="T106" s="11">
        <v>218.691710710525</v>
      </c>
      <c r="U106" s="11">
        <v>190.18688857555301</v>
      </c>
      <c r="V106" s="12">
        <v>80.838231012225094</v>
      </c>
      <c r="W106" s="11">
        <v>6.9380822981366475</v>
      </c>
      <c r="X106" s="12">
        <v>78.255899999999997</v>
      </c>
      <c r="Y106" s="11">
        <v>720</v>
      </c>
      <c r="Z106" s="11">
        <v>550</v>
      </c>
      <c r="AA106" s="11">
        <v>5645</v>
      </c>
    </row>
    <row r="107" spans="1:27">
      <c r="A107" s="5" t="s">
        <v>105</v>
      </c>
      <c r="B107" s="11">
        <v>30</v>
      </c>
      <c r="C107" s="11">
        <v>0</v>
      </c>
      <c r="D107" s="11">
        <v>30</v>
      </c>
      <c r="E107" s="12">
        <v>1</v>
      </c>
      <c r="F107" s="11">
        <v>2</v>
      </c>
      <c r="G107" s="11">
        <v>42</v>
      </c>
      <c r="H107" s="11">
        <v>0</v>
      </c>
      <c r="I107" s="12">
        <v>42</v>
      </c>
      <c r="J107" s="11">
        <v>0</v>
      </c>
      <c r="K107" s="12">
        <v>0</v>
      </c>
      <c r="L107" s="11">
        <v>35</v>
      </c>
      <c r="M107" s="11">
        <v>0</v>
      </c>
      <c r="N107" s="11">
        <v>2</v>
      </c>
      <c r="O107" s="11">
        <v>0.52966049382716063</v>
      </c>
      <c r="P107" s="11">
        <v>8.0870698642794228</v>
      </c>
      <c r="Q107" s="12">
        <v>3.521276594771753</v>
      </c>
      <c r="R107" s="11">
        <v>197</v>
      </c>
      <c r="S107" s="11">
        <v>336.24861470524002</v>
      </c>
      <c r="T107" s="11">
        <v>39.444794870913</v>
      </c>
      <c r="U107" s="11">
        <v>45.5964408814907</v>
      </c>
      <c r="V107" s="12">
        <v>25.694486536085599</v>
      </c>
      <c r="W107" s="11">
        <v>0.89479813664596275</v>
      </c>
      <c r="X107" s="12">
        <v>58.880400000000002</v>
      </c>
      <c r="Y107" s="11">
        <v>59</v>
      </c>
      <c r="Z107" s="11">
        <v>55</v>
      </c>
      <c r="AA107" s="11">
        <v>857</v>
      </c>
    </row>
    <row r="108" spans="1:27">
      <c r="A108" s="5" t="s">
        <v>106</v>
      </c>
      <c r="B108" s="11">
        <v>82</v>
      </c>
      <c r="C108" s="11">
        <v>0</v>
      </c>
      <c r="D108" s="11">
        <v>82</v>
      </c>
      <c r="E108" s="12">
        <v>65.600000000000009</v>
      </c>
      <c r="F108" s="11">
        <v>100.80000000000001</v>
      </c>
      <c r="G108" s="11">
        <v>126</v>
      </c>
      <c r="H108" s="11">
        <v>0</v>
      </c>
      <c r="I108" s="12">
        <v>126</v>
      </c>
      <c r="J108" s="11">
        <v>74</v>
      </c>
      <c r="K108" s="12">
        <v>2</v>
      </c>
      <c r="L108" s="11">
        <v>17</v>
      </c>
      <c r="M108" s="11">
        <v>16</v>
      </c>
      <c r="N108" s="11">
        <v>1</v>
      </c>
      <c r="O108" s="11">
        <v>0.51162229938271586</v>
      </c>
      <c r="P108" s="11">
        <v>0</v>
      </c>
      <c r="Q108" s="12">
        <v>0.97872340649846201</v>
      </c>
      <c r="R108" s="11">
        <v>4642</v>
      </c>
      <c r="S108" s="11">
        <v>1047.3125640841999</v>
      </c>
      <c r="T108" s="11">
        <v>142.855088502168</v>
      </c>
      <c r="U108" s="11">
        <v>102.932596862316</v>
      </c>
      <c r="V108" s="12">
        <v>13.859309874475001</v>
      </c>
      <c r="W108" s="11">
        <v>7.0341614906832284</v>
      </c>
      <c r="X108" s="12">
        <v>68.269599999999997</v>
      </c>
      <c r="Y108" s="11">
        <v>438</v>
      </c>
      <c r="Z108" s="11">
        <v>302</v>
      </c>
      <c r="AA108" s="11">
        <v>3966</v>
      </c>
    </row>
    <row r="109" spans="1:27">
      <c r="A109" s="5" t="s">
        <v>107</v>
      </c>
      <c r="B109" s="11">
        <v>28</v>
      </c>
      <c r="C109" s="11">
        <v>0</v>
      </c>
      <c r="D109" s="11">
        <v>28</v>
      </c>
      <c r="E109" s="12">
        <v>35</v>
      </c>
      <c r="F109" s="11">
        <v>59</v>
      </c>
      <c r="G109" s="11">
        <v>164</v>
      </c>
      <c r="H109" s="11">
        <v>0</v>
      </c>
      <c r="I109" s="12">
        <v>164</v>
      </c>
      <c r="J109" s="11">
        <v>4</v>
      </c>
      <c r="K109" s="12">
        <v>1</v>
      </c>
      <c r="L109" s="11">
        <v>47</v>
      </c>
      <c r="M109" s="11">
        <v>36</v>
      </c>
      <c r="N109" s="11">
        <v>2</v>
      </c>
      <c r="O109" s="11">
        <v>0.62673611111111083</v>
      </c>
      <c r="P109" s="11">
        <v>8.2381737768943637</v>
      </c>
      <c r="Q109" s="12">
        <v>6.3297872367451333</v>
      </c>
      <c r="R109" s="11">
        <v>1511</v>
      </c>
      <c r="S109" s="11">
        <v>113.650843855688</v>
      </c>
      <c r="T109" s="11">
        <v>92.493555948138194</v>
      </c>
      <c r="U109" s="11">
        <v>46.323036938905702</v>
      </c>
      <c r="V109" s="12">
        <v>1.95498120118281</v>
      </c>
      <c r="W109" s="11">
        <v>2.4466226708074537</v>
      </c>
      <c r="X109" s="12">
        <v>63.081699999999998</v>
      </c>
      <c r="Y109" s="11">
        <v>274</v>
      </c>
      <c r="Z109" s="11">
        <v>170</v>
      </c>
      <c r="AA109" s="11">
        <v>1580</v>
      </c>
    </row>
    <row r="110" spans="1:27">
      <c r="A110" s="5" t="s">
        <v>108</v>
      </c>
      <c r="B110" s="11">
        <v>261</v>
      </c>
      <c r="C110" s="11">
        <v>0</v>
      </c>
      <c r="D110" s="11">
        <v>261</v>
      </c>
      <c r="E110" s="12">
        <v>305</v>
      </c>
      <c r="F110" s="11">
        <v>400</v>
      </c>
      <c r="G110" s="11">
        <v>374</v>
      </c>
      <c r="H110" s="11">
        <v>0</v>
      </c>
      <c r="I110" s="12">
        <v>374</v>
      </c>
      <c r="J110" s="11">
        <v>244</v>
      </c>
      <c r="K110" s="12">
        <v>4</v>
      </c>
      <c r="L110" s="11">
        <v>50</v>
      </c>
      <c r="M110" s="11">
        <v>38</v>
      </c>
      <c r="N110" s="11">
        <v>2</v>
      </c>
      <c r="O110" s="11">
        <v>0.67490788966049398</v>
      </c>
      <c r="P110" s="11">
        <v>7.5089422773622543</v>
      </c>
      <c r="Q110" s="12">
        <v>5.8404255303203723</v>
      </c>
      <c r="R110" s="11">
        <v>9803</v>
      </c>
      <c r="S110" s="11">
        <v>2100.5932442502799</v>
      </c>
      <c r="T110" s="11">
        <v>252.11421811021799</v>
      </c>
      <c r="U110" s="11">
        <v>183.11431980133</v>
      </c>
      <c r="V110" s="12">
        <v>186.504837632179</v>
      </c>
      <c r="W110" s="11">
        <v>7.5553183229813659</v>
      </c>
      <c r="X110" s="12">
        <v>73.300700000000006</v>
      </c>
      <c r="Y110" s="11">
        <v>798</v>
      </c>
      <c r="Z110" s="11">
        <v>592</v>
      </c>
      <c r="AA110" s="11">
        <v>6084</v>
      </c>
    </row>
    <row r="111" spans="1:27">
      <c r="A111" s="5" t="s">
        <v>109</v>
      </c>
      <c r="B111" s="11">
        <v>32</v>
      </c>
      <c r="C111" s="11">
        <v>0</v>
      </c>
      <c r="D111" s="11">
        <v>32</v>
      </c>
      <c r="E111" s="12" t="s">
        <v>287</v>
      </c>
      <c r="F111" s="11" t="s">
        <v>287</v>
      </c>
      <c r="G111" s="11">
        <v>8</v>
      </c>
      <c r="H111" s="11">
        <v>0</v>
      </c>
      <c r="I111" s="12">
        <v>8</v>
      </c>
      <c r="J111" s="11">
        <v>298</v>
      </c>
      <c r="K111" s="12">
        <v>1</v>
      </c>
      <c r="L111" s="11">
        <v>92</v>
      </c>
      <c r="M111" s="11">
        <v>28</v>
      </c>
      <c r="N111" s="11">
        <v>6</v>
      </c>
      <c r="O111" s="11">
        <v>0.56458526234567863</v>
      </c>
      <c r="P111" s="11">
        <v>9.4083149699390791</v>
      </c>
      <c r="Q111" s="12">
        <v>6.0638297893961077</v>
      </c>
      <c r="R111" s="11">
        <v>4288</v>
      </c>
      <c r="S111" s="11">
        <v>1149.64092882723</v>
      </c>
      <c r="T111" s="11">
        <v>160.04623609222401</v>
      </c>
      <c r="U111" s="11">
        <v>131.82243570685301</v>
      </c>
      <c r="V111" s="12">
        <v>130.966685056686</v>
      </c>
      <c r="W111" s="11">
        <v>5.4512810559006217</v>
      </c>
      <c r="X111" s="12" t="s">
        <v>287</v>
      </c>
      <c r="Y111" s="11">
        <v>289</v>
      </c>
      <c r="Z111" s="11">
        <v>218</v>
      </c>
      <c r="AA111" s="11">
        <v>2054</v>
      </c>
    </row>
    <row r="112" spans="1:27">
      <c r="A112" s="5" t="s">
        <v>110</v>
      </c>
      <c r="B112" s="11">
        <v>20</v>
      </c>
      <c r="C112" s="11">
        <v>0</v>
      </c>
      <c r="D112" s="11">
        <v>20</v>
      </c>
      <c r="E112" s="12" t="s">
        <v>287</v>
      </c>
      <c r="F112" s="11" t="s">
        <v>287</v>
      </c>
      <c r="G112" s="11">
        <v>0</v>
      </c>
      <c r="H112" s="11">
        <v>0</v>
      </c>
      <c r="I112" s="12">
        <v>0</v>
      </c>
      <c r="J112" s="11">
        <v>447</v>
      </c>
      <c r="K112" s="12">
        <v>1</v>
      </c>
      <c r="L112" s="11">
        <v>64</v>
      </c>
      <c r="M112" s="11">
        <v>35</v>
      </c>
      <c r="N112" s="11">
        <v>4</v>
      </c>
      <c r="O112" s="11">
        <v>0.60385850694444476</v>
      </c>
      <c r="P112" s="11">
        <v>9.8086113298832061</v>
      </c>
      <c r="Q112" s="12">
        <v>7.3723404288290633</v>
      </c>
      <c r="R112" s="11">
        <v>4835</v>
      </c>
      <c r="S112" s="11">
        <v>1102.7604534924001</v>
      </c>
      <c r="T112" s="11">
        <v>148.37506901659</v>
      </c>
      <c r="U112" s="11">
        <v>122.307523488998</v>
      </c>
      <c r="V112" s="12">
        <v>119.748295009136</v>
      </c>
      <c r="W112" s="11">
        <v>4.8437500000000009</v>
      </c>
      <c r="X112" s="12" t="s">
        <v>287</v>
      </c>
      <c r="Y112" s="11">
        <v>276</v>
      </c>
      <c r="Z112" s="11">
        <v>220</v>
      </c>
      <c r="AA112" s="11">
        <v>1909</v>
      </c>
    </row>
    <row r="113" spans="1:27">
      <c r="A113" s="5" t="s">
        <v>111</v>
      </c>
      <c r="B113" s="11">
        <v>628</v>
      </c>
      <c r="C113" s="11">
        <v>549</v>
      </c>
      <c r="D113" s="11">
        <v>1177</v>
      </c>
      <c r="E113" s="12">
        <v>941.6</v>
      </c>
      <c r="F113" s="11">
        <v>797</v>
      </c>
      <c r="G113" s="11">
        <v>1400</v>
      </c>
      <c r="H113" s="11">
        <v>0</v>
      </c>
      <c r="I113" s="12">
        <v>1400</v>
      </c>
      <c r="J113" s="11">
        <v>2000</v>
      </c>
      <c r="K113" s="12">
        <v>50</v>
      </c>
      <c r="L113" s="11">
        <v>159</v>
      </c>
      <c r="M113" s="11">
        <v>101</v>
      </c>
      <c r="N113" s="11">
        <v>8</v>
      </c>
      <c r="O113" s="11">
        <v>0.68751736111111106</v>
      </c>
      <c r="P113" s="11">
        <v>5.4607139184058919</v>
      </c>
      <c r="Q113" s="12">
        <v>6.2127659578792223</v>
      </c>
      <c r="R113" s="11">
        <v>14039</v>
      </c>
      <c r="S113" s="11">
        <v>16234.6530414969</v>
      </c>
      <c r="T113" s="11">
        <v>239.46374690532599</v>
      </c>
      <c r="U113" s="11">
        <v>202.07081902027099</v>
      </c>
      <c r="V113" s="12">
        <v>177.618130207061</v>
      </c>
      <c r="W113" s="11">
        <v>8.1909937888198776</v>
      </c>
      <c r="X113" s="12">
        <v>86.167599999999993</v>
      </c>
      <c r="Y113" s="11">
        <v>892</v>
      </c>
      <c r="Z113" s="11">
        <v>669</v>
      </c>
      <c r="AA113" s="11">
        <v>7297</v>
      </c>
    </row>
    <row r="114" spans="1:27">
      <c r="A114" s="5" t="s">
        <v>112</v>
      </c>
      <c r="B114" s="11">
        <v>209</v>
      </c>
      <c r="C114" s="11">
        <v>0</v>
      </c>
      <c r="D114" s="11">
        <v>209</v>
      </c>
      <c r="E114" s="12">
        <v>192</v>
      </c>
      <c r="F114" s="11">
        <v>412</v>
      </c>
      <c r="G114" s="11">
        <v>462</v>
      </c>
      <c r="H114" s="11">
        <v>0</v>
      </c>
      <c r="I114" s="12">
        <v>462</v>
      </c>
      <c r="J114" s="11">
        <v>7</v>
      </c>
      <c r="K114" s="12">
        <v>3</v>
      </c>
      <c r="L114" s="11">
        <v>102</v>
      </c>
      <c r="M114" s="11">
        <v>37</v>
      </c>
      <c r="N114" s="11">
        <v>6</v>
      </c>
      <c r="O114" s="11">
        <v>0.66128520447530881</v>
      </c>
      <c r="P114" s="11">
        <v>5.5160131635122358</v>
      </c>
      <c r="Q114" s="12">
        <v>5.6063829789396111</v>
      </c>
      <c r="R114" s="11">
        <v>3904</v>
      </c>
      <c r="S114" s="11">
        <v>560.77861467589901</v>
      </c>
      <c r="T114" s="11">
        <v>202.55860376358001</v>
      </c>
      <c r="U114" s="11">
        <v>179.93468502163799</v>
      </c>
      <c r="V114" s="12">
        <v>113.847886964678</v>
      </c>
      <c r="W114" s="11">
        <v>7.3757763975155282</v>
      </c>
      <c r="X114" s="12">
        <v>71.298500000000004</v>
      </c>
      <c r="Y114" s="11">
        <v>335</v>
      </c>
      <c r="Z114" s="11">
        <v>289</v>
      </c>
      <c r="AA114" s="11">
        <v>3507</v>
      </c>
    </row>
    <row r="115" spans="1:27">
      <c r="A115" s="5" t="s">
        <v>113</v>
      </c>
      <c r="B115" s="11">
        <v>72</v>
      </c>
      <c r="C115" s="11">
        <v>0</v>
      </c>
      <c r="D115" s="11">
        <v>72</v>
      </c>
      <c r="E115" s="12">
        <v>30</v>
      </c>
      <c r="F115" s="11">
        <v>67</v>
      </c>
      <c r="G115" s="11">
        <v>96</v>
      </c>
      <c r="H115" s="11">
        <v>0</v>
      </c>
      <c r="I115" s="12">
        <v>96</v>
      </c>
      <c r="J115" s="11">
        <v>27</v>
      </c>
      <c r="K115" s="12">
        <v>1</v>
      </c>
      <c r="L115" s="11">
        <v>40</v>
      </c>
      <c r="M115" s="11">
        <v>33</v>
      </c>
      <c r="N115" s="11">
        <v>2</v>
      </c>
      <c r="O115" s="11">
        <v>0.53371141975308656</v>
      </c>
      <c r="P115" s="11">
        <v>4.6132985722991684</v>
      </c>
      <c r="Q115" s="12">
        <v>4.4148936183725684</v>
      </c>
      <c r="R115" s="11">
        <v>9434</v>
      </c>
      <c r="S115" s="11">
        <v>1555.6243945695501</v>
      </c>
      <c r="T115" s="11">
        <v>187.33955069258801</v>
      </c>
      <c r="U115" s="11">
        <v>124.873948276042</v>
      </c>
      <c r="V115" s="12">
        <v>135.80352172255499</v>
      </c>
      <c r="W115" s="11">
        <v>4.5817158385093171</v>
      </c>
      <c r="X115" s="12">
        <v>75.039299999999997</v>
      </c>
      <c r="Y115" s="11">
        <v>805</v>
      </c>
      <c r="Z115" s="11">
        <v>688</v>
      </c>
      <c r="AA115" s="11">
        <v>6151</v>
      </c>
    </row>
    <row r="116" spans="1:27">
      <c r="A116" s="5" t="s">
        <v>114</v>
      </c>
      <c r="B116" s="11">
        <v>527</v>
      </c>
      <c r="C116" s="11">
        <v>0</v>
      </c>
      <c r="D116" s="11">
        <v>527</v>
      </c>
      <c r="E116" s="12">
        <v>421.6</v>
      </c>
      <c r="F116" s="11">
        <v>521.6</v>
      </c>
      <c r="G116" s="11">
        <v>652</v>
      </c>
      <c r="H116" s="11">
        <v>0</v>
      </c>
      <c r="I116" s="12">
        <v>652</v>
      </c>
      <c r="J116" s="11">
        <v>189</v>
      </c>
      <c r="K116" s="12">
        <v>8</v>
      </c>
      <c r="L116" s="11">
        <v>81</v>
      </c>
      <c r="M116" s="11">
        <v>68</v>
      </c>
      <c r="N116" s="11">
        <v>4</v>
      </c>
      <c r="O116" s="11">
        <v>0.6103515625</v>
      </c>
      <c r="P116" s="11">
        <v>7.0414592863736303</v>
      </c>
      <c r="Q116" s="12">
        <v>2.7978723433172936</v>
      </c>
      <c r="R116" s="11">
        <v>4963</v>
      </c>
      <c r="S116" s="11">
        <v>1206.73979655823</v>
      </c>
      <c r="T116" s="11">
        <v>176.006329238414</v>
      </c>
      <c r="U116" s="11">
        <v>138.65873104333801</v>
      </c>
      <c r="V116" s="12">
        <v>73.458463996648703</v>
      </c>
      <c r="W116" s="11">
        <v>7.2932841614906838</v>
      </c>
      <c r="X116" s="12">
        <v>73.331100000000006</v>
      </c>
      <c r="Y116" s="11">
        <v>456</v>
      </c>
      <c r="Z116" s="11">
        <v>304</v>
      </c>
      <c r="AA116" s="11">
        <v>3643</v>
      </c>
    </row>
    <row r="117" spans="1:27">
      <c r="A117" s="5" t="s">
        <v>115</v>
      </c>
      <c r="B117" s="11">
        <v>47</v>
      </c>
      <c r="C117" s="11">
        <v>0</v>
      </c>
      <c r="D117" s="11">
        <v>47</v>
      </c>
      <c r="E117" s="12">
        <v>115</v>
      </c>
      <c r="F117" s="11">
        <v>107</v>
      </c>
      <c r="G117" s="11">
        <v>122</v>
      </c>
      <c r="H117" s="11">
        <v>0</v>
      </c>
      <c r="I117" s="12">
        <v>122</v>
      </c>
      <c r="J117" s="11">
        <v>0</v>
      </c>
      <c r="K117" s="12">
        <v>0</v>
      </c>
      <c r="L117" s="11">
        <v>65</v>
      </c>
      <c r="M117" s="11">
        <v>32</v>
      </c>
      <c r="N117" s="11">
        <v>4</v>
      </c>
      <c r="O117" s="11">
        <v>0.61469955632716045</v>
      </c>
      <c r="P117" s="11">
        <v>6.9665618150080642</v>
      </c>
      <c r="Q117" s="12">
        <v>5.2765957460051167</v>
      </c>
      <c r="R117" s="11">
        <v>3015</v>
      </c>
      <c r="S117" s="11">
        <v>181.39282973692801</v>
      </c>
      <c r="T117" s="11">
        <v>125.571603864431</v>
      </c>
      <c r="U117" s="11">
        <v>110.932931900024</v>
      </c>
      <c r="V117" s="12">
        <v>72.133303999900804</v>
      </c>
      <c r="W117" s="11">
        <v>3.6830357142857144</v>
      </c>
      <c r="X117" s="12">
        <v>60.691699999999997</v>
      </c>
      <c r="Y117" s="11">
        <v>228</v>
      </c>
      <c r="Z117" s="11">
        <v>189</v>
      </c>
      <c r="AA117" s="11">
        <v>2069</v>
      </c>
    </row>
    <row r="118" spans="1:27">
      <c r="A118" s="5" t="s">
        <v>116</v>
      </c>
      <c r="B118" s="11">
        <v>53</v>
      </c>
      <c r="C118" s="11">
        <v>0</v>
      </c>
      <c r="D118" s="11">
        <v>53</v>
      </c>
      <c r="E118" s="12">
        <v>87</v>
      </c>
      <c r="F118" s="11">
        <v>24</v>
      </c>
      <c r="G118" s="11">
        <v>44</v>
      </c>
      <c r="H118" s="11">
        <v>0</v>
      </c>
      <c r="I118" s="12">
        <v>44</v>
      </c>
      <c r="J118" s="11">
        <v>450</v>
      </c>
      <c r="K118" s="12">
        <v>5</v>
      </c>
      <c r="L118" s="11">
        <v>63</v>
      </c>
      <c r="M118" s="11">
        <v>34</v>
      </c>
      <c r="N118" s="11">
        <v>4</v>
      </c>
      <c r="O118" s="11">
        <v>0.50864631558641982</v>
      </c>
      <c r="P118" s="11">
        <v>6.126483117063966</v>
      </c>
      <c r="Q118" s="12">
        <v>0.96808510784237178</v>
      </c>
      <c r="R118" s="11">
        <v>7830</v>
      </c>
      <c r="S118" s="11">
        <v>1049.7953833669901</v>
      </c>
      <c r="T118" s="11">
        <v>187.43758576549499</v>
      </c>
      <c r="U118" s="11">
        <v>125.210189133882</v>
      </c>
      <c r="V118" s="12">
        <v>138.102661073207</v>
      </c>
      <c r="W118" s="11">
        <v>5.8656832298136656</v>
      </c>
      <c r="X118" s="12">
        <v>74.7821</v>
      </c>
      <c r="Y118" s="11">
        <v>444</v>
      </c>
      <c r="Z118" s="11">
        <v>361</v>
      </c>
      <c r="AA118" s="11">
        <v>4424</v>
      </c>
    </row>
    <row r="119" spans="1:27">
      <c r="A119" s="5" t="s">
        <v>117</v>
      </c>
      <c r="B119" s="11">
        <v>250</v>
      </c>
      <c r="C119" s="11">
        <v>0</v>
      </c>
      <c r="D119" s="11">
        <v>250</v>
      </c>
      <c r="E119" s="12">
        <v>200</v>
      </c>
      <c r="F119" s="11">
        <v>99.2</v>
      </c>
      <c r="G119" s="11">
        <v>124</v>
      </c>
      <c r="H119" s="11">
        <v>0</v>
      </c>
      <c r="I119" s="12">
        <v>124</v>
      </c>
      <c r="J119" s="11">
        <v>305</v>
      </c>
      <c r="K119" s="12">
        <v>5</v>
      </c>
      <c r="L119" s="11">
        <v>96</v>
      </c>
      <c r="M119" s="11">
        <v>74</v>
      </c>
      <c r="N119" s="11">
        <v>6</v>
      </c>
      <c r="O119" s="11">
        <v>0.65340277777777744</v>
      </c>
      <c r="P119" s="11">
        <v>9.2149266741577165</v>
      </c>
      <c r="Q119" s="12">
        <v>7.12765957244115</v>
      </c>
      <c r="R119" s="11">
        <v>5693</v>
      </c>
      <c r="S119" s="11">
        <v>905.24924464430705</v>
      </c>
      <c r="T119" s="11">
        <v>184.48740273714</v>
      </c>
      <c r="U119" s="11">
        <v>166.27511531114499</v>
      </c>
      <c r="V119" s="12">
        <v>174.28867149352999</v>
      </c>
      <c r="W119" s="11">
        <v>6.1063664596273295</v>
      </c>
      <c r="X119" s="12">
        <v>72.070599999999999</v>
      </c>
      <c r="Y119" s="11">
        <v>519</v>
      </c>
      <c r="Z119" s="11">
        <v>420</v>
      </c>
      <c r="AA119" s="11">
        <v>4893</v>
      </c>
    </row>
    <row r="120" spans="1:27">
      <c r="A120" s="5" t="s">
        <v>118</v>
      </c>
      <c r="B120" s="11">
        <v>590</v>
      </c>
      <c r="C120" s="11">
        <v>0</v>
      </c>
      <c r="D120" s="11">
        <v>590</v>
      </c>
      <c r="E120" s="12">
        <v>472</v>
      </c>
      <c r="F120" s="11">
        <v>708.80000000000007</v>
      </c>
      <c r="G120" s="11">
        <v>886</v>
      </c>
      <c r="H120" s="11">
        <v>0</v>
      </c>
      <c r="I120" s="12">
        <v>886</v>
      </c>
      <c r="J120" s="11">
        <v>391</v>
      </c>
      <c r="K120" s="12">
        <v>19</v>
      </c>
      <c r="L120" s="11">
        <v>143</v>
      </c>
      <c r="M120" s="11">
        <v>70</v>
      </c>
      <c r="N120" s="11">
        <v>8</v>
      </c>
      <c r="O120" s="11">
        <v>0.61361111111111089</v>
      </c>
      <c r="P120" s="11">
        <v>6.124064870514812</v>
      </c>
      <c r="Q120" s="12">
        <v>5.1276595775220013</v>
      </c>
      <c r="R120" s="11">
        <v>7446</v>
      </c>
      <c r="S120" s="11">
        <v>5491.8311072686301</v>
      </c>
      <c r="T120" s="11">
        <v>177.909416014328</v>
      </c>
      <c r="U120" s="11">
        <v>169.03217709064401</v>
      </c>
      <c r="V120" s="12">
        <v>140.094433128833</v>
      </c>
      <c r="W120" s="11">
        <v>6.2509704968944089</v>
      </c>
      <c r="X120" s="12">
        <v>83.717799999999997</v>
      </c>
      <c r="Y120" s="11">
        <v>535</v>
      </c>
      <c r="Z120" s="11">
        <v>439</v>
      </c>
      <c r="AA120" s="11">
        <v>4601</v>
      </c>
    </row>
    <row r="121" spans="1:27">
      <c r="A121" s="5" t="s">
        <v>119</v>
      </c>
      <c r="B121" s="11">
        <v>80</v>
      </c>
      <c r="C121" s="11">
        <v>0</v>
      </c>
      <c r="D121" s="11">
        <v>80</v>
      </c>
      <c r="E121" s="12">
        <v>117</v>
      </c>
      <c r="F121" s="11">
        <v>50</v>
      </c>
      <c r="G121" s="11">
        <v>75</v>
      </c>
      <c r="H121" s="11">
        <v>0</v>
      </c>
      <c r="I121" s="12">
        <v>75</v>
      </c>
      <c r="J121" s="11">
        <v>0</v>
      </c>
      <c r="K121" s="12">
        <v>0</v>
      </c>
      <c r="L121" s="11">
        <v>49</v>
      </c>
      <c r="M121" s="11">
        <v>28</v>
      </c>
      <c r="N121" s="11">
        <v>2</v>
      </c>
      <c r="O121" s="11">
        <v>0.54083767361111101</v>
      </c>
      <c r="P121" s="11">
        <v>7.9137199054270821</v>
      </c>
      <c r="Q121" s="12">
        <v>4.8510638315168864</v>
      </c>
      <c r="R121" s="11">
        <v>1309</v>
      </c>
      <c r="S121" s="11">
        <v>55.926167321049398</v>
      </c>
      <c r="T121" s="11">
        <v>97.7681498527526</v>
      </c>
      <c r="U121" s="11">
        <v>52.643079057335797</v>
      </c>
      <c r="V121" s="12">
        <v>24.228549297899001</v>
      </c>
      <c r="W121" s="11">
        <v>2.672748447204969</v>
      </c>
      <c r="X121" s="12">
        <v>57.645499999999998</v>
      </c>
      <c r="Y121" s="11">
        <v>151</v>
      </c>
      <c r="Z121" s="11">
        <v>106</v>
      </c>
      <c r="AA121" s="11">
        <v>1251</v>
      </c>
    </row>
    <row r="122" spans="1:27">
      <c r="A122" s="5" t="s">
        <v>120</v>
      </c>
      <c r="B122" s="11">
        <v>198</v>
      </c>
      <c r="C122" s="11">
        <v>0</v>
      </c>
      <c r="D122" s="11">
        <v>198</v>
      </c>
      <c r="E122" s="12">
        <v>165</v>
      </c>
      <c r="F122" s="11">
        <v>82</v>
      </c>
      <c r="G122" s="11">
        <v>124</v>
      </c>
      <c r="H122" s="11">
        <v>0</v>
      </c>
      <c r="I122" s="12">
        <v>124</v>
      </c>
      <c r="J122" s="11">
        <v>58</v>
      </c>
      <c r="K122" s="12">
        <v>2</v>
      </c>
      <c r="L122" s="11">
        <v>48</v>
      </c>
      <c r="M122" s="11">
        <v>34</v>
      </c>
      <c r="N122" s="11">
        <v>2</v>
      </c>
      <c r="O122" s="11">
        <v>0.6344565007716052</v>
      </c>
      <c r="P122" s="11">
        <v>6.8281442726088173</v>
      </c>
      <c r="Q122" s="12">
        <v>5.0744680842415573</v>
      </c>
      <c r="R122" s="11">
        <v>3876</v>
      </c>
      <c r="S122" s="11">
        <v>591.54187523849396</v>
      </c>
      <c r="T122" s="11">
        <v>155.18945673108101</v>
      </c>
      <c r="U122" s="11">
        <v>93.920237153768497</v>
      </c>
      <c r="V122" s="12">
        <v>38.043808966874998</v>
      </c>
      <c r="W122" s="11">
        <v>4.1052018633540373</v>
      </c>
      <c r="X122" s="12">
        <v>61.494700000000002</v>
      </c>
      <c r="Y122" s="11">
        <v>265</v>
      </c>
      <c r="Z122" s="11">
        <v>201</v>
      </c>
      <c r="AA122" s="11">
        <v>2850</v>
      </c>
    </row>
    <row r="123" spans="1:27">
      <c r="A123" s="5" t="s">
        <v>121</v>
      </c>
      <c r="B123" s="11">
        <v>86</v>
      </c>
      <c r="C123" s="11">
        <v>0</v>
      </c>
      <c r="D123" s="11">
        <v>86</v>
      </c>
      <c r="E123" s="12">
        <v>68.8</v>
      </c>
      <c r="F123" s="11">
        <v>70.400000000000006</v>
      </c>
      <c r="G123" s="11">
        <v>88</v>
      </c>
      <c r="H123" s="11">
        <v>0</v>
      </c>
      <c r="I123" s="12">
        <v>88</v>
      </c>
      <c r="J123" s="11">
        <v>133</v>
      </c>
      <c r="K123" s="12">
        <v>4</v>
      </c>
      <c r="L123" s="11">
        <v>34</v>
      </c>
      <c r="M123" s="11">
        <v>30</v>
      </c>
      <c r="N123" s="11">
        <v>2</v>
      </c>
      <c r="O123" s="11">
        <v>0.44908613040123452</v>
      </c>
      <c r="P123" s="11">
        <v>2.5018495359068265</v>
      </c>
      <c r="Q123" s="12">
        <v>0.1063829802098244</v>
      </c>
      <c r="R123" s="11">
        <v>5228</v>
      </c>
      <c r="S123" s="11">
        <v>3249.4560740563802</v>
      </c>
      <c r="T123" s="11">
        <v>185.96954845823299</v>
      </c>
      <c r="U123" s="11">
        <v>166.373369812965</v>
      </c>
      <c r="V123" s="12">
        <v>48.985307320952401</v>
      </c>
      <c r="W123" s="11">
        <v>6.1937111801242253</v>
      </c>
      <c r="X123" s="12">
        <v>68.591700000000003</v>
      </c>
      <c r="Y123" s="11">
        <v>401</v>
      </c>
      <c r="Z123" s="11">
        <v>297</v>
      </c>
      <c r="AA123" s="11">
        <v>3943</v>
      </c>
    </row>
    <row r="124" spans="1:27">
      <c r="A124" s="5" t="s">
        <v>122</v>
      </c>
      <c r="B124" s="11">
        <v>36</v>
      </c>
      <c r="C124" s="11">
        <v>0</v>
      </c>
      <c r="D124" s="11">
        <v>36</v>
      </c>
      <c r="E124" s="12">
        <v>14</v>
      </c>
      <c r="F124" s="11">
        <v>41</v>
      </c>
      <c r="G124" s="11">
        <v>56</v>
      </c>
      <c r="H124" s="11">
        <v>0</v>
      </c>
      <c r="I124" s="12">
        <v>56</v>
      </c>
      <c r="J124" s="11">
        <v>46</v>
      </c>
      <c r="K124" s="12">
        <v>2</v>
      </c>
      <c r="L124" s="11">
        <v>45</v>
      </c>
      <c r="M124" s="11">
        <v>0</v>
      </c>
      <c r="N124" s="11">
        <v>2</v>
      </c>
      <c r="O124" s="11">
        <v>0.50173611111111127</v>
      </c>
      <c r="P124" s="11">
        <v>8.2805554517526438</v>
      </c>
      <c r="Q124" s="12">
        <v>3.5319148934278424</v>
      </c>
      <c r="R124" s="11">
        <v>2708</v>
      </c>
      <c r="S124" s="11">
        <v>413.46610446514399</v>
      </c>
      <c r="T124" s="11">
        <v>116.673680091276</v>
      </c>
      <c r="U124" s="11">
        <v>95.769552974961599</v>
      </c>
      <c r="V124" s="12">
        <v>116.208741158246</v>
      </c>
      <c r="W124" s="11">
        <v>5.4697204968944115</v>
      </c>
      <c r="X124" s="12">
        <v>66.802199999999999</v>
      </c>
      <c r="Y124" s="11">
        <v>262</v>
      </c>
      <c r="Z124" s="11">
        <v>219</v>
      </c>
      <c r="AA124" s="11">
        <v>2484</v>
      </c>
    </row>
    <row r="125" spans="1:27">
      <c r="A125" s="5" t="s">
        <v>123</v>
      </c>
      <c r="B125" s="11">
        <v>60</v>
      </c>
      <c r="C125" s="11">
        <v>0</v>
      </c>
      <c r="D125" s="11">
        <v>60</v>
      </c>
      <c r="E125" s="12">
        <v>98</v>
      </c>
      <c r="F125" s="11">
        <v>87</v>
      </c>
      <c r="G125" s="11">
        <v>128</v>
      </c>
      <c r="H125" s="11">
        <v>0</v>
      </c>
      <c r="I125" s="12">
        <v>128</v>
      </c>
      <c r="J125" s="11">
        <v>644</v>
      </c>
      <c r="K125" s="12">
        <v>14</v>
      </c>
      <c r="L125" s="11">
        <v>62</v>
      </c>
      <c r="M125" s="11">
        <v>33</v>
      </c>
      <c r="N125" s="11">
        <v>4</v>
      </c>
      <c r="O125" s="11">
        <v>0.47552517361111096</v>
      </c>
      <c r="P125" s="11">
        <v>8.4923597431462916</v>
      </c>
      <c r="Q125" s="12">
        <v>1.4361702169549577</v>
      </c>
      <c r="R125" s="11">
        <v>12792</v>
      </c>
      <c r="S125" s="11">
        <v>6174.0377405672298</v>
      </c>
      <c r="T125" s="11">
        <v>246.90038162469801</v>
      </c>
      <c r="U125" s="11">
        <v>240.331021130084</v>
      </c>
      <c r="V125" s="12">
        <v>223.397530078887</v>
      </c>
      <c r="W125" s="11">
        <v>7.7183618012422368</v>
      </c>
      <c r="X125" s="12">
        <v>80.976699999999994</v>
      </c>
      <c r="Y125" s="11">
        <v>818</v>
      </c>
      <c r="Z125" s="11">
        <v>644</v>
      </c>
      <c r="AA125" s="11">
        <v>6625</v>
      </c>
    </row>
    <row r="126" spans="1:27">
      <c r="A126" s="5" t="s">
        <v>124</v>
      </c>
      <c r="B126" s="11" t="s">
        <v>287</v>
      </c>
      <c r="C126" s="11">
        <v>0</v>
      </c>
      <c r="D126" s="11" t="s">
        <v>287</v>
      </c>
      <c r="E126" s="12">
        <v>24</v>
      </c>
      <c r="F126" s="11">
        <v>19</v>
      </c>
      <c r="G126" s="11">
        <v>27</v>
      </c>
      <c r="H126" s="11">
        <v>0</v>
      </c>
      <c r="I126" s="12">
        <v>27</v>
      </c>
      <c r="J126" s="11">
        <v>0</v>
      </c>
      <c r="K126" s="12">
        <v>0</v>
      </c>
      <c r="L126" s="11">
        <v>38</v>
      </c>
      <c r="M126" s="11">
        <v>0</v>
      </c>
      <c r="N126" s="11">
        <v>2</v>
      </c>
      <c r="O126" s="11">
        <v>0.64111159336419743</v>
      </c>
      <c r="P126" s="11">
        <v>6.5329344608227284</v>
      </c>
      <c r="Q126" s="12">
        <v>5.0744680842415573</v>
      </c>
      <c r="R126" s="11">
        <v>2146</v>
      </c>
      <c r="S126" s="11">
        <v>228.453681040031</v>
      </c>
      <c r="T126" s="11">
        <v>128.146769076585</v>
      </c>
      <c r="U126" s="11">
        <v>108.02306506037699</v>
      </c>
      <c r="V126" s="12">
        <v>63.0291440635919</v>
      </c>
      <c r="W126" s="11">
        <v>3.2201086956521747</v>
      </c>
      <c r="X126" s="12">
        <v>61.886200000000002</v>
      </c>
      <c r="Y126" s="11">
        <v>185</v>
      </c>
      <c r="Z126" s="11">
        <v>157</v>
      </c>
      <c r="AA126" s="11">
        <v>1874</v>
      </c>
    </row>
    <row r="127" spans="1:27">
      <c r="A127" s="5" t="s">
        <v>125</v>
      </c>
      <c r="B127" s="11">
        <v>76</v>
      </c>
      <c r="C127" s="11">
        <v>0</v>
      </c>
      <c r="D127" s="11">
        <v>76</v>
      </c>
      <c r="E127" s="12">
        <v>24</v>
      </c>
      <c r="F127" s="11">
        <v>61</v>
      </c>
      <c r="G127" s="11">
        <v>72</v>
      </c>
      <c r="H127" s="11">
        <v>0</v>
      </c>
      <c r="I127" s="12">
        <v>72</v>
      </c>
      <c r="J127" s="11">
        <v>232</v>
      </c>
      <c r="K127" s="12">
        <v>5</v>
      </c>
      <c r="L127" s="11">
        <v>63</v>
      </c>
      <c r="M127" s="11">
        <v>34</v>
      </c>
      <c r="N127" s="11">
        <v>4</v>
      </c>
      <c r="O127" s="11">
        <v>0.49780864197530822</v>
      </c>
      <c r="P127" s="11">
        <v>6.8347478999148468</v>
      </c>
      <c r="Q127" s="12">
        <v>0.96808510784237178</v>
      </c>
      <c r="R127" s="11">
        <v>13343</v>
      </c>
      <c r="S127" s="11">
        <v>3913.0926358578699</v>
      </c>
      <c r="T127" s="11">
        <v>240.06012013554499</v>
      </c>
      <c r="U127" s="11">
        <v>223.920642733573</v>
      </c>
      <c r="V127" s="12">
        <v>221.45350730419099</v>
      </c>
      <c r="W127" s="11">
        <v>7.5417313664596266</v>
      </c>
      <c r="X127" s="12">
        <v>78.759600000000006</v>
      </c>
      <c r="Y127" s="11">
        <v>485</v>
      </c>
      <c r="Z127" s="11">
        <v>413</v>
      </c>
      <c r="AA127" s="11">
        <v>6451</v>
      </c>
    </row>
    <row r="128" spans="1:27">
      <c r="A128" s="5" t="s">
        <v>126</v>
      </c>
      <c r="B128" s="11">
        <v>10</v>
      </c>
      <c r="C128" s="11">
        <v>0</v>
      </c>
      <c r="D128" s="11">
        <v>10</v>
      </c>
      <c r="E128" s="12">
        <v>8</v>
      </c>
      <c r="F128" s="11">
        <v>18.400000000000002</v>
      </c>
      <c r="G128" s="11">
        <v>23</v>
      </c>
      <c r="H128" s="11">
        <v>0</v>
      </c>
      <c r="I128" s="12">
        <v>23</v>
      </c>
      <c r="J128" s="11">
        <v>0</v>
      </c>
      <c r="K128" s="12">
        <v>0</v>
      </c>
      <c r="L128" s="11">
        <v>36</v>
      </c>
      <c r="M128" s="11">
        <v>34</v>
      </c>
      <c r="N128" s="11">
        <v>2</v>
      </c>
      <c r="O128" s="11">
        <v>0.55110001929012364</v>
      </c>
      <c r="P128" s="11">
        <v>8.7564635371882016</v>
      </c>
      <c r="Q128" s="12">
        <v>5.8723404262886376</v>
      </c>
      <c r="R128" s="11">
        <v>3324</v>
      </c>
      <c r="S128" s="11">
        <v>536.13747581242899</v>
      </c>
      <c r="T128" s="11">
        <v>116.89481392502699</v>
      </c>
      <c r="U128" s="11">
        <v>89.102860957384095</v>
      </c>
      <c r="V128" s="12">
        <v>53.361744865775101</v>
      </c>
      <c r="W128" s="11">
        <v>7.6931288819875778</v>
      </c>
      <c r="X128" s="12">
        <v>64.712000000000003</v>
      </c>
      <c r="Y128" s="11">
        <v>328</v>
      </c>
      <c r="Z128" s="11">
        <v>265</v>
      </c>
      <c r="AA128" s="11">
        <v>2707</v>
      </c>
    </row>
    <row r="129" spans="1:27">
      <c r="A129" s="5" t="s">
        <v>127</v>
      </c>
      <c r="B129" s="11">
        <v>168</v>
      </c>
      <c r="C129" s="11">
        <v>0</v>
      </c>
      <c r="D129" s="11">
        <v>168</v>
      </c>
      <c r="E129" s="12">
        <v>134.4</v>
      </c>
      <c r="F129" s="11">
        <v>38.400000000000006</v>
      </c>
      <c r="G129" s="11">
        <v>48</v>
      </c>
      <c r="H129" s="11">
        <v>0</v>
      </c>
      <c r="I129" s="12">
        <v>48</v>
      </c>
      <c r="J129" s="11">
        <v>49</v>
      </c>
      <c r="K129" s="12">
        <v>2</v>
      </c>
      <c r="L129" s="11">
        <v>28</v>
      </c>
      <c r="M129" s="11">
        <v>0</v>
      </c>
      <c r="N129" s="11">
        <v>2</v>
      </c>
      <c r="O129" s="11">
        <v>0.3443407600308645</v>
      </c>
      <c r="P129" s="11">
        <v>8.4212295902844705</v>
      </c>
      <c r="Q129" s="12">
        <v>2.5744680842415582</v>
      </c>
      <c r="R129" s="11">
        <v>2876</v>
      </c>
      <c r="S129" s="11">
        <v>402.46698224186503</v>
      </c>
      <c r="T129" s="11">
        <v>130.24510136246599</v>
      </c>
      <c r="U129" s="11">
        <v>102.600275933742</v>
      </c>
      <c r="V129" s="12">
        <v>118.010614007711</v>
      </c>
      <c r="W129" s="11">
        <v>6.529503105590063</v>
      </c>
      <c r="X129" s="12">
        <v>75.720299999999995</v>
      </c>
      <c r="Y129" s="11">
        <v>226</v>
      </c>
      <c r="Z129" s="11">
        <v>197</v>
      </c>
      <c r="AA129" s="11">
        <v>2607</v>
      </c>
    </row>
    <row r="130" spans="1:27">
      <c r="A130" s="5" t="s">
        <v>128</v>
      </c>
      <c r="B130" s="11">
        <v>8</v>
      </c>
      <c r="C130" s="11">
        <v>0</v>
      </c>
      <c r="D130" s="11">
        <v>8</v>
      </c>
      <c r="E130" s="12">
        <v>6.4</v>
      </c>
      <c r="F130" s="11">
        <v>0.8</v>
      </c>
      <c r="G130" s="11">
        <v>0</v>
      </c>
      <c r="H130" s="11">
        <v>0</v>
      </c>
      <c r="I130" s="12">
        <v>0</v>
      </c>
      <c r="J130" s="11">
        <v>0</v>
      </c>
      <c r="K130" s="12">
        <v>0</v>
      </c>
      <c r="L130" s="11">
        <v>38</v>
      </c>
      <c r="M130" s="11">
        <v>63</v>
      </c>
      <c r="N130" s="11">
        <v>2</v>
      </c>
      <c r="O130" s="11">
        <v>0.64780140817901188</v>
      </c>
      <c r="P130" s="11">
        <v>8.994974500960117</v>
      </c>
      <c r="Q130" s="12">
        <v>5.9148936209129923</v>
      </c>
      <c r="R130" s="11">
        <v>2217</v>
      </c>
      <c r="S130" s="11">
        <v>634.41895799839403</v>
      </c>
      <c r="T130" s="11">
        <v>125.845930188894</v>
      </c>
      <c r="U130" s="11">
        <v>134.75845280289599</v>
      </c>
      <c r="V130" s="12">
        <v>123.82752601802299</v>
      </c>
      <c r="W130" s="11">
        <v>3.4530279503105588</v>
      </c>
      <c r="X130" s="12">
        <v>68.050899999999999</v>
      </c>
      <c r="Y130" s="11">
        <v>217</v>
      </c>
      <c r="Z130" s="11">
        <v>198</v>
      </c>
      <c r="AA130" s="11">
        <v>1944</v>
      </c>
    </row>
    <row r="131" spans="1:27">
      <c r="A131" s="5" t="s">
        <v>129</v>
      </c>
      <c r="B131" s="11">
        <v>164</v>
      </c>
      <c r="C131" s="11">
        <v>0</v>
      </c>
      <c r="D131" s="11">
        <v>164</v>
      </c>
      <c r="E131" s="12">
        <v>131.20000000000002</v>
      </c>
      <c r="F131" s="11">
        <v>302.40000000000003</v>
      </c>
      <c r="G131" s="11">
        <v>378</v>
      </c>
      <c r="H131" s="11">
        <v>0</v>
      </c>
      <c r="I131" s="12">
        <v>378</v>
      </c>
      <c r="J131" s="11">
        <v>0</v>
      </c>
      <c r="K131" s="12">
        <v>0</v>
      </c>
      <c r="L131" s="11">
        <v>68</v>
      </c>
      <c r="M131" s="11">
        <v>64</v>
      </c>
      <c r="N131" s="11">
        <v>4</v>
      </c>
      <c r="O131" s="11">
        <v>0.68406684027777787</v>
      </c>
      <c r="P131" s="11">
        <v>8.1565362757571229</v>
      </c>
      <c r="Q131" s="12">
        <v>6.0212765947717521</v>
      </c>
      <c r="R131" s="11">
        <v>9574</v>
      </c>
      <c r="S131" s="11">
        <v>2319.7812018004802</v>
      </c>
      <c r="T131" s="11">
        <v>258.18878201395199</v>
      </c>
      <c r="U131" s="11">
        <v>223.917315125465</v>
      </c>
      <c r="V131" s="12">
        <v>171.95406734943299</v>
      </c>
      <c r="W131" s="11">
        <v>8.1259704968944106</v>
      </c>
      <c r="X131" s="12">
        <v>81.514399999999995</v>
      </c>
      <c r="Y131" s="11">
        <v>505</v>
      </c>
      <c r="Z131" s="11">
        <v>374</v>
      </c>
      <c r="AA131" s="11">
        <v>5447</v>
      </c>
    </row>
    <row r="132" spans="1:27">
      <c r="A132" s="5" t="s">
        <v>130</v>
      </c>
      <c r="B132" s="11">
        <v>117</v>
      </c>
      <c r="C132" s="11">
        <v>0</v>
      </c>
      <c r="D132" s="11">
        <v>117</v>
      </c>
      <c r="E132" s="12">
        <v>93.600000000000009</v>
      </c>
      <c r="F132" s="11">
        <v>28</v>
      </c>
      <c r="G132" s="11">
        <v>35</v>
      </c>
      <c r="H132" s="11">
        <v>0</v>
      </c>
      <c r="I132" s="12">
        <v>35</v>
      </c>
      <c r="J132" s="11">
        <v>140</v>
      </c>
      <c r="K132" s="12">
        <v>1</v>
      </c>
      <c r="L132" s="11">
        <v>93</v>
      </c>
      <c r="M132" s="11">
        <v>28</v>
      </c>
      <c r="N132" s="11">
        <v>6</v>
      </c>
      <c r="O132" s="11">
        <v>0.55523196373456807</v>
      </c>
      <c r="P132" s="11">
        <v>8.8176497763619377</v>
      </c>
      <c r="Q132" s="12">
        <v>3.6170212763254863</v>
      </c>
      <c r="R132" s="11">
        <v>4297</v>
      </c>
      <c r="S132" s="11">
        <v>3635.0175504384101</v>
      </c>
      <c r="T132" s="11">
        <v>151.254332929849</v>
      </c>
      <c r="U132" s="11">
        <v>150.75732949376101</v>
      </c>
      <c r="V132" s="12">
        <v>79.240508772432804</v>
      </c>
      <c r="W132" s="11">
        <v>6.917701863354039</v>
      </c>
      <c r="X132" s="12">
        <v>74.322900000000004</v>
      </c>
      <c r="Y132" s="11">
        <v>274</v>
      </c>
      <c r="Z132" s="11">
        <v>222</v>
      </c>
      <c r="AA132" s="11">
        <v>3001</v>
      </c>
    </row>
    <row r="133" spans="1:27">
      <c r="A133" s="5" t="s">
        <v>131</v>
      </c>
      <c r="B133" s="11">
        <v>0</v>
      </c>
      <c r="C133" s="11">
        <v>25</v>
      </c>
      <c r="D133" s="11">
        <v>25</v>
      </c>
      <c r="E133" s="12">
        <v>18</v>
      </c>
      <c r="F133" s="11">
        <v>14</v>
      </c>
      <c r="G133" s="11">
        <v>14</v>
      </c>
      <c r="H133" s="11">
        <v>0</v>
      </c>
      <c r="I133" s="12">
        <v>14</v>
      </c>
      <c r="J133" s="11">
        <v>119</v>
      </c>
      <c r="K133" s="12">
        <v>3</v>
      </c>
      <c r="L133" s="11">
        <v>51</v>
      </c>
      <c r="M133" s="11">
        <v>31</v>
      </c>
      <c r="N133" s="11">
        <v>2</v>
      </c>
      <c r="O133" s="11">
        <v>0.5645852623456793</v>
      </c>
      <c r="P133" s="11">
        <v>8.522851024219424</v>
      </c>
      <c r="Q133" s="12">
        <v>4.7446808513070629</v>
      </c>
      <c r="R133" s="11">
        <v>6163</v>
      </c>
      <c r="S133" s="11">
        <v>668.97277226571202</v>
      </c>
      <c r="T133" s="11">
        <v>180.849320800974</v>
      </c>
      <c r="U133" s="11">
        <v>131.11356085538799</v>
      </c>
      <c r="V133" s="12">
        <v>105.60619288682901</v>
      </c>
      <c r="W133" s="11">
        <v>4.800077639751553</v>
      </c>
      <c r="X133" s="12">
        <v>62.666699999999999</v>
      </c>
      <c r="Y133" s="11">
        <v>348</v>
      </c>
      <c r="Z133" s="11">
        <v>263</v>
      </c>
      <c r="AA133" s="11">
        <v>3637</v>
      </c>
    </row>
    <row r="134" spans="1:27">
      <c r="A134" s="5" t="s">
        <v>132</v>
      </c>
      <c r="B134" s="11">
        <v>70</v>
      </c>
      <c r="C134" s="11">
        <v>0</v>
      </c>
      <c r="D134" s="11">
        <v>70</v>
      </c>
      <c r="E134" s="12">
        <v>39</v>
      </c>
      <c r="F134" s="11">
        <v>12</v>
      </c>
      <c r="G134" s="11">
        <v>42</v>
      </c>
      <c r="H134" s="11">
        <v>0</v>
      </c>
      <c r="I134" s="12">
        <v>42</v>
      </c>
      <c r="J134" s="11">
        <v>0</v>
      </c>
      <c r="K134" s="12">
        <v>0</v>
      </c>
      <c r="L134" s="11">
        <v>51</v>
      </c>
      <c r="M134" s="11">
        <v>31</v>
      </c>
      <c r="N134" s="11">
        <v>2</v>
      </c>
      <c r="O134" s="11">
        <v>0.60493827160493885</v>
      </c>
      <c r="P134" s="11">
        <v>5.5526036660275144</v>
      </c>
      <c r="Q134" s="12">
        <v>4.7446808513070629</v>
      </c>
      <c r="R134" s="11">
        <v>1684</v>
      </c>
      <c r="S134" s="11">
        <v>121.32782400888399</v>
      </c>
      <c r="T134" s="11">
        <v>95.950810313224693</v>
      </c>
      <c r="U134" s="11">
        <v>56.228749826550398</v>
      </c>
      <c r="V134" s="12">
        <v>42.554553557187297</v>
      </c>
      <c r="W134" s="11">
        <v>3.5161102484472053</v>
      </c>
      <c r="X134" s="12">
        <v>55.941699999999997</v>
      </c>
      <c r="Y134" s="11">
        <v>143</v>
      </c>
      <c r="Z134" s="11">
        <v>114</v>
      </c>
      <c r="AA134" s="11">
        <v>1647</v>
      </c>
    </row>
    <row r="135" spans="1:27">
      <c r="A135" s="5" t="s">
        <v>133</v>
      </c>
      <c r="B135" s="11">
        <v>589</v>
      </c>
      <c r="C135" s="11">
        <v>0</v>
      </c>
      <c r="D135" s="11">
        <v>589</v>
      </c>
      <c r="E135" s="12">
        <v>307</v>
      </c>
      <c r="F135" s="11">
        <v>308</v>
      </c>
      <c r="G135" s="11">
        <v>262</v>
      </c>
      <c r="H135" s="11">
        <v>0</v>
      </c>
      <c r="I135" s="12">
        <v>262</v>
      </c>
      <c r="J135" s="11">
        <v>345</v>
      </c>
      <c r="K135" s="12">
        <v>13</v>
      </c>
      <c r="L135" s="11">
        <v>45</v>
      </c>
      <c r="M135" s="11">
        <v>35</v>
      </c>
      <c r="N135" s="11">
        <v>2</v>
      </c>
      <c r="O135" s="11">
        <v>0.65677517361111126</v>
      </c>
      <c r="P135" s="11">
        <v>1.9995341366393209</v>
      </c>
      <c r="Q135" s="12">
        <v>4.8936170197901774</v>
      </c>
      <c r="R135" s="11">
        <v>7476</v>
      </c>
      <c r="S135" s="11">
        <v>5858.0854442293603</v>
      </c>
      <c r="T135" s="11">
        <v>194.85993045568401</v>
      </c>
      <c r="U135" s="11">
        <v>168.71165925264299</v>
      </c>
      <c r="V135" s="12">
        <v>150.29579526185901</v>
      </c>
      <c r="W135" s="11">
        <v>7.7338897515527947</v>
      </c>
      <c r="X135" s="12">
        <v>81.989199999999997</v>
      </c>
      <c r="Y135" s="11">
        <v>883</v>
      </c>
      <c r="Z135" s="11">
        <v>639</v>
      </c>
      <c r="AA135" s="11">
        <v>5588</v>
      </c>
    </row>
    <row r="136" spans="1:27">
      <c r="A136" s="5" t="s">
        <v>134</v>
      </c>
      <c r="B136" s="11">
        <v>104</v>
      </c>
      <c r="C136" s="11">
        <v>0</v>
      </c>
      <c r="D136" s="11">
        <v>104</v>
      </c>
      <c r="E136" s="12">
        <v>64</v>
      </c>
      <c r="F136" s="11">
        <v>149</v>
      </c>
      <c r="G136" s="11">
        <v>180</v>
      </c>
      <c r="H136" s="11">
        <v>0</v>
      </c>
      <c r="I136" s="12">
        <v>180</v>
      </c>
      <c r="J136" s="11">
        <v>96</v>
      </c>
      <c r="K136" s="12">
        <v>3</v>
      </c>
      <c r="L136" s="11">
        <v>71</v>
      </c>
      <c r="M136" s="11">
        <v>46</v>
      </c>
      <c r="N136" s="11">
        <v>4</v>
      </c>
      <c r="O136" s="11">
        <v>0.59418402777777801</v>
      </c>
      <c r="P136" s="11">
        <v>6.2811794045282259</v>
      </c>
      <c r="Q136" s="12">
        <v>5.723404257805524</v>
      </c>
      <c r="R136" s="11">
        <v>4506</v>
      </c>
      <c r="S136" s="11">
        <v>1321.7539121208799</v>
      </c>
      <c r="T136" s="11">
        <v>173.735323190689</v>
      </c>
      <c r="U136" s="11">
        <v>137.661733955144</v>
      </c>
      <c r="V136" s="12">
        <v>114.847084343433</v>
      </c>
      <c r="W136" s="11">
        <v>6.358695652173914</v>
      </c>
      <c r="X136" s="12">
        <v>78.597999999999999</v>
      </c>
      <c r="Y136" s="11">
        <v>418</v>
      </c>
      <c r="Z136" s="11">
        <v>299</v>
      </c>
      <c r="AA136" s="11">
        <v>4132</v>
      </c>
    </row>
    <row r="137" spans="1:27">
      <c r="A137" s="5" t="s">
        <v>135</v>
      </c>
      <c r="B137" s="11">
        <v>528</v>
      </c>
      <c r="C137" s="11">
        <v>0</v>
      </c>
      <c r="D137" s="11">
        <v>528</v>
      </c>
      <c r="E137" s="12">
        <v>273</v>
      </c>
      <c r="F137" s="11">
        <v>469</v>
      </c>
      <c r="G137" s="11">
        <v>795</v>
      </c>
      <c r="H137" s="11">
        <v>0</v>
      </c>
      <c r="I137" s="12">
        <v>795</v>
      </c>
      <c r="J137" s="11">
        <v>80</v>
      </c>
      <c r="K137" s="12">
        <v>3</v>
      </c>
      <c r="L137" s="11">
        <v>79</v>
      </c>
      <c r="M137" s="11">
        <v>46</v>
      </c>
      <c r="N137" s="11">
        <v>4</v>
      </c>
      <c r="O137" s="11">
        <v>0.58565007716049344</v>
      </c>
      <c r="P137" s="11">
        <v>5.8063767028635365</v>
      </c>
      <c r="Q137" s="12">
        <v>5.723404257805524</v>
      </c>
      <c r="R137" s="11">
        <v>7443</v>
      </c>
      <c r="S137" s="11">
        <v>3900.7932990791501</v>
      </c>
      <c r="T137" s="11">
        <v>188.08986666798501</v>
      </c>
      <c r="U137" s="11">
        <v>151.843741178512</v>
      </c>
      <c r="V137" s="12">
        <v>119.790515124797</v>
      </c>
      <c r="W137" s="11">
        <v>8.0240683229813659</v>
      </c>
      <c r="X137" s="12">
        <v>83.365799999999993</v>
      </c>
      <c r="Y137" s="11">
        <v>490</v>
      </c>
      <c r="Z137" s="11">
        <v>348</v>
      </c>
      <c r="AA137" s="11">
        <v>4522</v>
      </c>
    </row>
    <row r="138" spans="1:27">
      <c r="A138" s="5" t="s">
        <v>136</v>
      </c>
      <c r="B138" s="11">
        <v>185</v>
      </c>
      <c r="C138" s="11">
        <v>0</v>
      </c>
      <c r="D138" s="11">
        <v>185</v>
      </c>
      <c r="E138" s="12" t="s">
        <v>287</v>
      </c>
      <c r="F138" s="11" t="s">
        <v>287</v>
      </c>
      <c r="G138" s="11">
        <v>130</v>
      </c>
      <c r="H138" s="11">
        <v>0</v>
      </c>
      <c r="I138" s="12">
        <v>130</v>
      </c>
      <c r="J138" s="11">
        <v>1389</v>
      </c>
      <c r="K138" s="12">
        <v>3</v>
      </c>
      <c r="L138" s="11">
        <v>173</v>
      </c>
      <c r="M138" s="11">
        <v>102</v>
      </c>
      <c r="N138" s="11">
        <v>10</v>
      </c>
      <c r="O138" s="11">
        <v>0.55834104938271611</v>
      </c>
      <c r="P138" s="11">
        <v>9.2278771467029621</v>
      </c>
      <c r="Q138" s="12">
        <v>6.574468086781982</v>
      </c>
      <c r="R138" s="11">
        <v>31619</v>
      </c>
      <c r="S138" s="11">
        <v>11074.6328333616</v>
      </c>
      <c r="T138" s="11">
        <v>263.745255964808</v>
      </c>
      <c r="U138" s="11">
        <v>241.15879123564801</v>
      </c>
      <c r="V138" s="12">
        <v>226.65828593075199</v>
      </c>
      <c r="W138" s="11">
        <v>8.9295419254658412</v>
      </c>
      <c r="X138" s="12" t="s">
        <v>287</v>
      </c>
      <c r="Y138" s="11">
        <v>837</v>
      </c>
      <c r="Z138" s="11">
        <v>648</v>
      </c>
      <c r="AA138" s="11">
        <v>4241</v>
      </c>
    </row>
    <row r="139" spans="1:27">
      <c r="A139" s="5" t="s">
        <v>137</v>
      </c>
      <c r="B139" s="11">
        <v>210</v>
      </c>
      <c r="C139" s="11">
        <v>0</v>
      </c>
      <c r="D139" s="11">
        <v>210</v>
      </c>
      <c r="E139" s="12">
        <v>190</v>
      </c>
      <c r="F139" s="11">
        <v>298</v>
      </c>
      <c r="G139" s="11">
        <v>310</v>
      </c>
      <c r="H139" s="11">
        <v>0</v>
      </c>
      <c r="I139" s="12">
        <v>310</v>
      </c>
      <c r="J139" s="11">
        <v>38</v>
      </c>
      <c r="K139" s="12">
        <v>3</v>
      </c>
      <c r="L139" s="11">
        <v>102</v>
      </c>
      <c r="M139" s="11">
        <v>37</v>
      </c>
      <c r="N139" s="11">
        <v>6</v>
      </c>
      <c r="O139" s="11">
        <v>0.67148919753086456</v>
      </c>
      <c r="P139" s="11">
        <v>4.971757938385891</v>
      </c>
      <c r="Q139" s="12">
        <v>5.6170212775957005</v>
      </c>
      <c r="R139" s="11">
        <v>3840</v>
      </c>
      <c r="S139" s="11">
        <v>1138.5317314402</v>
      </c>
      <c r="T139" s="11">
        <v>173.33174398541399</v>
      </c>
      <c r="U139" s="11">
        <v>153.64828276634199</v>
      </c>
      <c r="V139" s="12">
        <v>66.5969158411026</v>
      </c>
      <c r="W139" s="11">
        <v>6.2946428571428577</v>
      </c>
      <c r="X139" s="12">
        <v>72.025800000000004</v>
      </c>
      <c r="Y139" s="11">
        <v>511</v>
      </c>
      <c r="Z139" s="11">
        <v>344</v>
      </c>
      <c r="AA139" s="11">
        <v>3406</v>
      </c>
    </row>
    <row r="140" spans="1:27">
      <c r="A140" s="5" t="s">
        <v>138</v>
      </c>
      <c r="B140" s="11">
        <v>158</v>
      </c>
      <c r="C140" s="11">
        <v>0</v>
      </c>
      <c r="D140" s="11">
        <v>158</v>
      </c>
      <c r="E140" s="12">
        <v>175</v>
      </c>
      <c r="F140" s="11">
        <v>440</v>
      </c>
      <c r="G140" s="11">
        <v>452</v>
      </c>
      <c r="H140" s="11">
        <v>0</v>
      </c>
      <c r="I140" s="12">
        <v>452</v>
      </c>
      <c r="J140" s="11">
        <v>274</v>
      </c>
      <c r="K140" s="12">
        <v>6</v>
      </c>
      <c r="L140" s="11">
        <v>102</v>
      </c>
      <c r="M140" s="11">
        <v>37</v>
      </c>
      <c r="N140" s="11">
        <v>6</v>
      </c>
      <c r="O140" s="11">
        <v>0.64668402777777712</v>
      </c>
      <c r="P140" s="11">
        <v>5.9646781260720516</v>
      </c>
      <c r="Q140" s="12">
        <v>5.6170212775957005</v>
      </c>
      <c r="R140" s="11">
        <v>9801</v>
      </c>
      <c r="S140" s="11">
        <v>3165.9087646190301</v>
      </c>
      <c r="T140" s="11">
        <v>217.21396189928001</v>
      </c>
      <c r="U140" s="11">
        <v>197.280378520488</v>
      </c>
      <c r="V140" s="12">
        <v>110.309605807065</v>
      </c>
      <c r="W140" s="11">
        <v>8.9703027950310581</v>
      </c>
      <c r="X140" s="12">
        <v>79.537800000000004</v>
      </c>
      <c r="Y140" s="11">
        <v>488</v>
      </c>
      <c r="Z140" s="11">
        <v>352</v>
      </c>
      <c r="AA140" s="11">
        <v>4735</v>
      </c>
    </row>
    <row r="141" spans="1:27">
      <c r="A141" s="5" t="s">
        <v>139</v>
      </c>
      <c r="B141" s="11">
        <v>119</v>
      </c>
      <c r="C141" s="11">
        <v>0</v>
      </c>
      <c r="D141" s="11">
        <v>119</v>
      </c>
      <c r="E141" s="12">
        <v>95.2</v>
      </c>
      <c r="F141" s="11">
        <v>134.4</v>
      </c>
      <c r="G141" s="11">
        <v>168</v>
      </c>
      <c r="H141" s="11">
        <v>0</v>
      </c>
      <c r="I141" s="12">
        <v>168</v>
      </c>
      <c r="J141" s="11">
        <v>211</v>
      </c>
      <c r="K141" s="12">
        <v>5</v>
      </c>
      <c r="L141" s="11">
        <v>42</v>
      </c>
      <c r="M141" s="11">
        <v>32</v>
      </c>
      <c r="N141" s="11">
        <v>2</v>
      </c>
      <c r="O141" s="11">
        <v>0.5835262345679012</v>
      </c>
      <c r="P141" s="11">
        <v>8.2898302301151521</v>
      </c>
      <c r="Q141" s="12">
        <v>3.5638297893961068</v>
      </c>
      <c r="R141" s="11">
        <v>4400</v>
      </c>
      <c r="S141" s="11">
        <v>1241.0304194180401</v>
      </c>
      <c r="T141" s="11">
        <v>144.52772983908599</v>
      </c>
      <c r="U141" s="11">
        <v>89.161468893289495</v>
      </c>
      <c r="V141" s="12">
        <v>22.918302565813001</v>
      </c>
      <c r="W141" s="11">
        <v>5.3222049689440993</v>
      </c>
      <c r="X141" s="12">
        <v>67.723600000000005</v>
      </c>
      <c r="Y141" s="11">
        <v>288</v>
      </c>
      <c r="Z141" s="11">
        <v>209</v>
      </c>
      <c r="AA141" s="11">
        <v>3282</v>
      </c>
    </row>
    <row r="142" spans="1:27">
      <c r="A142" s="5" t="s">
        <v>140</v>
      </c>
      <c r="B142" s="11">
        <v>72</v>
      </c>
      <c r="C142" s="11">
        <v>0</v>
      </c>
      <c r="D142" s="11">
        <v>72</v>
      </c>
      <c r="E142" s="12">
        <v>92</v>
      </c>
      <c r="F142" s="11">
        <v>86</v>
      </c>
      <c r="G142" s="11">
        <v>168</v>
      </c>
      <c r="H142" s="11">
        <v>0</v>
      </c>
      <c r="I142" s="12">
        <v>168</v>
      </c>
      <c r="J142" s="11">
        <v>24</v>
      </c>
      <c r="K142" s="12">
        <v>3</v>
      </c>
      <c r="L142" s="11">
        <v>48</v>
      </c>
      <c r="M142" s="11">
        <v>34</v>
      </c>
      <c r="N142" s="11">
        <v>2</v>
      </c>
      <c r="O142" s="11">
        <v>0.5428824266975304</v>
      </c>
      <c r="P142" s="11">
        <v>7.2854588698847449</v>
      </c>
      <c r="Q142" s="12">
        <v>5.1276595775220013</v>
      </c>
      <c r="R142" s="11">
        <v>3294</v>
      </c>
      <c r="S142" s="11">
        <v>349.47563479171401</v>
      </c>
      <c r="T142" s="11">
        <v>158.28376039862599</v>
      </c>
      <c r="U142" s="11">
        <v>130.480678737163</v>
      </c>
      <c r="V142" s="12">
        <v>86.978448733687401</v>
      </c>
      <c r="W142" s="11">
        <v>5.697787267080745</v>
      </c>
      <c r="X142" s="12">
        <v>66.739699999999999</v>
      </c>
      <c r="Y142" s="11">
        <v>253</v>
      </c>
      <c r="Z142" s="11">
        <v>219</v>
      </c>
      <c r="AA142" s="11">
        <v>2952</v>
      </c>
    </row>
    <row r="143" spans="1:27">
      <c r="A143" s="5" t="s">
        <v>141</v>
      </c>
      <c r="B143" s="11">
        <v>82</v>
      </c>
      <c r="C143" s="11">
        <v>0</v>
      </c>
      <c r="D143" s="11">
        <v>82</v>
      </c>
      <c r="E143" s="12">
        <v>65.600000000000009</v>
      </c>
      <c r="F143" s="11">
        <v>75.2</v>
      </c>
      <c r="G143" s="11">
        <v>94</v>
      </c>
      <c r="H143" s="11">
        <v>0</v>
      </c>
      <c r="I143" s="12">
        <v>94</v>
      </c>
      <c r="J143" s="11">
        <v>293</v>
      </c>
      <c r="K143" s="12">
        <v>13</v>
      </c>
      <c r="L143" s="11">
        <v>49</v>
      </c>
      <c r="M143" s="11">
        <v>33</v>
      </c>
      <c r="N143" s="11">
        <v>2</v>
      </c>
      <c r="O143" s="11">
        <v>0.52562500000000012</v>
      </c>
      <c r="P143" s="11">
        <v>4.4670366558500172</v>
      </c>
      <c r="Q143" s="12">
        <v>4.9680851103827983</v>
      </c>
      <c r="R143" s="11">
        <v>3173</v>
      </c>
      <c r="S143" s="11">
        <v>2605.0128047149601</v>
      </c>
      <c r="T143" s="11">
        <v>114.322385732084</v>
      </c>
      <c r="U143" s="11">
        <v>111.322142156772</v>
      </c>
      <c r="V143" s="12">
        <v>112.31521505117399</v>
      </c>
      <c r="W143" s="11">
        <v>6.0636645962732931</v>
      </c>
      <c r="X143" s="12">
        <v>75.301299999999998</v>
      </c>
      <c r="Y143" s="11">
        <v>288</v>
      </c>
      <c r="Z143" s="11">
        <v>240</v>
      </c>
      <c r="AA143" s="11">
        <v>2728</v>
      </c>
    </row>
    <row r="144" spans="1:27">
      <c r="A144" s="5" t="s">
        <v>142</v>
      </c>
      <c r="B144" s="11" t="s">
        <v>287</v>
      </c>
      <c r="C144" s="11">
        <v>0</v>
      </c>
      <c r="D144" s="11" t="s">
        <v>287</v>
      </c>
      <c r="E144" s="12">
        <v>12</v>
      </c>
      <c r="F144" s="11">
        <v>39</v>
      </c>
      <c r="G144" s="11">
        <v>48</v>
      </c>
      <c r="H144" s="11">
        <v>0</v>
      </c>
      <c r="I144" s="12">
        <v>48</v>
      </c>
      <c r="J144" s="11">
        <v>0</v>
      </c>
      <c r="K144" s="12">
        <v>0</v>
      </c>
      <c r="L144" s="11">
        <v>41</v>
      </c>
      <c r="M144" s="11">
        <v>37</v>
      </c>
      <c r="N144" s="11">
        <v>2</v>
      </c>
      <c r="O144" s="11">
        <v>0.60170187114197538</v>
      </c>
      <c r="P144" s="11">
        <v>5.1976537103519691</v>
      </c>
      <c r="Q144" s="12">
        <v>5.6170212775957005</v>
      </c>
      <c r="R144" s="11">
        <v>4166</v>
      </c>
      <c r="S144" s="11">
        <v>762.64959284187501</v>
      </c>
      <c r="T144" s="11">
        <v>185.85720533132499</v>
      </c>
      <c r="U144" s="11">
        <v>152.31294494867299</v>
      </c>
      <c r="V144" s="12">
        <v>78.242086946964207</v>
      </c>
      <c r="W144" s="11">
        <v>5.7094332298136656</v>
      </c>
      <c r="X144" s="12">
        <v>67.072100000000006</v>
      </c>
      <c r="Y144" s="11">
        <v>379</v>
      </c>
      <c r="Z144" s="11">
        <v>310</v>
      </c>
      <c r="AA144" s="11">
        <v>2970</v>
      </c>
    </row>
    <row r="145" spans="1:27">
      <c r="A145" s="5" t="s">
        <v>143</v>
      </c>
      <c r="B145" s="11">
        <v>370</v>
      </c>
      <c r="C145" s="11">
        <v>0</v>
      </c>
      <c r="D145" s="11">
        <v>370</v>
      </c>
      <c r="E145" s="12">
        <v>63</v>
      </c>
      <c r="F145" s="11">
        <v>173</v>
      </c>
      <c r="G145" s="11">
        <v>300</v>
      </c>
      <c r="H145" s="11">
        <v>0</v>
      </c>
      <c r="I145" s="12">
        <v>300</v>
      </c>
      <c r="J145" s="11">
        <v>264</v>
      </c>
      <c r="K145" s="12">
        <v>7</v>
      </c>
      <c r="L145" s="11">
        <v>20</v>
      </c>
      <c r="M145" s="11">
        <v>16</v>
      </c>
      <c r="N145" s="11">
        <v>1</v>
      </c>
      <c r="O145" s="11">
        <v>0.54698350694444464</v>
      </c>
      <c r="P145" s="11">
        <v>3.178239720526614</v>
      </c>
      <c r="Q145" s="12">
        <v>4.4255319170286551</v>
      </c>
      <c r="R145" s="11">
        <v>9199</v>
      </c>
      <c r="S145" s="11">
        <v>4320.6124323951099</v>
      </c>
      <c r="T145" s="11">
        <v>214.89957210607801</v>
      </c>
      <c r="U145" s="11">
        <v>156.20369005110101</v>
      </c>
      <c r="V145" s="12">
        <v>144.85249507427201</v>
      </c>
      <c r="W145" s="11">
        <v>5.7725155279503104</v>
      </c>
      <c r="X145" s="12">
        <v>79.575100000000006</v>
      </c>
      <c r="Y145" s="11">
        <v>820</v>
      </c>
      <c r="Z145" s="11">
        <v>607</v>
      </c>
      <c r="AA145" s="11">
        <v>6210</v>
      </c>
    </row>
    <row r="146" spans="1:27">
      <c r="A146" s="5" t="s">
        <v>144</v>
      </c>
      <c r="B146" s="11">
        <v>124</v>
      </c>
      <c r="C146" s="11">
        <v>0</v>
      </c>
      <c r="D146" s="11">
        <v>124</v>
      </c>
      <c r="E146" s="12">
        <v>89</v>
      </c>
      <c r="F146" s="11">
        <v>21</v>
      </c>
      <c r="G146" s="11">
        <v>94</v>
      </c>
      <c r="H146" s="11">
        <v>0</v>
      </c>
      <c r="I146" s="12">
        <v>94</v>
      </c>
      <c r="J146" s="11">
        <v>74</v>
      </c>
      <c r="K146" s="12">
        <v>2</v>
      </c>
      <c r="L146" s="11">
        <v>40</v>
      </c>
      <c r="M146" s="11">
        <v>30</v>
      </c>
      <c r="N146" s="11">
        <v>2</v>
      </c>
      <c r="O146" s="11">
        <v>0.57086419753086415</v>
      </c>
      <c r="P146" s="11">
        <v>1.6060435727237774</v>
      </c>
      <c r="Q146" s="12">
        <v>4.2234042552650974</v>
      </c>
      <c r="R146" s="11">
        <v>2237</v>
      </c>
      <c r="S146" s="11">
        <v>939.98140651857796</v>
      </c>
      <c r="T146" s="11">
        <v>92.084729105234103</v>
      </c>
      <c r="U146" s="11">
        <v>96.585749863646896</v>
      </c>
      <c r="V146" s="12">
        <v>85.762627869844394</v>
      </c>
      <c r="W146" s="11">
        <v>4.476902173913043</v>
      </c>
      <c r="X146" s="12">
        <v>82.815100000000001</v>
      </c>
      <c r="Y146" s="11">
        <v>255</v>
      </c>
      <c r="Z146" s="11">
        <v>200</v>
      </c>
      <c r="AA146" s="11">
        <v>2021</v>
      </c>
    </row>
    <row r="147" spans="1:27">
      <c r="A147" s="5" t="s">
        <v>145</v>
      </c>
      <c r="B147" s="11">
        <v>255</v>
      </c>
      <c r="C147" s="11">
        <v>0</v>
      </c>
      <c r="D147" s="11">
        <v>255</v>
      </c>
      <c r="E147" s="12">
        <v>204</v>
      </c>
      <c r="F147" s="11">
        <v>506.40000000000003</v>
      </c>
      <c r="G147" s="11">
        <v>633</v>
      </c>
      <c r="H147" s="11">
        <v>0</v>
      </c>
      <c r="I147" s="12">
        <v>633</v>
      </c>
      <c r="J147" s="11">
        <v>117</v>
      </c>
      <c r="K147" s="12">
        <v>5</v>
      </c>
      <c r="L147" s="11">
        <v>68</v>
      </c>
      <c r="M147" s="11">
        <v>64</v>
      </c>
      <c r="N147" s="11">
        <v>4</v>
      </c>
      <c r="O147" s="11">
        <v>0.67604938271604964</v>
      </c>
      <c r="P147" s="11">
        <v>8.3004659781868249</v>
      </c>
      <c r="Q147" s="12">
        <v>6.0212765947717521</v>
      </c>
      <c r="R147" s="11">
        <v>5682</v>
      </c>
      <c r="S147" s="11">
        <v>346.40094569674699</v>
      </c>
      <c r="T147" s="11">
        <v>166.254856109619</v>
      </c>
      <c r="U147" s="11">
        <v>148.412761688232</v>
      </c>
      <c r="V147" s="12">
        <v>90.160638898610998</v>
      </c>
      <c r="W147" s="11">
        <v>5.5473602484472035</v>
      </c>
      <c r="X147" s="12">
        <v>67.688000000000002</v>
      </c>
      <c r="Y147" s="11">
        <v>245</v>
      </c>
      <c r="Z147" s="11">
        <v>186</v>
      </c>
      <c r="AA147" s="11">
        <v>3223</v>
      </c>
    </row>
    <row r="148" spans="1:27">
      <c r="A148" s="5" t="s">
        <v>146</v>
      </c>
      <c r="B148" s="11">
        <v>119</v>
      </c>
      <c r="C148" s="11">
        <v>0</v>
      </c>
      <c r="D148" s="11">
        <v>119</v>
      </c>
      <c r="E148" s="12">
        <v>147</v>
      </c>
      <c r="F148" s="11">
        <v>99</v>
      </c>
      <c r="G148" s="11">
        <v>204</v>
      </c>
      <c r="H148" s="11">
        <v>0</v>
      </c>
      <c r="I148" s="12">
        <v>204</v>
      </c>
      <c r="J148" s="11">
        <v>55</v>
      </c>
      <c r="K148" s="12">
        <v>2</v>
      </c>
      <c r="L148" s="11">
        <v>40</v>
      </c>
      <c r="M148" s="11">
        <v>30</v>
      </c>
      <c r="N148" s="11">
        <v>2</v>
      </c>
      <c r="O148" s="11">
        <v>0.51560378086419734</v>
      </c>
      <c r="P148" s="11">
        <v>4.7665123942855434</v>
      </c>
      <c r="Q148" s="12">
        <v>4.2340425539211868</v>
      </c>
      <c r="R148" s="11">
        <v>2492</v>
      </c>
      <c r="S148" s="11">
        <v>1450.51064892985</v>
      </c>
      <c r="T148" s="11">
        <v>143.47291281819301</v>
      </c>
      <c r="U148" s="11">
        <v>93.171202957630101</v>
      </c>
      <c r="V148" s="12">
        <v>4.9784655389957999</v>
      </c>
      <c r="W148" s="11">
        <v>5.6968167701863344</v>
      </c>
      <c r="X148" s="12">
        <v>73.338099999999997</v>
      </c>
      <c r="Y148" s="11">
        <v>282</v>
      </c>
      <c r="Z148" s="11">
        <v>225</v>
      </c>
      <c r="AA148" s="11">
        <v>2523</v>
      </c>
    </row>
    <row r="149" spans="1:27">
      <c r="A149" s="5" t="s">
        <v>147</v>
      </c>
      <c r="B149" s="11">
        <v>185</v>
      </c>
      <c r="C149" s="11">
        <v>0</v>
      </c>
      <c r="D149" s="11">
        <v>185</v>
      </c>
      <c r="E149" s="12">
        <v>186</v>
      </c>
      <c r="F149" s="11">
        <v>133</v>
      </c>
      <c r="G149" s="11">
        <v>182</v>
      </c>
      <c r="H149" s="11">
        <v>0</v>
      </c>
      <c r="I149" s="12">
        <v>182</v>
      </c>
      <c r="J149" s="11">
        <v>347</v>
      </c>
      <c r="K149" s="12">
        <v>10</v>
      </c>
      <c r="L149" s="11">
        <v>96</v>
      </c>
      <c r="M149" s="11">
        <v>74</v>
      </c>
      <c r="N149" s="11">
        <v>6</v>
      </c>
      <c r="O149" s="11">
        <v>0.63114197530864247</v>
      </c>
      <c r="P149" s="11">
        <v>9.4967916502632708</v>
      </c>
      <c r="Q149" s="12">
        <v>7.12765957244115</v>
      </c>
      <c r="R149" s="11">
        <v>5530</v>
      </c>
      <c r="S149" s="11">
        <v>1478.33136559883</v>
      </c>
      <c r="T149" s="11">
        <v>160.35864043235699</v>
      </c>
      <c r="U149" s="11">
        <v>125.38392564654301</v>
      </c>
      <c r="V149" s="12">
        <v>84.816994175314903</v>
      </c>
      <c r="W149" s="11">
        <v>6.3383152173913047</v>
      </c>
      <c r="X149" s="12">
        <v>72.134600000000006</v>
      </c>
      <c r="Y149" s="11">
        <v>350</v>
      </c>
      <c r="Z149" s="11">
        <v>264</v>
      </c>
      <c r="AA149" s="11">
        <v>3277</v>
      </c>
    </row>
    <row r="150" spans="1:27">
      <c r="A150" s="5" t="s">
        <v>148</v>
      </c>
      <c r="B150" s="11">
        <v>56</v>
      </c>
      <c r="C150" s="11">
        <v>481</v>
      </c>
      <c r="D150" s="11">
        <v>537</v>
      </c>
      <c r="E150" s="12">
        <v>455</v>
      </c>
      <c r="F150" s="11">
        <v>1340</v>
      </c>
      <c r="G150" s="11">
        <v>1609</v>
      </c>
      <c r="H150" s="11">
        <v>168</v>
      </c>
      <c r="I150" s="12">
        <v>1777</v>
      </c>
      <c r="J150" s="11">
        <v>1175</v>
      </c>
      <c r="K150" s="12">
        <v>28</v>
      </c>
      <c r="L150" s="11">
        <v>180</v>
      </c>
      <c r="M150" s="11">
        <v>109</v>
      </c>
      <c r="N150" s="11">
        <v>8</v>
      </c>
      <c r="O150" s="11">
        <v>0.68982253086419709</v>
      </c>
      <c r="P150" s="11">
        <v>7.1548613605390656</v>
      </c>
      <c r="Q150" s="12">
        <v>7.5638297855854688</v>
      </c>
      <c r="R150" s="11">
        <v>15582</v>
      </c>
      <c r="S150" s="11">
        <v>13284.100016276399</v>
      </c>
      <c r="T150" s="11">
        <v>274.93680548667902</v>
      </c>
      <c r="U150" s="11">
        <v>240.183415710926</v>
      </c>
      <c r="V150" s="12">
        <v>198.79167926311399</v>
      </c>
      <c r="W150" s="11">
        <v>8.1017080745341623</v>
      </c>
      <c r="X150" s="12">
        <v>88.443600000000004</v>
      </c>
      <c r="Y150" s="11">
        <v>988</v>
      </c>
      <c r="Z150" s="11">
        <v>725</v>
      </c>
      <c r="AA150" s="11">
        <v>7964</v>
      </c>
    </row>
    <row r="151" spans="1:27">
      <c r="A151" s="5" t="s">
        <v>149</v>
      </c>
      <c r="B151" s="11">
        <v>36</v>
      </c>
      <c r="C151" s="11">
        <v>0</v>
      </c>
      <c r="D151" s="11">
        <v>36</v>
      </c>
      <c r="E151" s="12">
        <v>23</v>
      </c>
      <c r="F151" s="11">
        <v>17</v>
      </c>
      <c r="G151" s="11">
        <v>28</v>
      </c>
      <c r="H151" s="11">
        <v>0</v>
      </c>
      <c r="I151" s="12">
        <v>28</v>
      </c>
      <c r="J151" s="11">
        <v>69</v>
      </c>
      <c r="K151" s="12">
        <v>3</v>
      </c>
      <c r="L151" s="11">
        <v>43</v>
      </c>
      <c r="M151" s="11">
        <v>34</v>
      </c>
      <c r="N151" s="11">
        <v>2</v>
      </c>
      <c r="O151" s="11">
        <v>0.61361111111111089</v>
      </c>
      <c r="P151" s="11">
        <v>8.2020829362570478</v>
      </c>
      <c r="Q151" s="12">
        <v>5.6382978749078774</v>
      </c>
      <c r="R151" s="11">
        <v>1088</v>
      </c>
      <c r="S151" s="11">
        <v>2395.3038086115398</v>
      </c>
      <c r="T151" s="11">
        <v>102.413706004619</v>
      </c>
      <c r="U151" s="11">
        <v>99.922167971730204</v>
      </c>
      <c r="V151" s="12">
        <v>65.851486489176693</v>
      </c>
      <c r="W151" s="11">
        <v>4.1692546583850936</v>
      </c>
      <c r="X151" s="12">
        <v>83.288899999999998</v>
      </c>
      <c r="Y151" s="11">
        <v>144</v>
      </c>
      <c r="Z151" s="11">
        <v>147</v>
      </c>
      <c r="AA151" s="11">
        <v>1766</v>
      </c>
    </row>
    <row r="152" spans="1:27">
      <c r="A152" s="5" t="s">
        <v>150</v>
      </c>
      <c r="B152" s="11">
        <v>90</v>
      </c>
      <c r="C152" s="11">
        <v>0</v>
      </c>
      <c r="D152" s="11">
        <v>90</v>
      </c>
      <c r="E152" s="12">
        <v>119</v>
      </c>
      <c r="F152" s="11">
        <v>272</v>
      </c>
      <c r="G152" s="11">
        <v>194</v>
      </c>
      <c r="H152" s="11">
        <v>0</v>
      </c>
      <c r="I152" s="12">
        <v>194</v>
      </c>
      <c r="J152" s="11">
        <v>4</v>
      </c>
      <c r="K152" s="12">
        <v>1</v>
      </c>
      <c r="L152" s="11">
        <v>51</v>
      </c>
      <c r="M152" s="11">
        <v>36</v>
      </c>
      <c r="N152" s="11">
        <v>2</v>
      </c>
      <c r="O152" s="11">
        <v>0.61797067901234548</v>
      </c>
      <c r="P152" s="11">
        <v>8.4987278919602396</v>
      </c>
      <c r="Q152" s="12">
        <v>6.3297872367451333</v>
      </c>
      <c r="R152" s="11">
        <v>1892</v>
      </c>
      <c r="S152" s="11">
        <v>496.62896414222502</v>
      </c>
      <c r="T152" s="11">
        <v>113.49928432703</v>
      </c>
      <c r="U152" s="11">
        <v>58.979208797216401</v>
      </c>
      <c r="V152" s="12">
        <v>4.0871765997726399</v>
      </c>
      <c r="W152" s="11">
        <v>3.7994953416149069</v>
      </c>
      <c r="X152" s="12">
        <v>71.928600000000003</v>
      </c>
      <c r="Y152" s="11">
        <v>339</v>
      </c>
      <c r="Z152" s="11">
        <v>184</v>
      </c>
      <c r="AA152" s="11">
        <v>1947</v>
      </c>
    </row>
    <row r="153" spans="1:27">
      <c r="A153" s="5" t="s">
        <v>151</v>
      </c>
      <c r="B153" s="11">
        <v>755</v>
      </c>
      <c r="C153" s="11">
        <v>0</v>
      </c>
      <c r="D153" s="11">
        <v>755</v>
      </c>
      <c r="E153" s="12">
        <v>604</v>
      </c>
      <c r="F153" s="11">
        <v>184.8</v>
      </c>
      <c r="G153" s="11">
        <v>231</v>
      </c>
      <c r="H153" s="11">
        <v>0</v>
      </c>
      <c r="I153" s="12">
        <v>231</v>
      </c>
      <c r="J153" s="11">
        <v>196</v>
      </c>
      <c r="K153" s="12">
        <v>7</v>
      </c>
      <c r="L153" s="11">
        <v>112</v>
      </c>
      <c r="M153" s="11">
        <v>71</v>
      </c>
      <c r="N153" s="11">
        <v>5</v>
      </c>
      <c r="O153" s="11">
        <v>0.73316406250000032</v>
      </c>
      <c r="P153" s="11">
        <v>6.8025191622037307</v>
      </c>
      <c r="Q153" s="12">
        <v>6.6170212750552739</v>
      </c>
      <c r="R153" s="11">
        <v>6132</v>
      </c>
      <c r="S153" s="11">
        <v>1496.21737274528</v>
      </c>
      <c r="T153" s="11">
        <v>202.610459685325</v>
      </c>
      <c r="U153" s="11">
        <v>111.884556055068</v>
      </c>
      <c r="V153" s="12">
        <v>16.3559330143034</v>
      </c>
      <c r="W153" s="11">
        <v>5.3231754658385091</v>
      </c>
      <c r="X153" s="12">
        <v>64.432599999999994</v>
      </c>
      <c r="Y153" s="11">
        <v>501</v>
      </c>
      <c r="Z153" s="11">
        <v>385</v>
      </c>
      <c r="AA153" s="11">
        <v>5080</v>
      </c>
    </row>
    <row r="154" spans="1:27">
      <c r="A154" s="5" t="s">
        <v>152</v>
      </c>
      <c r="B154" s="11">
        <v>13</v>
      </c>
      <c r="C154" s="11">
        <v>0</v>
      </c>
      <c r="D154" s="11">
        <v>13</v>
      </c>
      <c r="E154" s="12">
        <v>6</v>
      </c>
      <c r="F154" s="11">
        <v>13</v>
      </c>
      <c r="G154" s="11">
        <v>6</v>
      </c>
      <c r="H154" s="11">
        <v>0</v>
      </c>
      <c r="I154" s="12">
        <v>6</v>
      </c>
      <c r="J154" s="11">
        <v>12</v>
      </c>
      <c r="K154" s="12">
        <v>1</v>
      </c>
      <c r="L154" s="11">
        <v>44</v>
      </c>
      <c r="M154" s="11">
        <v>0</v>
      </c>
      <c r="N154" s="11">
        <v>2</v>
      </c>
      <c r="O154" s="11">
        <v>0.54493103780864249</v>
      </c>
      <c r="P154" s="11">
        <v>7.3700916411423858</v>
      </c>
      <c r="Q154" s="12">
        <v>1.9042553197164782</v>
      </c>
      <c r="R154" s="11">
        <v>722</v>
      </c>
      <c r="S154" s="11">
        <v>46.208814369209001</v>
      </c>
      <c r="T154" s="11">
        <v>65.194007372483597</v>
      </c>
      <c r="U154" s="11">
        <v>62.6316320281475</v>
      </c>
      <c r="V154" s="12">
        <v>60.256730761379004</v>
      </c>
      <c r="W154" s="11">
        <v>1.1752717391304348</v>
      </c>
      <c r="X154" s="12">
        <v>62.012999999999998</v>
      </c>
      <c r="Y154" s="11">
        <v>98</v>
      </c>
      <c r="Z154" s="11">
        <v>122</v>
      </c>
      <c r="AA154" s="11">
        <v>936</v>
      </c>
    </row>
    <row r="155" spans="1:27">
      <c r="A155" s="5" t="s">
        <v>153</v>
      </c>
      <c r="B155" s="11">
        <v>57</v>
      </c>
      <c r="C155" s="11">
        <v>0</v>
      </c>
      <c r="D155" s="11">
        <v>57</v>
      </c>
      <c r="E155" s="12">
        <v>23</v>
      </c>
      <c r="F155" s="11">
        <v>47</v>
      </c>
      <c r="G155" s="11">
        <v>122</v>
      </c>
      <c r="H155" s="11">
        <v>0</v>
      </c>
      <c r="I155" s="12">
        <v>122</v>
      </c>
      <c r="J155" s="11">
        <v>0</v>
      </c>
      <c r="K155" s="12">
        <v>0</v>
      </c>
      <c r="L155" s="11">
        <v>43</v>
      </c>
      <c r="M155" s="11">
        <v>35</v>
      </c>
      <c r="N155" s="11">
        <v>2</v>
      </c>
      <c r="O155" s="11">
        <v>0.56876736111111137</v>
      </c>
      <c r="P155" s="11">
        <v>7.8247673981668884</v>
      </c>
      <c r="Q155" s="12">
        <v>5.3936170248710278</v>
      </c>
      <c r="R155" s="11">
        <v>2140</v>
      </c>
      <c r="S155" s="11">
        <v>106.372258903342</v>
      </c>
      <c r="T155" s="11">
        <v>116.320565868169</v>
      </c>
      <c r="U155" s="11">
        <v>134.981981396675</v>
      </c>
      <c r="V155" s="12">
        <v>109.573893114924</v>
      </c>
      <c r="W155" s="11">
        <v>4.6496506211180124</v>
      </c>
      <c r="X155" s="12">
        <v>56.21</v>
      </c>
      <c r="Y155" s="11">
        <v>253</v>
      </c>
      <c r="Z155" s="11">
        <v>232</v>
      </c>
      <c r="AA155" s="11">
        <v>2129</v>
      </c>
    </row>
    <row r="156" spans="1:27">
      <c r="A156" s="5" t="s">
        <v>154</v>
      </c>
      <c r="B156" s="11">
        <v>93</v>
      </c>
      <c r="C156" s="11">
        <v>5</v>
      </c>
      <c r="D156" s="11">
        <v>98</v>
      </c>
      <c r="E156" s="12">
        <v>123</v>
      </c>
      <c r="F156" s="11">
        <v>110</v>
      </c>
      <c r="G156" s="11">
        <v>180</v>
      </c>
      <c r="H156" s="11">
        <v>0</v>
      </c>
      <c r="I156" s="12">
        <v>180</v>
      </c>
      <c r="J156" s="11">
        <v>0</v>
      </c>
      <c r="K156" s="12">
        <v>0</v>
      </c>
      <c r="L156" s="11">
        <v>69</v>
      </c>
      <c r="M156" s="11">
        <v>32</v>
      </c>
      <c r="N156" s="11">
        <v>4</v>
      </c>
      <c r="O156" s="11">
        <v>0.62125048225308599</v>
      </c>
      <c r="P156" s="11">
        <v>6.8165501046524337</v>
      </c>
      <c r="Q156" s="12">
        <v>5.2765957460051167</v>
      </c>
      <c r="R156" s="11">
        <v>4836</v>
      </c>
      <c r="S156" s="11">
        <v>949.34006971190695</v>
      </c>
      <c r="T156" s="11">
        <v>190.07546889781901</v>
      </c>
      <c r="U156" s="11">
        <v>183.86545985937099</v>
      </c>
      <c r="V156" s="12">
        <v>141.78727418184201</v>
      </c>
      <c r="W156" s="11">
        <v>4.9184782608695645</v>
      </c>
      <c r="X156" s="12">
        <v>68.346699999999998</v>
      </c>
      <c r="Y156" s="11">
        <v>379</v>
      </c>
      <c r="Z156" s="11">
        <v>292</v>
      </c>
      <c r="AA156" s="11">
        <v>3251</v>
      </c>
    </row>
    <row r="157" spans="1:27">
      <c r="A157" s="5" t="s">
        <v>155</v>
      </c>
      <c r="B157" s="11">
        <v>397</v>
      </c>
      <c r="C157" s="11">
        <v>0</v>
      </c>
      <c r="D157" s="11">
        <v>397</v>
      </c>
      <c r="E157" s="12">
        <v>407</v>
      </c>
      <c r="F157" s="11">
        <v>368</v>
      </c>
      <c r="G157" s="11">
        <v>416</v>
      </c>
      <c r="H157" s="11">
        <v>0</v>
      </c>
      <c r="I157" s="12">
        <v>416</v>
      </c>
      <c r="J157" s="11">
        <v>40</v>
      </c>
      <c r="K157" s="12">
        <v>2</v>
      </c>
      <c r="L157" s="11">
        <v>80</v>
      </c>
      <c r="M157" s="11">
        <v>69</v>
      </c>
      <c r="N157" s="11">
        <v>4</v>
      </c>
      <c r="O157" s="11">
        <v>0.62125048225308599</v>
      </c>
      <c r="P157" s="11">
        <v>7.8933962546036627</v>
      </c>
      <c r="Q157" s="12">
        <v>5.3191489406294696</v>
      </c>
      <c r="R157" s="11">
        <v>6775</v>
      </c>
      <c r="S157" s="11">
        <v>870.34951048006803</v>
      </c>
      <c r="T157" s="11">
        <v>188.243891000747</v>
      </c>
      <c r="U157" s="11">
        <v>139.82167920470201</v>
      </c>
      <c r="V157" s="12">
        <v>98.055112253874498</v>
      </c>
      <c r="W157" s="11">
        <v>6.6847826086956532</v>
      </c>
      <c r="X157" s="12">
        <v>62.317500000000003</v>
      </c>
      <c r="Y157" s="11">
        <v>528</v>
      </c>
      <c r="Z157" s="11">
        <v>396</v>
      </c>
      <c r="AA157" s="11">
        <v>4986</v>
      </c>
    </row>
    <row r="158" spans="1:27">
      <c r="A158" s="5" t="s">
        <v>156</v>
      </c>
      <c r="B158" s="11">
        <v>106</v>
      </c>
      <c r="C158" s="11">
        <v>0</v>
      </c>
      <c r="D158" s="11">
        <v>106</v>
      </c>
      <c r="E158" s="12">
        <v>84.800000000000011</v>
      </c>
      <c r="F158" s="11">
        <v>20.8</v>
      </c>
      <c r="G158" s="11">
        <v>26</v>
      </c>
      <c r="H158" s="11">
        <v>0</v>
      </c>
      <c r="I158" s="12">
        <v>26</v>
      </c>
      <c r="J158" s="11">
        <v>82</v>
      </c>
      <c r="K158" s="12">
        <v>2</v>
      </c>
      <c r="L158" s="11">
        <v>64</v>
      </c>
      <c r="M158" s="11">
        <v>33</v>
      </c>
      <c r="N158" s="11">
        <v>4</v>
      </c>
      <c r="O158" s="11">
        <v>0.53269724151234565</v>
      </c>
      <c r="P158" s="11">
        <v>8.9151238208601864</v>
      </c>
      <c r="Q158" s="12">
        <v>5.7872340433909928</v>
      </c>
      <c r="R158" s="11">
        <v>4204</v>
      </c>
      <c r="S158" s="11">
        <v>935.91171256173402</v>
      </c>
      <c r="T158" s="11">
        <v>150.204105228185</v>
      </c>
      <c r="U158" s="11">
        <v>140.98227226734099</v>
      </c>
      <c r="V158" s="12">
        <v>46.737273626029399</v>
      </c>
      <c r="W158" s="11">
        <v>5.0883152173913038</v>
      </c>
      <c r="X158" s="12">
        <v>69.420500000000004</v>
      </c>
      <c r="Y158" s="11">
        <v>405</v>
      </c>
      <c r="Z158" s="11">
        <v>331</v>
      </c>
      <c r="AA158" s="11">
        <v>3291</v>
      </c>
    </row>
    <row r="159" spans="1:27">
      <c r="A159" s="5" t="s">
        <v>157</v>
      </c>
      <c r="B159" s="11">
        <v>233</v>
      </c>
      <c r="C159" s="11">
        <v>0</v>
      </c>
      <c r="D159" s="11">
        <v>233</v>
      </c>
      <c r="E159" s="12">
        <v>140</v>
      </c>
      <c r="F159" s="11">
        <v>120</v>
      </c>
      <c r="G159" s="11">
        <v>316</v>
      </c>
      <c r="H159" s="11">
        <v>0</v>
      </c>
      <c r="I159" s="12">
        <v>316</v>
      </c>
      <c r="J159" s="11">
        <v>178</v>
      </c>
      <c r="K159" s="12">
        <v>6</v>
      </c>
      <c r="L159" s="11">
        <v>34</v>
      </c>
      <c r="M159" s="11">
        <v>30</v>
      </c>
      <c r="N159" s="11">
        <v>2</v>
      </c>
      <c r="O159" s="11">
        <v>0.46504822530864198</v>
      </c>
      <c r="P159" s="11">
        <v>2.4153565076737387</v>
      </c>
      <c r="Q159" s="12">
        <v>0.1063829802098244</v>
      </c>
      <c r="R159" s="11">
        <v>6183</v>
      </c>
      <c r="S159" s="11">
        <v>1234.77625376792</v>
      </c>
      <c r="T159" s="11">
        <v>174.45088690519299</v>
      </c>
      <c r="U159" s="11">
        <v>136.865989804267</v>
      </c>
      <c r="V159" s="12">
        <v>77.928146094083701</v>
      </c>
      <c r="W159" s="11">
        <v>7.6465450310559016</v>
      </c>
      <c r="X159" s="12">
        <v>72.2791</v>
      </c>
      <c r="Y159" s="11">
        <v>424</v>
      </c>
      <c r="Z159" s="11">
        <v>293</v>
      </c>
      <c r="AA159" s="11">
        <v>4273</v>
      </c>
    </row>
    <row r="160" spans="1:27">
      <c r="A160" s="5" t="s">
        <v>158</v>
      </c>
      <c r="B160" s="11">
        <v>0</v>
      </c>
      <c r="C160" s="11">
        <v>1059</v>
      </c>
      <c r="D160" s="11">
        <v>1059</v>
      </c>
      <c r="E160" s="12">
        <v>937</v>
      </c>
      <c r="F160" s="11">
        <v>5669</v>
      </c>
      <c r="G160" s="11">
        <v>5332</v>
      </c>
      <c r="H160" s="11">
        <v>826</v>
      </c>
      <c r="I160" s="12">
        <v>6158</v>
      </c>
      <c r="J160" s="11">
        <v>2615</v>
      </c>
      <c r="K160" s="12">
        <v>51</v>
      </c>
      <c r="L160" s="11">
        <v>404</v>
      </c>
      <c r="M160" s="11">
        <v>230</v>
      </c>
      <c r="N160" s="11">
        <v>22</v>
      </c>
      <c r="O160" s="11">
        <v>0.71543402777777754</v>
      </c>
      <c r="P160" s="11">
        <v>9.086057064470765</v>
      </c>
      <c r="Q160" s="12">
        <v>7.5531914869293804</v>
      </c>
      <c r="R160" s="11">
        <v>17512</v>
      </c>
      <c r="S160" s="11">
        <v>14793.6287402407</v>
      </c>
      <c r="T160" s="11">
        <v>257.27715104818299</v>
      </c>
      <c r="U160" s="11">
        <v>243.65714609622901</v>
      </c>
      <c r="V160" s="12">
        <v>223.57731336355201</v>
      </c>
      <c r="W160" s="11">
        <v>8.3520962732919255</v>
      </c>
      <c r="X160" s="12">
        <v>85.733199999999997</v>
      </c>
      <c r="Y160" s="11">
        <v>892</v>
      </c>
      <c r="Z160" s="11">
        <v>618</v>
      </c>
      <c r="AA160" s="11">
        <v>7512</v>
      </c>
    </row>
    <row r="161" spans="1:27">
      <c r="A161" s="5" t="s">
        <v>159</v>
      </c>
      <c r="B161" s="11">
        <v>123</v>
      </c>
      <c r="C161" s="11">
        <v>0</v>
      </c>
      <c r="D161" s="11">
        <v>123</v>
      </c>
      <c r="E161" s="12">
        <v>97</v>
      </c>
      <c r="F161" s="11">
        <v>171</v>
      </c>
      <c r="G161" s="11">
        <v>413</v>
      </c>
      <c r="H161" s="11">
        <v>0</v>
      </c>
      <c r="I161" s="12">
        <v>413</v>
      </c>
      <c r="J161" s="11">
        <v>62</v>
      </c>
      <c r="K161" s="12">
        <v>4</v>
      </c>
      <c r="L161" s="11">
        <v>118</v>
      </c>
      <c r="M161" s="11">
        <v>76</v>
      </c>
      <c r="N161" s="11">
        <v>6</v>
      </c>
      <c r="O161" s="11">
        <v>0.55626736111111075</v>
      </c>
      <c r="P161" s="11">
        <v>5.6561490288745535</v>
      </c>
      <c r="Q161" s="12">
        <v>5.7978723420470804</v>
      </c>
      <c r="R161" s="11">
        <v>4191</v>
      </c>
      <c r="S161" s="11">
        <v>1072.9263674949</v>
      </c>
      <c r="T161" s="11">
        <v>121.32822021842</v>
      </c>
      <c r="U161" s="11">
        <v>79.445727199315996</v>
      </c>
      <c r="V161" s="12">
        <v>22.312053142115399</v>
      </c>
      <c r="W161" s="11">
        <v>5.8947981366459619</v>
      </c>
      <c r="X161" s="12">
        <v>74.171000000000006</v>
      </c>
      <c r="Y161" s="11">
        <v>362</v>
      </c>
      <c r="Z161" s="11">
        <v>270</v>
      </c>
      <c r="AA161" s="11">
        <v>2871</v>
      </c>
    </row>
    <row r="162" spans="1:27">
      <c r="A162" s="5" t="s">
        <v>160</v>
      </c>
      <c r="B162" s="11">
        <v>204</v>
      </c>
      <c r="C162" s="11">
        <v>357</v>
      </c>
      <c r="D162" s="11">
        <v>561</v>
      </c>
      <c r="E162" s="12">
        <v>428</v>
      </c>
      <c r="F162" s="11">
        <v>359</v>
      </c>
      <c r="G162" s="11">
        <v>420</v>
      </c>
      <c r="H162" s="11">
        <v>0</v>
      </c>
      <c r="I162" s="12">
        <v>420</v>
      </c>
      <c r="J162" s="11">
        <v>148</v>
      </c>
      <c r="K162" s="12">
        <v>3</v>
      </c>
      <c r="L162" s="11">
        <v>151</v>
      </c>
      <c r="M162" s="11">
        <v>105</v>
      </c>
      <c r="N162" s="11">
        <v>8</v>
      </c>
      <c r="O162" s="11">
        <v>0.57296489197530831</v>
      </c>
      <c r="P162" s="11">
        <v>9.2941859924791288</v>
      </c>
      <c r="Q162" s="12">
        <v>6.5638297881258953</v>
      </c>
      <c r="R162" s="11">
        <v>3777</v>
      </c>
      <c r="S162" s="11">
        <v>764.12842517372303</v>
      </c>
      <c r="T162" s="11">
        <v>172.97087535448301</v>
      </c>
      <c r="U162" s="11">
        <v>127.946484416723</v>
      </c>
      <c r="V162" s="12">
        <v>93.635789871215806</v>
      </c>
      <c r="W162" s="11">
        <v>4.7699922360248443</v>
      </c>
      <c r="X162" s="12">
        <v>70.459699999999998</v>
      </c>
      <c r="Y162" s="11">
        <v>300</v>
      </c>
      <c r="Z162" s="11">
        <v>231</v>
      </c>
      <c r="AA162" s="11">
        <v>2874</v>
      </c>
    </row>
    <row r="163" spans="1:27">
      <c r="A163" s="5" t="s">
        <v>161</v>
      </c>
      <c r="B163" s="11">
        <v>418</v>
      </c>
      <c r="C163" s="11">
        <v>32</v>
      </c>
      <c r="D163" s="11">
        <v>450</v>
      </c>
      <c r="E163" s="12">
        <v>360</v>
      </c>
      <c r="F163" s="11">
        <v>886.40000000000009</v>
      </c>
      <c r="G163" s="11">
        <v>1108</v>
      </c>
      <c r="H163" s="11">
        <v>0</v>
      </c>
      <c r="I163" s="12">
        <v>1108</v>
      </c>
      <c r="J163" s="11">
        <v>1167</v>
      </c>
      <c r="K163" s="12">
        <v>25</v>
      </c>
      <c r="L163" s="11">
        <v>227</v>
      </c>
      <c r="M163" s="11">
        <v>138</v>
      </c>
      <c r="N163" s="11">
        <v>12</v>
      </c>
      <c r="O163" s="11">
        <v>0.60601900077160498</v>
      </c>
      <c r="P163" s="11">
        <v>7.6523329628758638</v>
      </c>
      <c r="Q163" s="12">
        <v>5.4574468104564957</v>
      </c>
      <c r="R163" s="11">
        <v>13370</v>
      </c>
      <c r="S163" s="11">
        <v>5387.37224089354</v>
      </c>
      <c r="T163" s="11">
        <v>195.24925777316</v>
      </c>
      <c r="U163" s="11">
        <v>165.49497985839801</v>
      </c>
      <c r="V163" s="12">
        <v>143.893360137939</v>
      </c>
      <c r="W163" s="11">
        <v>7.5504658385093171</v>
      </c>
      <c r="X163" s="12">
        <v>78.718800000000002</v>
      </c>
      <c r="Y163" s="11">
        <v>668</v>
      </c>
      <c r="Z163" s="11">
        <v>499</v>
      </c>
      <c r="AA163" s="11">
        <v>5529</v>
      </c>
    </row>
    <row r="164" spans="1:27">
      <c r="A164" s="5" t="s">
        <v>162</v>
      </c>
      <c r="B164" s="11">
        <v>160</v>
      </c>
      <c r="C164" s="11">
        <v>0</v>
      </c>
      <c r="D164" s="11">
        <v>160</v>
      </c>
      <c r="E164" s="12">
        <v>88</v>
      </c>
      <c r="F164" s="11">
        <v>35</v>
      </c>
      <c r="G164" s="11">
        <v>84</v>
      </c>
      <c r="H164" s="11">
        <v>0</v>
      </c>
      <c r="I164" s="12">
        <v>84</v>
      </c>
      <c r="J164" s="11">
        <v>10</v>
      </c>
      <c r="K164" s="12">
        <v>1</v>
      </c>
      <c r="L164" s="11">
        <v>49</v>
      </c>
      <c r="M164" s="11">
        <v>32</v>
      </c>
      <c r="N164" s="11">
        <v>2</v>
      </c>
      <c r="O164" s="11">
        <v>0.60062499999999985</v>
      </c>
      <c r="P164" s="11">
        <v>5.4004027633531129</v>
      </c>
      <c r="Q164" s="12">
        <v>1.9042553197164782</v>
      </c>
      <c r="R164" s="11">
        <v>1170</v>
      </c>
      <c r="S164" s="11">
        <v>108.27936644106499</v>
      </c>
      <c r="T164" s="11">
        <v>82.139851683750706</v>
      </c>
      <c r="U164" s="11">
        <v>37.639029026031402</v>
      </c>
      <c r="V164" s="12">
        <v>3.1778005983214799</v>
      </c>
      <c r="W164" s="11">
        <v>2.5912267080745344</v>
      </c>
      <c r="X164" s="12">
        <v>61.361199999999997</v>
      </c>
      <c r="Y164" s="11">
        <v>138</v>
      </c>
      <c r="Z164" s="11">
        <v>97</v>
      </c>
      <c r="AA164" s="11">
        <v>1405</v>
      </c>
    </row>
    <row r="165" spans="1:27">
      <c r="A165" s="5" t="s">
        <v>163</v>
      </c>
      <c r="B165" s="11">
        <v>25</v>
      </c>
      <c r="C165" s="11">
        <v>0</v>
      </c>
      <c r="D165" s="11">
        <v>25</v>
      </c>
      <c r="E165" s="12">
        <v>20</v>
      </c>
      <c r="F165" s="11">
        <v>24</v>
      </c>
      <c r="G165" s="11">
        <v>30</v>
      </c>
      <c r="H165" s="11">
        <v>0</v>
      </c>
      <c r="I165" s="12">
        <v>30</v>
      </c>
      <c r="J165" s="11">
        <v>590</v>
      </c>
      <c r="K165" s="12">
        <v>3</v>
      </c>
      <c r="L165" s="11">
        <v>132</v>
      </c>
      <c r="M165" s="11">
        <v>101</v>
      </c>
      <c r="N165" s="11">
        <v>8</v>
      </c>
      <c r="O165" s="11">
        <v>0.64111159336419743</v>
      </c>
      <c r="P165" s="11">
        <v>9.144864627918567</v>
      </c>
      <c r="Q165" s="12">
        <v>5.9148936209129923</v>
      </c>
      <c r="R165" s="11">
        <v>6859</v>
      </c>
      <c r="S165" s="11">
        <v>2383.7553295858102</v>
      </c>
      <c r="T165" s="11">
        <v>216.22507143020599</v>
      </c>
      <c r="U165" s="11">
        <v>195.56289678812001</v>
      </c>
      <c r="V165" s="12">
        <v>178.19255155324899</v>
      </c>
      <c r="W165" s="11">
        <v>6.9992236024844718</v>
      </c>
      <c r="X165" s="12">
        <v>70.789500000000004</v>
      </c>
      <c r="Y165" s="11">
        <v>672</v>
      </c>
      <c r="Z165" s="11">
        <v>495</v>
      </c>
      <c r="AA165" s="11">
        <v>4061</v>
      </c>
    </row>
    <row r="166" spans="1:27">
      <c r="A166" s="5" t="s">
        <v>164</v>
      </c>
      <c r="B166" s="11">
        <v>70</v>
      </c>
      <c r="C166" s="11">
        <v>0</v>
      </c>
      <c r="D166" s="11">
        <v>70</v>
      </c>
      <c r="E166" s="12">
        <v>21</v>
      </c>
      <c r="F166" s="11">
        <v>35</v>
      </c>
      <c r="G166" s="11">
        <v>70</v>
      </c>
      <c r="H166" s="11">
        <v>0</v>
      </c>
      <c r="I166" s="12">
        <v>70</v>
      </c>
      <c r="J166" s="11">
        <v>11</v>
      </c>
      <c r="K166" s="12">
        <v>2</v>
      </c>
      <c r="L166" s="11">
        <v>31</v>
      </c>
      <c r="M166" s="11">
        <v>14</v>
      </c>
      <c r="N166" s="11">
        <v>2</v>
      </c>
      <c r="O166" s="11">
        <v>0.31328896604938222</v>
      </c>
      <c r="P166" s="11">
        <v>4.8269448599919142</v>
      </c>
      <c r="Q166" s="12">
        <v>3.127659576251788</v>
      </c>
      <c r="R166" s="11">
        <v>2135</v>
      </c>
      <c r="S166" s="11">
        <v>276.36026306817098</v>
      </c>
      <c r="T166" s="11">
        <v>98.564467370510101</v>
      </c>
      <c r="U166" s="11">
        <v>54.569986133836203</v>
      </c>
      <c r="V166" s="12">
        <v>79.356972917914305</v>
      </c>
      <c r="W166" s="11">
        <v>2.403920807453416</v>
      </c>
      <c r="X166" s="12">
        <v>65.984499999999997</v>
      </c>
      <c r="Y166" s="11">
        <v>207</v>
      </c>
      <c r="Z166" s="11">
        <v>161</v>
      </c>
      <c r="AA166" s="11">
        <v>2107</v>
      </c>
    </row>
    <row r="167" spans="1:27">
      <c r="A167" s="5" t="s">
        <v>165</v>
      </c>
      <c r="B167" s="11">
        <v>536</v>
      </c>
      <c r="C167" s="11">
        <v>0</v>
      </c>
      <c r="D167" s="11">
        <v>536</v>
      </c>
      <c r="E167" s="12">
        <v>569</v>
      </c>
      <c r="F167" s="11">
        <v>975</v>
      </c>
      <c r="G167" s="11">
        <v>1106</v>
      </c>
      <c r="H167" s="11">
        <v>110</v>
      </c>
      <c r="I167" s="12">
        <v>1216</v>
      </c>
      <c r="J167" s="11">
        <v>209</v>
      </c>
      <c r="K167" s="12">
        <v>12</v>
      </c>
      <c r="L167" s="11">
        <v>183</v>
      </c>
      <c r="M167" s="11">
        <v>118</v>
      </c>
      <c r="N167" s="11">
        <v>10</v>
      </c>
      <c r="O167" s="11">
        <v>0.64891975308642014</v>
      </c>
      <c r="P167" s="11">
        <v>7.8679221609011538</v>
      </c>
      <c r="Q167" s="12">
        <v>5.6382978749078774</v>
      </c>
      <c r="R167" s="11">
        <v>10819</v>
      </c>
      <c r="S167" s="11">
        <v>4619.5775107715499</v>
      </c>
      <c r="T167" s="11">
        <v>207.78133326768801</v>
      </c>
      <c r="U167" s="11">
        <v>169.76329511404001</v>
      </c>
      <c r="V167" s="12">
        <v>122.807719767093</v>
      </c>
      <c r="W167" s="11">
        <v>7.8086180124223601</v>
      </c>
      <c r="X167" s="12">
        <v>81.542400000000001</v>
      </c>
      <c r="Y167" s="11">
        <v>722</v>
      </c>
      <c r="Z167" s="11">
        <v>582</v>
      </c>
      <c r="AA167" s="11">
        <v>6008</v>
      </c>
    </row>
    <row r="168" spans="1:27">
      <c r="A168" s="5" t="s">
        <v>166</v>
      </c>
      <c r="B168" s="11">
        <v>166</v>
      </c>
      <c r="C168" s="11">
        <v>0</v>
      </c>
      <c r="D168" s="11">
        <v>166</v>
      </c>
      <c r="E168" s="12">
        <v>132.80000000000001</v>
      </c>
      <c r="F168" s="11">
        <v>208</v>
      </c>
      <c r="G168" s="11">
        <v>260</v>
      </c>
      <c r="H168" s="11">
        <v>0</v>
      </c>
      <c r="I168" s="12">
        <v>260</v>
      </c>
      <c r="J168" s="11">
        <v>64</v>
      </c>
      <c r="K168" s="12">
        <v>1</v>
      </c>
      <c r="L168" s="11">
        <v>34</v>
      </c>
      <c r="M168" s="11">
        <v>35</v>
      </c>
      <c r="N168" s="11">
        <v>2</v>
      </c>
      <c r="O168" s="11">
        <v>0.55523196373456807</v>
      </c>
      <c r="P168" s="11">
        <v>2.9765817514265187</v>
      </c>
      <c r="Q168" s="12">
        <v>1.0000000038106389</v>
      </c>
      <c r="R168" s="11">
        <v>2307</v>
      </c>
      <c r="S168" s="11">
        <v>447.27912508280099</v>
      </c>
      <c r="T168" s="11">
        <v>145.29547095298699</v>
      </c>
      <c r="U168" s="11">
        <v>144.609192222356</v>
      </c>
      <c r="V168" s="12">
        <v>52.953581050038302</v>
      </c>
      <c r="W168" s="11">
        <v>4.2575698757763982</v>
      </c>
      <c r="X168" s="12">
        <v>71.780900000000003</v>
      </c>
      <c r="Y168" s="11">
        <v>259</v>
      </c>
      <c r="Z168" s="11">
        <v>291</v>
      </c>
      <c r="AA168" s="11">
        <v>3017</v>
      </c>
    </row>
    <row r="169" spans="1:27">
      <c r="A169" s="5" t="s">
        <v>167</v>
      </c>
      <c r="B169" s="11">
        <v>71</v>
      </c>
      <c r="C169" s="11">
        <v>0</v>
      </c>
      <c r="D169" s="11">
        <v>71</v>
      </c>
      <c r="E169" s="12">
        <v>131</v>
      </c>
      <c r="F169" s="11">
        <v>225</v>
      </c>
      <c r="G169" s="11">
        <v>239</v>
      </c>
      <c r="H169" s="11">
        <v>0</v>
      </c>
      <c r="I169" s="12">
        <v>239</v>
      </c>
      <c r="J169" s="11">
        <v>242</v>
      </c>
      <c r="K169" s="12">
        <v>9</v>
      </c>
      <c r="L169" s="11">
        <v>78</v>
      </c>
      <c r="M169" s="11">
        <v>32</v>
      </c>
      <c r="N169" s="11">
        <v>4</v>
      </c>
      <c r="O169" s="11">
        <v>0.59204475308641968</v>
      </c>
      <c r="P169" s="11">
        <v>7.7457042076808538</v>
      </c>
      <c r="Q169" s="12">
        <v>3.5638297893961068</v>
      </c>
      <c r="R169" s="11">
        <v>5263</v>
      </c>
      <c r="S169" s="11">
        <v>1343.5189625867899</v>
      </c>
      <c r="T169" s="11">
        <v>174.75207456946299</v>
      </c>
      <c r="U169" s="11">
        <v>132.44102409481999</v>
      </c>
      <c r="V169" s="12">
        <v>39.845362052321398</v>
      </c>
      <c r="W169" s="11">
        <v>5.7977484472049676</v>
      </c>
      <c r="X169" s="12">
        <v>70.925399999999996</v>
      </c>
      <c r="Y169" s="11">
        <v>569</v>
      </c>
      <c r="Z169" s="11">
        <v>341</v>
      </c>
      <c r="AA169" s="11">
        <v>3914</v>
      </c>
    </row>
    <row r="170" spans="1:27">
      <c r="A170" s="5" t="s">
        <v>168</v>
      </c>
      <c r="B170" s="11">
        <v>112</v>
      </c>
      <c r="C170" s="11">
        <v>0</v>
      </c>
      <c r="D170" s="11">
        <v>112</v>
      </c>
      <c r="E170" s="12">
        <v>89.600000000000009</v>
      </c>
      <c r="F170" s="11">
        <v>20.8</v>
      </c>
      <c r="G170" s="11">
        <v>26</v>
      </c>
      <c r="H170" s="11">
        <v>0</v>
      </c>
      <c r="I170" s="12">
        <v>26</v>
      </c>
      <c r="J170" s="11">
        <v>490</v>
      </c>
      <c r="K170" s="12">
        <v>5</v>
      </c>
      <c r="L170" s="11">
        <v>64</v>
      </c>
      <c r="M170" s="11">
        <v>33</v>
      </c>
      <c r="N170" s="11">
        <v>4</v>
      </c>
      <c r="O170" s="11">
        <v>0.53371141975308656</v>
      </c>
      <c r="P170" s="11">
        <v>9.3498728128009425</v>
      </c>
      <c r="Q170" s="12">
        <v>6.5531914894698051</v>
      </c>
      <c r="R170" s="11">
        <v>3389</v>
      </c>
      <c r="S170" s="11">
        <v>1679.1858319916601</v>
      </c>
      <c r="T170" s="11">
        <v>135.08390623330999</v>
      </c>
      <c r="U170" s="11">
        <v>135.214640498161</v>
      </c>
      <c r="V170" s="12">
        <v>122.205514788627</v>
      </c>
      <c r="W170" s="11">
        <v>5.4406055900621118</v>
      </c>
      <c r="X170" s="12">
        <v>76.571100000000001</v>
      </c>
      <c r="Y170" s="11">
        <v>270</v>
      </c>
      <c r="Z170" s="11">
        <v>228</v>
      </c>
      <c r="AA170" s="11">
        <v>3044</v>
      </c>
    </row>
    <row r="171" spans="1:27">
      <c r="A171" s="5" t="s">
        <v>169</v>
      </c>
      <c r="B171" s="11">
        <v>66</v>
      </c>
      <c r="C171" s="11">
        <v>0</v>
      </c>
      <c r="D171" s="11">
        <v>66</v>
      </c>
      <c r="E171" s="12">
        <v>22</v>
      </c>
      <c r="F171" s="11">
        <v>141</v>
      </c>
      <c r="G171" s="11">
        <v>272</v>
      </c>
      <c r="H171" s="11">
        <v>0</v>
      </c>
      <c r="I171" s="12">
        <v>272</v>
      </c>
      <c r="J171" s="11">
        <v>5</v>
      </c>
      <c r="K171" s="12">
        <v>1</v>
      </c>
      <c r="L171" s="11">
        <v>42</v>
      </c>
      <c r="M171" s="11">
        <v>32</v>
      </c>
      <c r="N171" s="11">
        <v>2</v>
      </c>
      <c r="O171" s="11">
        <v>0.6027797067901236</v>
      </c>
      <c r="P171" s="11">
        <v>7.2395029450293809</v>
      </c>
      <c r="Q171" s="12">
        <v>3.5638297893961068</v>
      </c>
      <c r="R171" s="11">
        <v>2936</v>
      </c>
      <c r="S171" s="11">
        <v>215.89965532888201</v>
      </c>
      <c r="T171" s="11">
        <v>131.06796167790799</v>
      </c>
      <c r="U171" s="11">
        <v>94.949322879314394</v>
      </c>
      <c r="V171" s="12">
        <v>25.465230602771001</v>
      </c>
      <c r="W171" s="11">
        <v>3.7655279503105588</v>
      </c>
      <c r="X171" s="12">
        <v>55.308300000000003</v>
      </c>
      <c r="Y171" s="11">
        <v>322</v>
      </c>
      <c r="Z171" s="11">
        <v>180</v>
      </c>
      <c r="AA171" s="11">
        <v>2075</v>
      </c>
    </row>
    <row r="172" spans="1:27">
      <c r="A172" s="5" t="s">
        <v>170</v>
      </c>
      <c r="B172" s="11">
        <v>33</v>
      </c>
      <c r="C172" s="11">
        <v>0</v>
      </c>
      <c r="D172" s="11">
        <v>33</v>
      </c>
      <c r="E172" s="12">
        <v>13</v>
      </c>
      <c r="F172" s="11">
        <v>87</v>
      </c>
      <c r="G172" s="11">
        <v>72</v>
      </c>
      <c r="H172" s="11">
        <v>0</v>
      </c>
      <c r="I172" s="12">
        <v>72</v>
      </c>
      <c r="J172" s="11">
        <v>0</v>
      </c>
      <c r="K172" s="12">
        <v>0</v>
      </c>
      <c r="L172" s="11">
        <v>42</v>
      </c>
      <c r="M172" s="11">
        <v>36</v>
      </c>
      <c r="N172" s="11">
        <v>2</v>
      </c>
      <c r="O172" s="11">
        <v>0.65340277777777744</v>
      </c>
      <c r="P172" s="11">
        <v>7.4030544534423655</v>
      </c>
      <c r="Q172" s="12">
        <v>6.2765957434646911</v>
      </c>
      <c r="R172" s="11">
        <v>623</v>
      </c>
      <c r="S172" s="11">
        <v>49.872058037250099</v>
      </c>
      <c r="T172" s="11">
        <v>55.433838713914099</v>
      </c>
      <c r="U172" s="11">
        <v>44.600549265742302</v>
      </c>
      <c r="V172" s="12">
        <v>9.8966889462899399</v>
      </c>
      <c r="W172" s="11">
        <v>1.0471661490683228</v>
      </c>
      <c r="X172" s="12">
        <v>67.5398</v>
      </c>
      <c r="Y172" s="11">
        <v>93</v>
      </c>
      <c r="Z172" s="11">
        <v>89</v>
      </c>
      <c r="AA172" s="11">
        <v>866</v>
      </c>
    </row>
    <row r="173" spans="1:27">
      <c r="A173" s="5" t="s">
        <v>171</v>
      </c>
      <c r="B173" s="11">
        <v>0</v>
      </c>
      <c r="C173" s="11">
        <v>1096</v>
      </c>
      <c r="D173" s="11">
        <v>1096</v>
      </c>
      <c r="E173" s="12">
        <v>742</v>
      </c>
      <c r="F173" s="11">
        <v>2902</v>
      </c>
      <c r="G173" s="11">
        <v>2300</v>
      </c>
      <c r="H173" s="11">
        <v>151</v>
      </c>
      <c r="I173" s="12">
        <v>2451</v>
      </c>
      <c r="J173" s="11">
        <v>1558</v>
      </c>
      <c r="K173" s="12">
        <v>37</v>
      </c>
      <c r="L173" s="11">
        <v>467</v>
      </c>
      <c r="M173" s="11">
        <v>271</v>
      </c>
      <c r="N173" s="11">
        <v>26</v>
      </c>
      <c r="O173" s="11">
        <v>0.66694444444444401</v>
      </c>
      <c r="P173" s="11">
        <v>9.0871377227754184</v>
      </c>
      <c r="Q173" s="12">
        <v>7.2127659553387957</v>
      </c>
      <c r="R173" s="11">
        <v>17675</v>
      </c>
      <c r="S173" s="11">
        <v>13706.5161957988</v>
      </c>
      <c r="T173" s="11">
        <v>239.848249174654</v>
      </c>
      <c r="U173" s="11">
        <v>201.98631072044299</v>
      </c>
      <c r="V173" s="12">
        <v>177.63088130950899</v>
      </c>
      <c r="W173" s="11">
        <v>7.5339673913043477</v>
      </c>
      <c r="X173" s="12">
        <v>84.619399999999999</v>
      </c>
      <c r="Y173" s="11">
        <v>758</v>
      </c>
      <c r="Z173" s="11">
        <v>529</v>
      </c>
      <c r="AA173" s="11">
        <v>6151</v>
      </c>
    </row>
    <row r="174" spans="1:27">
      <c r="A174" s="5" t="s">
        <v>172</v>
      </c>
      <c r="B174" s="11">
        <v>0</v>
      </c>
      <c r="C174" s="11">
        <v>158</v>
      </c>
      <c r="D174" s="11">
        <v>158</v>
      </c>
      <c r="E174" s="12">
        <v>109</v>
      </c>
      <c r="F174" s="11">
        <v>388</v>
      </c>
      <c r="G174" s="11">
        <v>373</v>
      </c>
      <c r="H174" s="11">
        <v>0</v>
      </c>
      <c r="I174" s="12">
        <v>373</v>
      </c>
      <c r="J174" s="11">
        <v>564</v>
      </c>
      <c r="K174" s="12">
        <v>12</v>
      </c>
      <c r="L174" s="11">
        <v>139</v>
      </c>
      <c r="M174" s="11">
        <v>136</v>
      </c>
      <c r="N174" s="11">
        <v>8</v>
      </c>
      <c r="O174" s="11">
        <v>0.66467785493827158</v>
      </c>
      <c r="P174" s="11">
        <v>8.8773570453381101</v>
      </c>
      <c r="Q174" s="12">
        <v>6.3085106394329564</v>
      </c>
      <c r="R174" s="11">
        <v>18296</v>
      </c>
      <c r="S174" s="11">
        <v>10172.382979698799</v>
      </c>
      <c r="T174" s="11">
        <v>274.25755134969899</v>
      </c>
      <c r="U174" s="11">
        <v>241.37795698642699</v>
      </c>
      <c r="V174" s="12">
        <v>210.03123944997699</v>
      </c>
      <c r="W174" s="11">
        <v>6.998253105590063</v>
      </c>
      <c r="X174" s="12">
        <v>82.689400000000006</v>
      </c>
      <c r="Y174" s="11">
        <v>850</v>
      </c>
      <c r="Z174" s="11">
        <v>619</v>
      </c>
      <c r="AA174" s="11">
        <v>6726</v>
      </c>
    </row>
    <row r="175" spans="1:27">
      <c r="A175" s="5" t="s">
        <v>173</v>
      </c>
      <c r="B175" s="11">
        <v>100</v>
      </c>
      <c r="C175" s="11">
        <v>85</v>
      </c>
      <c r="D175" s="11">
        <v>185</v>
      </c>
      <c r="E175" s="12" t="s">
        <v>287</v>
      </c>
      <c r="F175" s="11" t="s">
        <v>287</v>
      </c>
      <c r="G175" s="11">
        <v>14</v>
      </c>
      <c r="H175" s="11">
        <v>0</v>
      </c>
      <c r="I175" s="12">
        <v>14</v>
      </c>
      <c r="J175" s="11">
        <v>1271</v>
      </c>
      <c r="K175" s="12">
        <v>8</v>
      </c>
      <c r="L175" s="11">
        <v>148</v>
      </c>
      <c r="M175" s="11">
        <v>28</v>
      </c>
      <c r="N175" s="11">
        <v>10</v>
      </c>
      <c r="O175" s="11">
        <v>0.54698350694444398</v>
      </c>
      <c r="P175" s="11">
        <v>9.3697920823650271</v>
      </c>
      <c r="Q175" s="12">
        <v>6.0744680880521962</v>
      </c>
      <c r="R175" s="11">
        <v>46842</v>
      </c>
      <c r="S175" s="11">
        <v>20101.916904449499</v>
      </c>
      <c r="T175" s="11">
        <v>261.12410320341502</v>
      </c>
      <c r="U175" s="11">
        <v>241.45601807627801</v>
      </c>
      <c r="V175" s="12">
        <v>198.87801561318301</v>
      </c>
      <c r="W175" s="11">
        <v>9.0984083850931672</v>
      </c>
      <c r="X175" s="12" t="s">
        <v>287</v>
      </c>
      <c r="Y175" s="11">
        <v>965</v>
      </c>
      <c r="Z175" s="11">
        <v>694</v>
      </c>
      <c r="AA175" s="11">
        <v>3820</v>
      </c>
    </row>
    <row r="176" spans="1:27">
      <c r="A176" s="5" t="s">
        <v>174</v>
      </c>
      <c r="B176" s="11">
        <v>50</v>
      </c>
      <c r="C176" s="11">
        <v>0</v>
      </c>
      <c r="D176" s="11">
        <v>50</v>
      </c>
      <c r="E176" s="12">
        <v>40</v>
      </c>
      <c r="F176" s="11">
        <v>105.60000000000001</v>
      </c>
      <c r="G176" s="11">
        <v>132</v>
      </c>
      <c r="H176" s="11">
        <v>0</v>
      </c>
      <c r="I176" s="12">
        <v>132</v>
      </c>
      <c r="J176" s="11">
        <v>2</v>
      </c>
      <c r="K176" s="12">
        <v>1</v>
      </c>
      <c r="L176" s="11">
        <v>45</v>
      </c>
      <c r="M176" s="11">
        <v>34</v>
      </c>
      <c r="N176" s="11">
        <v>2</v>
      </c>
      <c r="O176" s="11">
        <v>0.6038585069444441</v>
      </c>
      <c r="P176" s="11">
        <v>7.0594030992986232</v>
      </c>
      <c r="Q176" s="12">
        <v>2.7978723433172936</v>
      </c>
      <c r="R176" s="11">
        <v>1134</v>
      </c>
      <c r="S176" s="11">
        <v>82.934402251121398</v>
      </c>
      <c r="T176" s="11">
        <v>70.7701194509863</v>
      </c>
      <c r="U176" s="11">
        <v>67.205281183123503</v>
      </c>
      <c r="V176" s="12">
        <v>29.094264023471599</v>
      </c>
      <c r="W176" s="11">
        <v>2.3942158385093166</v>
      </c>
      <c r="X176" s="12">
        <v>52.482399999999998</v>
      </c>
      <c r="Y176" s="11">
        <v>169</v>
      </c>
      <c r="Z176" s="11">
        <v>143</v>
      </c>
      <c r="AA176" s="11">
        <v>973</v>
      </c>
    </row>
    <row r="177" spans="1:27">
      <c r="A177" s="5" t="s">
        <v>175</v>
      </c>
      <c r="B177" s="11">
        <v>127</v>
      </c>
      <c r="C177" s="11">
        <v>0</v>
      </c>
      <c r="D177" s="11">
        <v>127</v>
      </c>
      <c r="E177" s="12">
        <v>133</v>
      </c>
      <c r="F177" s="11">
        <v>264</v>
      </c>
      <c r="G177" s="11">
        <v>257</v>
      </c>
      <c r="H177" s="11">
        <v>0</v>
      </c>
      <c r="I177" s="12">
        <v>257</v>
      </c>
      <c r="J177" s="11">
        <v>133</v>
      </c>
      <c r="K177" s="12">
        <v>6</v>
      </c>
      <c r="L177" s="11">
        <v>124</v>
      </c>
      <c r="M177" s="11">
        <v>66</v>
      </c>
      <c r="N177" s="11">
        <v>6</v>
      </c>
      <c r="O177" s="11">
        <v>0.66354600694444499</v>
      </c>
      <c r="P177" s="11">
        <v>8.4888270816177904</v>
      </c>
      <c r="Q177" s="12">
        <v>5.8510638289764607</v>
      </c>
      <c r="R177" s="11">
        <v>4465</v>
      </c>
      <c r="S177" s="11">
        <v>759.63709435705096</v>
      </c>
      <c r="T177" s="11">
        <v>183.109648341313</v>
      </c>
      <c r="U177" s="11">
        <v>153.679116426967</v>
      </c>
      <c r="V177" s="12">
        <v>151.98741906881301</v>
      </c>
      <c r="W177" s="11">
        <v>6.5838509316770182</v>
      </c>
      <c r="X177" s="12">
        <v>72.328599999999994</v>
      </c>
      <c r="Y177" s="11">
        <v>338</v>
      </c>
      <c r="Z177" s="11">
        <v>258</v>
      </c>
      <c r="AA177" s="11">
        <v>3597</v>
      </c>
    </row>
    <row r="178" spans="1:27">
      <c r="A178" s="5" t="s">
        <v>176</v>
      </c>
      <c r="B178" s="11">
        <v>22</v>
      </c>
      <c r="C178" s="11">
        <v>0</v>
      </c>
      <c r="D178" s="11">
        <v>22</v>
      </c>
      <c r="E178" s="12">
        <v>18</v>
      </c>
      <c r="F178" s="11">
        <v>98</v>
      </c>
      <c r="G178" s="11">
        <v>114</v>
      </c>
      <c r="H178" s="11">
        <v>0</v>
      </c>
      <c r="I178" s="12">
        <v>114</v>
      </c>
      <c r="J178" s="11">
        <v>0</v>
      </c>
      <c r="K178" s="12">
        <v>0</v>
      </c>
      <c r="L178" s="11">
        <v>41</v>
      </c>
      <c r="M178" s="11">
        <v>32</v>
      </c>
      <c r="N178" s="11">
        <v>2</v>
      </c>
      <c r="O178" s="11">
        <v>0.58140625000000024</v>
      </c>
      <c r="P178" s="11">
        <v>7.0289110985767387</v>
      </c>
      <c r="Q178" s="12">
        <v>3.6276595749815757</v>
      </c>
      <c r="R178" s="11">
        <v>2919</v>
      </c>
      <c r="S178" s="11">
        <v>126.37642639421399</v>
      </c>
      <c r="T178" s="11">
        <v>96.975019743665996</v>
      </c>
      <c r="U178" s="11">
        <v>95.520262241363497</v>
      </c>
      <c r="V178" s="12">
        <v>49.416586756706202</v>
      </c>
      <c r="W178" s="11">
        <v>2.2418478260869565</v>
      </c>
      <c r="X178" s="12">
        <v>58.59</v>
      </c>
      <c r="Y178" s="11">
        <v>168</v>
      </c>
      <c r="Z178" s="11">
        <v>113</v>
      </c>
      <c r="AA178" s="11">
        <v>1886</v>
      </c>
    </row>
    <row r="179" spans="1:27">
      <c r="A179" s="5" t="s">
        <v>177</v>
      </c>
      <c r="B179" s="11">
        <v>144</v>
      </c>
      <c r="C179" s="11">
        <v>0</v>
      </c>
      <c r="D179" s="11">
        <v>144</v>
      </c>
      <c r="E179" s="12">
        <v>123</v>
      </c>
      <c r="F179" s="11">
        <v>142</v>
      </c>
      <c r="G179" s="11">
        <v>398</v>
      </c>
      <c r="H179" s="11">
        <v>0</v>
      </c>
      <c r="I179" s="12">
        <v>398</v>
      </c>
      <c r="J179" s="11">
        <v>264</v>
      </c>
      <c r="K179" s="12">
        <v>9</v>
      </c>
      <c r="L179" s="11">
        <v>45</v>
      </c>
      <c r="M179" s="11">
        <v>35</v>
      </c>
      <c r="N179" s="11">
        <v>2</v>
      </c>
      <c r="O179" s="11">
        <v>0.61469955632716045</v>
      </c>
      <c r="P179" s="11">
        <v>4.6465269459426084</v>
      </c>
      <c r="Q179" s="12">
        <v>4.9042553184462667</v>
      </c>
      <c r="R179" s="11">
        <v>10794</v>
      </c>
      <c r="S179" s="11">
        <v>3385.3891540958998</v>
      </c>
      <c r="T179" s="11">
        <v>223.47434097528401</v>
      </c>
      <c r="U179" s="11">
        <v>181.046928703784</v>
      </c>
      <c r="V179" s="12">
        <v>143.11650124192201</v>
      </c>
      <c r="W179" s="11">
        <v>7.9260481366459619</v>
      </c>
      <c r="X179" s="12">
        <v>75.1614</v>
      </c>
      <c r="Y179" s="11">
        <v>780</v>
      </c>
      <c r="Z179" s="11">
        <v>575</v>
      </c>
      <c r="AA179" s="11">
        <v>6263</v>
      </c>
    </row>
    <row r="180" spans="1:27">
      <c r="A180" s="5" t="s">
        <v>178</v>
      </c>
      <c r="B180" s="11">
        <v>172</v>
      </c>
      <c r="C180" s="11">
        <v>0</v>
      </c>
      <c r="D180" s="11">
        <v>172</v>
      </c>
      <c r="E180" s="12">
        <v>232</v>
      </c>
      <c r="F180" s="11">
        <v>151</v>
      </c>
      <c r="G180" s="11">
        <v>188</v>
      </c>
      <c r="H180" s="11">
        <v>0</v>
      </c>
      <c r="I180" s="12">
        <v>188</v>
      </c>
      <c r="J180" s="11">
        <v>5</v>
      </c>
      <c r="K180" s="12">
        <v>1</v>
      </c>
      <c r="L180" s="11">
        <v>69</v>
      </c>
      <c r="M180" s="11">
        <v>32</v>
      </c>
      <c r="N180" s="11">
        <v>4</v>
      </c>
      <c r="O180" s="11">
        <v>0.59525511188271574</v>
      </c>
      <c r="P180" s="11">
        <v>7.5777649350987089</v>
      </c>
      <c r="Q180" s="12">
        <v>5.2765957460051167</v>
      </c>
      <c r="R180" s="11">
        <v>5153</v>
      </c>
      <c r="S180" s="11">
        <v>1154.5641146212099</v>
      </c>
      <c r="T180" s="11">
        <v>113.258036762475</v>
      </c>
      <c r="U180" s="11">
        <v>68.152115075848897</v>
      </c>
      <c r="V180" s="12">
        <v>27.243274934589799</v>
      </c>
      <c r="W180" s="11">
        <v>5.2164208074534173</v>
      </c>
      <c r="X180" s="12">
        <v>72.180899999999994</v>
      </c>
      <c r="Y180" s="11">
        <v>275</v>
      </c>
      <c r="Z180" s="11">
        <v>205</v>
      </c>
      <c r="AA180" s="11">
        <v>2480</v>
      </c>
    </row>
    <row r="181" spans="1:27">
      <c r="A181" s="5" t="s">
        <v>179</v>
      </c>
      <c r="B181" s="11">
        <v>168</v>
      </c>
      <c r="C181" s="11">
        <v>0</v>
      </c>
      <c r="D181" s="11">
        <v>168</v>
      </c>
      <c r="E181" s="12">
        <v>167</v>
      </c>
      <c r="F181" s="11">
        <v>323</v>
      </c>
      <c r="G181" s="11">
        <v>224</v>
      </c>
      <c r="H181" s="11">
        <v>0</v>
      </c>
      <c r="I181" s="12">
        <v>224</v>
      </c>
      <c r="J181" s="11">
        <v>221</v>
      </c>
      <c r="K181" s="12">
        <v>4</v>
      </c>
      <c r="L181" s="11">
        <v>124</v>
      </c>
      <c r="M181" s="11">
        <v>66</v>
      </c>
      <c r="N181" s="11">
        <v>6</v>
      </c>
      <c r="O181" s="11">
        <v>0.6737673611111118</v>
      </c>
      <c r="P181" s="11">
        <v>8.7886933341083662</v>
      </c>
      <c r="Q181" s="12">
        <v>5.8723404262886376</v>
      </c>
      <c r="R181" s="11">
        <v>6900</v>
      </c>
      <c r="S181" s="11">
        <v>761.45419179135899</v>
      </c>
      <c r="T181" s="11">
        <v>154.02348373085201</v>
      </c>
      <c r="U181" s="11">
        <v>146.28266173601099</v>
      </c>
      <c r="V181" s="12">
        <v>145.13822788000101</v>
      </c>
      <c r="W181" s="11">
        <v>6.1966226708074545</v>
      </c>
      <c r="X181" s="12">
        <v>67.004800000000003</v>
      </c>
      <c r="Y181" s="11">
        <v>213</v>
      </c>
      <c r="Z181" s="11">
        <v>188</v>
      </c>
      <c r="AA181" s="11">
        <v>2908</v>
      </c>
    </row>
    <row r="182" spans="1:27">
      <c r="A182" s="5" t="s">
        <v>180</v>
      </c>
      <c r="B182" s="11">
        <v>0</v>
      </c>
      <c r="C182" s="11">
        <v>171</v>
      </c>
      <c r="D182" s="11">
        <v>171</v>
      </c>
      <c r="E182" s="12" t="s">
        <v>287</v>
      </c>
      <c r="F182" s="11" t="s">
        <v>287</v>
      </c>
      <c r="G182" s="11">
        <v>6</v>
      </c>
      <c r="H182" s="11">
        <v>0</v>
      </c>
      <c r="I182" s="12">
        <v>6</v>
      </c>
      <c r="J182" s="11">
        <v>961</v>
      </c>
      <c r="K182" s="12">
        <v>6</v>
      </c>
      <c r="L182" s="11">
        <v>52</v>
      </c>
      <c r="M182" s="11">
        <v>0</v>
      </c>
      <c r="N182" s="11">
        <v>4</v>
      </c>
      <c r="O182" s="11">
        <v>0.299452160493827</v>
      </c>
      <c r="P182" s="11">
        <v>8.9797921183157001</v>
      </c>
      <c r="Q182" s="12">
        <v>3.9255319182988693</v>
      </c>
      <c r="R182" s="11">
        <v>29712</v>
      </c>
      <c r="S182" s="11">
        <v>15479.9300167561</v>
      </c>
      <c r="T182" s="11">
        <v>221.47272672317899</v>
      </c>
      <c r="U182" s="11">
        <v>199.48151916824199</v>
      </c>
      <c r="V182" s="12">
        <v>165.123210262507</v>
      </c>
      <c r="W182" s="11">
        <v>9.4089673913043477</v>
      </c>
      <c r="X182" s="12" t="s">
        <v>287</v>
      </c>
      <c r="Y182" s="11">
        <v>784</v>
      </c>
      <c r="Z182" s="11">
        <v>620</v>
      </c>
      <c r="AA182" s="11">
        <v>3879</v>
      </c>
    </row>
    <row r="183" spans="1:27">
      <c r="A183" s="5" t="s">
        <v>181</v>
      </c>
      <c r="B183" s="11">
        <v>28</v>
      </c>
      <c r="C183" s="11">
        <v>0</v>
      </c>
      <c r="D183" s="11">
        <v>28</v>
      </c>
      <c r="E183" s="12" t="s">
        <v>287</v>
      </c>
      <c r="F183" s="11" t="s">
        <v>287</v>
      </c>
      <c r="G183" s="11">
        <v>20</v>
      </c>
      <c r="H183" s="11">
        <v>0</v>
      </c>
      <c r="I183" s="12">
        <v>20</v>
      </c>
      <c r="J183" s="11">
        <v>338</v>
      </c>
      <c r="K183" s="12">
        <v>3</v>
      </c>
      <c r="L183" s="11">
        <v>93</v>
      </c>
      <c r="M183" s="11">
        <v>28</v>
      </c>
      <c r="N183" s="11">
        <v>6</v>
      </c>
      <c r="O183" s="11">
        <v>0.54083767361111101</v>
      </c>
      <c r="P183" s="11">
        <v>8.5516950983040623</v>
      </c>
      <c r="Q183" s="12">
        <v>3.6276595749815757</v>
      </c>
      <c r="R183" s="11">
        <v>9053</v>
      </c>
      <c r="S183" s="11">
        <v>2798.3264800767101</v>
      </c>
      <c r="T183" s="11">
        <v>214.65541623905301</v>
      </c>
      <c r="U183" s="11">
        <v>187.077353596687</v>
      </c>
      <c r="V183" s="12">
        <v>167.582523941993</v>
      </c>
      <c r="W183" s="11">
        <v>7.3748059006211184</v>
      </c>
      <c r="X183" s="12" t="s">
        <v>287</v>
      </c>
      <c r="Y183" s="11">
        <v>594</v>
      </c>
      <c r="Z183" s="11">
        <v>455</v>
      </c>
      <c r="AA183" s="11">
        <v>3578</v>
      </c>
    </row>
    <row r="184" spans="1:27">
      <c r="A184" s="5" t="s">
        <v>182</v>
      </c>
      <c r="B184" s="11">
        <v>327</v>
      </c>
      <c r="C184" s="11">
        <v>0</v>
      </c>
      <c r="D184" s="11">
        <v>327</v>
      </c>
      <c r="E184" s="12">
        <v>353</v>
      </c>
      <c r="F184" s="11">
        <v>533</v>
      </c>
      <c r="G184" s="11">
        <v>560</v>
      </c>
      <c r="H184" s="11">
        <v>64</v>
      </c>
      <c r="I184" s="12">
        <v>624</v>
      </c>
      <c r="J184" s="11">
        <v>430</v>
      </c>
      <c r="K184" s="12">
        <v>11</v>
      </c>
      <c r="L184" s="11">
        <v>70</v>
      </c>
      <c r="M184" s="11">
        <v>51</v>
      </c>
      <c r="N184" s="11">
        <v>4</v>
      </c>
      <c r="O184" s="11">
        <v>0.66015625</v>
      </c>
      <c r="P184" s="11">
        <v>4.3458636884824031</v>
      </c>
      <c r="Q184" s="12">
        <v>4.8297872342047086</v>
      </c>
      <c r="R184" s="11">
        <v>7694</v>
      </c>
      <c r="S184" s="11">
        <v>3880.81911095539</v>
      </c>
      <c r="T184" s="11">
        <v>235.365271909162</v>
      </c>
      <c r="U184" s="11">
        <v>195.3487611413</v>
      </c>
      <c r="V184" s="12">
        <v>156.73044124245601</v>
      </c>
      <c r="W184" s="11">
        <v>7.049689440993788</v>
      </c>
      <c r="X184" s="12">
        <v>77.100999999999999</v>
      </c>
      <c r="Y184" s="11">
        <v>634</v>
      </c>
      <c r="Z184" s="11">
        <v>470</v>
      </c>
      <c r="AA184" s="11">
        <v>6312</v>
      </c>
    </row>
    <row r="185" spans="1:27">
      <c r="A185" s="5" t="s">
        <v>183</v>
      </c>
      <c r="B185" s="11">
        <v>24</v>
      </c>
      <c r="C185" s="11">
        <v>0</v>
      </c>
      <c r="D185" s="11">
        <v>24</v>
      </c>
      <c r="E185" s="12">
        <v>26</v>
      </c>
      <c r="F185" s="11">
        <v>18</v>
      </c>
      <c r="G185" s="11">
        <v>56</v>
      </c>
      <c r="H185" s="11">
        <v>0</v>
      </c>
      <c r="I185" s="12">
        <v>56</v>
      </c>
      <c r="J185" s="11">
        <v>25</v>
      </c>
      <c r="K185" s="12">
        <v>1</v>
      </c>
      <c r="L185" s="11">
        <v>65</v>
      </c>
      <c r="M185" s="11">
        <v>32</v>
      </c>
      <c r="N185" s="11">
        <v>4</v>
      </c>
      <c r="O185" s="11">
        <v>0.5888430748456791</v>
      </c>
      <c r="P185" s="11">
        <v>7.9194835963887025</v>
      </c>
      <c r="Q185" s="12">
        <v>5.2765957460051167</v>
      </c>
      <c r="R185" s="11">
        <v>1832</v>
      </c>
      <c r="S185" s="11">
        <v>181.47310819991301</v>
      </c>
      <c r="T185" s="11">
        <v>89.004791952669606</v>
      </c>
      <c r="U185" s="11">
        <v>87.714074476622002</v>
      </c>
      <c r="V185" s="12">
        <v>37.360369849949997</v>
      </c>
      <c r="W185" s="11">
        <v>2.7426242236024843</v>
      </c>
      <c r="X185" s="12">
        <v>58.175400000000003</v>
      </c>
      <c r="Y185" s="11">
        <v>167</v>
      </c>
      <c r="Z185" s="11">
        <v>128</v>
      </c>
      <c r="AA185" s="11">
        <v>1617</v>
      </c>
    </row>
    <row r="186" spans="1:27">
      <c r="A186" s="5" t="s">
        <v>184</v>
      </c>
      <c r="B186" s="11">
        <v>44</v>
      </c>
      <c r="C186" s="11">
        <v>0</v>
      </c>
      <c r="D186" s="11">
        <v>44</v>
      </c>
      <c r="E186" s="12">
        <v>11</v>
      </c>
      <c r="F186" s="11">
        <v>16</v>
      </c>
      <c r="G186" s="11">
        <v>54</v>
      </c>
      <c r="H186" s="11">
        <v>0</v>
      </c>
      <c r="I186" s="12">
        <v>54</v>
      </c>
      <c r="J186" s="11">
        <v>34</v>
      </c>
      <c r="K186" s="12">
        <v>1</v>
      </c>
      <c r="L186" s="11">
        <v>44</v>
      </c>
      <c r="M186" s="11">
        <v>32</v>
      </c>
      <c r="N186" s="11">
        <v>2</v>
      </c>
      <c r="O186" s="11">
        <v>0.55213155864197572</v>
      </c>
      <c r="P186" s="11">
        <v>6.7748456006497975</v>
      </c>
      <c r="Q186" s="12">
        <v>1.9042553197164782</v>
      </c>
      <c r="R186" s="11">
        <v>1115</v>
      </c>
      <c r="S186" s="11">
        <v>267.18045484342298</v>
      </c>
      <c r="T186" s="11">
        <v>65.834021911025005</v>
      </c>
      <c r="U186" s="11">
        <v>60.675518989562903</v>
      </c>
      <c r="V186" s="12">
        <v>38.957874331623302</v>
      </c>
      <c r="W186" s="11">
        <v>2.5834627329192545</v>
      </c>
      <c r="X186" s="12">
        <v>67.171599999999998</v>
      </c>
      <c r="Y186" s="11">
        <v>158</v>
      </c>
      <c r="Z186" s="11">
        <v>142</v>
      </c>
      <c r="AA186" s="11">
        <v>1103</v>
      </c>
    </row>
    <row r="187" spans="1:27">
      <c r="A187" s="5" t="s">
        <v>185</v>
      </c>
      <c r="B187" s="11" t="s">
        <v>287</v>
      </c>
      <c r="C187" s="11">
        <v>0</v>
      </c>
      <c r="D187" s="11" t="s">
        <v>287</v>
      </c>
      <c r="E187" s="12">
        <v>28.8</v>
      </c>
      <c r="F187" s="11">
        <v>76.800000000000011</v>
      </c>
      <c r="G187" s="11">
        <v>96</v>
      </c>
      <c r="H187" s="11">
        <v>0</v>
      </c>
      <c r="I187" s="12">
        <v>96</v>
      </c>
      <c r="J187" s="11">
        <v>540</v>
      </c>
      <c r="K187" s="12">
        <v>4</v>
      </c>
      <c r="L187" s="11">
        <v>147</v>
      </c>
      <c r="M187" s="11">
        <v>98</v>
      </c>
      <c r="N187" s="11">
        <v>8</v>
      </c>
      <c r="O187" s="11">
        <v>0.70024353780864168</v>
      </c>
      <c r="P187" s="11">
        <v>7.4423064919810091</v>
      </c>
      <c r="Q187" s="12">
        <v>5.8617021276325492</v>
      </c>
      <c r="R187" s="11">
        <v>11020</v>
      </c>
      <c r="S187" s="11">
        <v>8369.6890465188808</v>
      </c>
      <c r="T187" s="11">
        <v>218.043587863445</v>
      </c>
      <c r="U187" s="11">
        <v>208.374492168426</v>
      </c>
      <c r="V187" s="12">
        <v>192.09907174110401</v>
      </c>
      <c r="W187" s="11">
        <v>7.6950698757763973</v>
      </c>
      <c r="X187" s="12">
        <v>77.489000000000004</v>
      </c>
      <c r="Y187" s="11">
        <v>427</v>
      </c>
      <c r="Z187" s="11">
        <v>331</v>
      </c>
      <c r="AA187" s="11">
        <v>4816</v>
      </c>
    </row>
    <row r="188" spans="1:27">
      <c r="A188" s="5" t="s">
        <v>186</v>
      </c>
      <c r="B188" s="11">
        <v>79</v>
      </c>
      <c r="C188" s="11">
        <v>0</v>
      </c>
      <c r="D188" s="11">
        <v>79</v>
      </c>
      <c r="E188" s="12">
        <v>63.2</v>
      </c>
      <c r="F188" s="11">
        <v>115.2</v>
      </c>
      <c r="G188" s="11">
        <v>144</v>
      </c>
      <c r="H188" s="11">
        <v>0</v>
      </c>
      <c r="I188" s="12">
        <v>144</v>
      </c>
      <c r="J188" s="11">
        <v>160</v>
      </c>
      <c r="K188" s="12">
        <v>2</v>
      </c>
      <c r="L188" s="11">
        <v>68</v>
      </c>
      <c r="M188" s="11">
        <v>64</v>
      </c>
      <c r="N188" s="11">
        <v>4</v>
      </c>
      <c r="O188" s="11">
        <v>0.69097656249999972</v>
      </c>
      <c r="P188" s="11">
        <v>7.6413126244332457</v>
      </c>
      <c r="Q188" s="12">
        <v>5.2872340446612052</v>
      </c>
      <c r="R188" s="11">
        <v>10990</v>
      </c>
      <c r="S188" s="11">
        <v>1439.8247226517999</v>
      </c>
      <c r="T188" s="11">
        <v>215.70574901811699</v>
      </c>
      <c r="U188" s="11">
        <v>202.98634618334401</v>
      </c>
      <c r="V188" s="12">
        <v>167.674844741821</v>
      </c>
      <c r="W188" s="11">
        <v>6.1840062111801242</v>
      </c>
      <c r="X188" s="12">
        <v>77.354699999999994</v>
      </c>
      <c r="Y188" s="11">
        <v>476</v>
      </c>
      <c r="Z188" s="11">
        <v>364</v>
      </c>
      <c r="AA188" s="11">
        <v>5579</v>
      </c>
    </row>
    <row r="189" spans="1:27">
      <c r="A189" s="5" t="s">
        <v>187</v>
      </c>
      <c r="B189" s="11">
        <v>0</v>
      </c>
      <c r="C189" s="11">
        <v>0</v>
      </c>
      <c r="D189" s="11">
        <v>0</v>
      </c>
      <c r="E189" s="12">
        <v>0.8</v>
      </c>
      <c r="F189" s="11">
        <v>228.8</v>
      </c>
      <c r="G189" s="11">
        <v>286</v>
      </c>
      <c r="H189" s="11">
        <v>0</v>
      </c>
      <c r="I189" s="12">
        <v>286</v>
      </c>
      <c r="J189" s="11">
        <v>398</v>
      </c>
      <c r="K189" s="12">
        <v>4</v>
      </c>
      <c r="L189" s="11">
        <v>67</v>
      </c>
      <c r="M189" s="11">
        <v>72</v>
      </c>
      <c r="N189" s="11">
        <v>4</v>
      </c>
      <c r="O189" s="11">
        <v>0.58777777777777773</v>
      </c>
      <c r="P189" s="11">
        <v>8.0134119314802952</v>
      </c>
      <c r="Q189" s="12">
        <v>5.9680851078423727</v>
      </c>
      <c r="R189" s="11">
        <v>15317</v>
      </c>
      <c r="S189" s="11">
        <v>3682.0824173730798</v>
      </c>
      <c r="T189" s="11">
        <v>278.04188513755702</v>
      </c>
      <c r="U189" s="11">
        <v>247.26218312978699</v>
      </c>
      <c r="V189" s="12">
        <v>226.21390223503099</v>
      </c>
      <c r="W189" s="11">
        <v>8.1531444099378891</v>
      </c>
      <c r="X189" s="12">
        <v>82.304900000000004</v>
      </c>
      <c r="Y189" s="11">
        <v>665</v>
      </c>
      <c r="Z189" s="11">
        <v>463</v>
      </c>
      <c r="AA189" s="11">
        <v>7625</v>
      </c>
    </row>
    <row r="190" spans="1:27">
      <c r="A190" s="5" t="s">
        <v>188</v>
      </c>
      <c r="B190" s="11" t="s">
        <v>287</v>
      </c>
      <c r="C190" s="11">
        <v>0</v>
      </c>
      <c r="D190" s="11" t="s">
        <v>287</v>
      </c>
      <c r="E190" s="12" t="s">
        <v>287</v>
      </c>
      <c r="F190" s="11" t="s">
        <v>287</v>
      </c>
      <c r="G190" s="11">
        <v>0</v>
      </c>
      <c r="H190" s="11">
        <v>0</v>
      </c>
      <c r="I190" s="12">
        <v>0</v>
      </c>
      <c r="J190" s="11">
        <v>1158</v>
      </c>
      <c r="K190" s="12">
        <v>3</v>
      </c>
      <c r="L190" s="11">
        <v>97</v>
      </c>
      <c r="M190" s="11">
        <v>28</v>
      </c>
      <c r="N190" s="11">
        <v>6</v>
      </c>
      <c r="O190" s="11">
        <v>0.53168402777777757</v>
      </c>
      <c r="P190" s="11">
        <v>9.385945061964458</v>
      </c>
      <c r="Q190" s="12">
        <v>6.0531914907400184</v>
      </c>
      <c r="R190" s="11">
        <v>58578</v>
      </c>
      <c r="S190" s="11">
        <v>32335.639362335201</v>
      </c>
      <c r="T190" s="11">
        <v>307.77916997671099</v>
      </c>
      <c r="U190" s="11">
        <v>279.424623608589</v>
      </c>
      <c r="V190" s="12">
        <v>227.26406013965601</v>
      </c>
      <c r="W190" s="11">
        <v>9.4361413043478262</v>
      </c>
      <c r="X190" s="12" t="s">
        <v>287</v>
      </c>
      <c r="Y190" s="11">
        <v>932</v>
      </c>
      <c r="Z190" s="11">
        <v>575</v>
      </c>
      <c r="AA190" s="11">
        <v>4050</v>
      </c>
    </row>
    <row r="191" spans="1:27">
      <c r="A191" s="5" t="s">
        <v>189</v>
      </c>
      <c r="B191" s="11">
        <v>74</v>
      </c>
      <c r="C191" s="11">
        <v>0</v>
      </c>
      <c r="D191" s="11">
        <v>74</v>
      </c>
      <c r="E191" s="12">
        <v>59.2</v>
      </c>
      <c r="F191" s="11">
        <v>51.2</v>
      </c>
      <c r="G191" s="11">
        <v>64</v>
      </c>
      <c r="H191" s="11">
        <v>0</v>
      </c>
      <c r="I191" s="12">
        <v>64</v>
      </c>
      <c r="J191" s="11">
        <v>62</v>
      </c>
      <c r="K191" s="12">
        <v>1</v>
      </c>
      <c r="L191" s="11">
        <v>73</v>
      </c>
      <c r="M191" s="11">
        <v>34</v>
      </c>
      <c r="N191" s="11">
        <v>4</v>
      </c>
      <c r="O191" s="11">
        <v>0.50173611111111127</v>
      </c>
      <c r="P191" s="11">
        <v>8.5407464388488972</v>
      </c>
      <c r="Q191" s="12">
        <v>4.1170212814063376</v>
      </c>
      <c r="R191" s="11">
        <v>3478</v>
      </c>
      <c r="S191" s="11">
        <v>608.45111776143301</v>
      </c>
      <c r="T191" s="11">
        <v>148.49783703684801</v>
      </c>
      <c r="U191" s="11">
        <v>150.96262711286499</v>
      </c>
      <c r="V191" s="12">
        <v>140.695667207241</v>
      </c>
      <c r="W191" s="11">
        <v>4.9631211180124231</v>
      </c>
      <c r="X191" s="12" t="s">
        <v>287</v>
      </c>
      <c r="Y191" s="11">
        <v>269</v>
      </c>
      <c r="Z191" s="11">
        <v>235</v>
      </c>
      <c r="AA191" s="11">
        <v>3005</v>
      </c>
    </row>
    <row r="192" spans="1:27">
      <c r="A192" s="5" t="s">
        <v>190</v>
      </c>
      <c r="B192" s="11">
        <v>216</v>
      </c>
      <c r="C192" s="11">
        <v>0</v>
      </c>
      <c r="D192" s="11">
        <v>216</v>
      </c>
      <c r="E192" s="12">
        <v>71</v>
      </c>
      <c r="F192" s="11">
        <v>21</v>
      </c>
      <c r="G192" s="11">
        <v>120</v>
      </c>
      <c r="H192" s="11">
        <v>0</v>
      </c>
      <c r="I192" s="12">
        <v>120</v>
      </c>
      <c r="J192" s="11">
        <v>0</v>
      </c>
      <c r="K192" s="12">
        <v>0</v>
      </c>
      <c r="L192" s="11">
        <v>47</v>
      </c>
      <c r="M192" s="11">
        <v>34</v>
      </c>
      <c r="N192" s="11">
        <v>2</v>
      </c>
      <c r="O192" s="11">
        <v>0.66921489197530859</v>
      </c>
      <c r="P192" s="11">
        <v>5.6312244160219844</v>
      </c>
      <c r="Q192" s="12">
        <v>4.9042553184462667</v>
      </c>
      <c r="R192" s="11">
        <v>1595</v>
      </c>
      <c r="S192" s="11">
        <v>216.67718529055099</v>
      </c>
      <c r="T192" s="11">
        <v>123.513199042528</v>
      </c>
      <c r="U192" s="11">
        <v>54.674849636852699</v>
      </c>
      <c r="V192" s="12">
        <v>6.6162396440049598</v>
      </c>
      <c r="W192" s="11">
        <v>2.6378105590062111</v>
      </c>
      <c r="X192" s="12">
        <v>63.407299999999999</v>
      </c>
      <c r="Y192" s="11">
        <v>206</v>
      </c>
      <c r="Z192" s="11">
        <v>179</v>
      </c>
      <c r="AA192" s="11">
        <v>1845</v>
      </c>
    </row>
    <row r="193" spans="1:27">
      <c r="A193" s="5" t="s">
        <v>191</v>
      </c>
      <c r="B193" s="11">
        <v>176</v>
      </c>
      <c r="C193" s="11">
        <v>0</v>
      </c>
      <c r="D193" s="11">
        <v>176</v>
      </c>
      <c r="E193" s="12">
        <v>140.80000000000001</v>
      </c>
      <c r="F193" s="11">
        <v>136</v>
      </c>
      <c r="G193" s="11">
        <v>170</v>
      </c>
      <c r="H193" s="11">
        <v>0</v>
      </c>
      <c r="I193" s="12">
        <v>170</v>
      </c>
      <c r="J193" s="11">
        <v>224</v>
      </c>
      <c r="K193" s="12">
        <v>7</v>
      </c>
      <c r="L193" s="11">
        <v>33</v>
      </c>
      <c r="M193" s="11">
        <v>35</v>
      </c>
      <c r="N193" s="11">
        <v>2</v>
      </c>
      <c r="O193" s="11">
        <v>0.5740166859567899</v>
      </c>
      <c r="P193" s="11">
        <v>1.157273874434166</v>
      </c>
      <c r="Q193" s="12">
        <v>1.0000000038106389</v>
      </c>
      <c r="R193" s="11">
        <v>5692</v>
      </c>
      <c r="S193" s="11">
        <v>2682.5592886356599</v>
      </c>
      <c r="T193" s="11">
        <v>194.63500148057901</v>
      </c>
      <c r="U193" s="11">
        <v>167.35439711809099</v>
      </c>
      <c r="V193" s="12">
        <v>78.715322121977806</v>
      </c>
      <c r="W193" s="11">
        <v>7.1457686335403725</v>
      </c>
      <c r="X193" s="12">
        <v>75.621200000000002</v>
      </c>
      <c r="Y193" s="11">
        <v>495</v>
      </c>
      <c r="Z193" s="11">
        <v>330</v>
      </c>
      <c r="AA193" s="11">
        <v>4378</v>
      </c>
    </row>
    <row r="194" spans="1:27">
      <c r="A194" s="5" t="s">
        <v>192</v>
      </c>
      <c r="B194" s="11">
        <v>28</v>
      </c>
      <c r="C194" s="11">
        <v>0</v>
      </c>
      <c r="D194" s="11">
        <v>28</v>
      </c>
      <c r="E194" s="12">
        <v>22.400000000000002</v>
      </c>
      <c r="F194" s="11">
        <v>28.8</v>
      </c>
      <c r="G194" s="11">
        <v>36</v>
      </c>
      <c r="H194" s="11">
        <v>0</v>
      </c>
      <c r="I194" s="12">
        <v>36</v>
      </c>
      <c r="J194" s="11">
        <v>28</v>
      </c>
      <c r="K194" s="12">
        <v>2</v>
      </c>
      <c r="L194" s="11">
        <v>43</v>
      </c>
      <c r="M194" s="11">
        <v>33</v>
      </c>
      <c r="N194" s="11">
        <v>2</v>
      </c>
      <c r="O194" s="11">
        <v>0.66581066743827177</v>
      </c>
      <c r="P194" s="11">
        <v>7.1862286611669965</v>
      </c>
      <c r="Q194" s="12">
        <v>6.6170212750552739</v>
      </c>
      <c r="R194" s="11">
        <v>1455</v>
      </c>
      <c r="S194" s="11">
        <v>73.009462631656803</v>
      </c>
      <c r="T194" s="11">
        <v>56.806332716718302</v>
      </c>
      <c r="U194" s="11">
        <v>37.457915507256899</v>
      </c>
      <c r="V194" s="12">
        <v>5.1843352743890101</v>
      </c>
      <c r="W194" s="11">
        <v>3.2763975155279503</v>
      </c>
      <c r="X194" s="12">
        <v>55.621400000000001</v>
      </c>
      <c r="Y194" s="11">
        <v>104</v>
      </c>
      <c r="Z194" s="11">
        <v>85</v>
      </c>
      <c r="AA194" s="11">
        <v>1320</v>
      </c>
    </row>
    <row r="195" spans="1:27">
      <c r="A195" s="5" t="s">
        <v>193</v>
      </c>
      <c r="B195" s="11">
        <v>25</v>
      </c>
      <c r="C195" s="11">
        <v>0</v>
      </c>
      <c r="D195" s="11">
        <v>25</v>
      </c>
      <c r="E195" s="12">
        <v>27</v>
      </c>
      <c r="F195" s="11">
        <v>45</v>
      </c>
      <c r="G195" s="11">
        <v>60</v>
      </c>
      <c r="H195" s="11">
        <v>0</v>
      </c>
      <c r="I195" s="12">
        <v>60</v>
      </c>
      <c r="J195" s="11">
        <v>64</v>
      </c>
      <c r="K195" s="12">
        <v>2</v>
      </c>
      <c r="L195" s="11">
        <v>63</v>
      </c>
      <c r="M195" s="11">
        <v>34</v>
      </c>
      <c r="N195" s="11">
        <v>4</v>
      </c>
      <c r="O195" s="11">
        <v>0.52060233410493828</v>
      </c>
      <c r="P195" s="11">
        <v>5.451612388087046</v>
      </c>
      <c r="Q195" s="12">
        <v>0.96808510784237178</v>
      </c>
      <c r="R195" s="11">
        <v>8713</v>
      </c>
      <c r="S195" s="11">
        <v>757.57764814619395</v>
      </c>
      <c r="T195" s="11">
        <v>214.73725677281601</v>
      </c>
      <c r="U195" s="11">
        <v>177.25344961881601</v>
      </c>
      <c r="V195" s="12">
        <v>168.513157606124</v>
      </c>
      <c r="W195" s="11">
        <v>5.1999223602484479</v>
      </c>
      <c r="X195" s="12">
        <v>68.498900000000006</v>
      </c>
      <c r="Y195" s="11">
        <v>558</v>
      </c>
      <c r="Z195" s="11">
        <v>479</v>
      </c>
      <c r="AA195" s="11">
        <v>5195</v>
      </c>
    </row>
    <row r="196" spans="1:27">
      <c r="A196" s="5" t="s">
        <v>194</v>
      </c>
      <c r="B196" s="11">
        <v>63</v>
      </c>
      <c r="C196" s="11">
        <v>0</v>
      </c>
      <c r="D196" s="11">
        <v>63</v>
      </c>
      <c r="E196" s="12">
        <v>21</v>
      </c>
      <c r="F196" s="11">
        <v>65</v>
      </c>
      <c r="G196" s="11">
        <v>112</v>
      </c>
      <c r="H196" s="11">
        <v>0</v>
      </c>
      <c r="I196" s="12">
        <v>112</v>
      </c>
      <c r="J196" s="11">
        <v>59</v>
      </c>
      <c r="K196" s="12">
        <v>2</v>
      </c>
      <c r="L196" s="11">
        <v>41</v>
      </c>
      <c r="M196" s="11">
        <v>32</v>
      </c>
      <c r="N196" s="11">
        <v>2</v>
      </c>
      <c r="O196" s="11">
        <v>0.59847415123456815</v>
      </c>
      <c r="P196" s="11">
        <v>6.9899742924805022</v>
      </c>
      <c r="Q196" s="12">
        <v>3.6276595749815757</v>
      </c>
      <c r="R196" s="11">
        <v>3603</v>
      </c>
      <c r="S196" s="11">
        <v>680.078869965742</v>
      </c>
      <c r="T196" s="11">
        <v>139.156898111104</v>
      </c>
      <c r="U196" s="11">
        <v>147.587493121623</v>
      </c>
      <c r="V196" s="12">
        <v>144.98693206906299</v>
      </c>
      <c r="W196" s="11">
        <v>5.1902173913043468</v>
      </c>
      <c r="X196" s="12">
        <v>73.948499999999996</v>
      </c>
      <c r="Y196" s="11">
        <v>259</v>
      </c>
      <c r="Z196" s="11">
        <v>194</v>
      </c>
      <c r="AA196" s="11">
        <v>2289</v>
      </c>
    </row>
    <row r="197" spans="1:27">
      <c r="A197" s="5" t="s">
        <v>195</v>
      </c>
      <c r="B197" s="11">
        <v>109</v>
      </c>
      <c r="C197" s="11">
        <v>0</v>
      </c>
      <c r="D197" s="11">
        <v>109</v>
      </c>
      <c r="E197" s="12">
        <v>87.2</v>
      </c>
      <c r="F197" s="11">
        <v>332</v>
      </c>
      <c r="G197" s="11">
        <v>414</v>
      </c>
      <c r="H197" s="11">
        <v>0</v>
      </c>
      <c r="I197" s="12">
        <v>414</v>
      </c>
      <c r="J197" s="11">
        <v>84</v>
      </c>
      <c r="K197" s="12">
        <v>4</v>
      </c>
      <c r="L197" s="11">
        <v>48</v>
      </c>
      <c r="M197" s="11">
        <v>34</v>
      </c>
      <c r="N197" s="11">
        <v>2</v>
      </c>
      <c r="O197" s="11">
        <v>0.55110001929012364</v>
      </c>
      <c r="P197" s="11">
        <v>7.0255273835283738</v>
      </c>
      <c r="Q197" s="12">
        <v>5.1276595775220013</v>
      </c>
      <c r="R197" s="11">
        <v>6693</v>
      </c>
      <c r="S197" s="11">
        <v>1339.31475521834</v>
      </c>
      <c r="T197" s="11">
        <v>211.84831091202699</v>
      </c>
      <c r="U197" s="11">
        <v>136.07296192646001</v>
      </c>
      <c r="V197" s="12">
        <v>15.785033877938901</v>
      </c>
      <c r="W197" s="11">
        <v>6.8769409937888195</v>
      </c>
      <c r="X197" s="12">
        <v>66.637500000000003</v>
      </c>
      <c r="Y197" s="11">
        <v>428</v>
      </c>
      <c r="Z197" s="11">
        <v>298</v>
      </c>
      <c r="AA197" s="11">
        <v>4617</v>
      </c>
    </row>
    <row r="198" spans="1:27">
      <c r="A198" s="5" t="s">
        <v>196</v>
      </c>
      <c r="B198" s="11">
        <v>274</v>
      </c>
      <c r="C198" s="11">
        <v>4</v>
      </c>
      <c r="D198" s="11">
        <v>278</v>
      </c>
      <c r="E198" s="12">
        <v>384</v>
      </c>
      <c r="F198" s="11">
        <v>100</v>
      </c>
      <c r="G198" s="11">
        <v>268</v>
      </c>
      <c r="H198" s="11">
        <v>0</v>
      </c>
      <c r="I198" s="12">
        <v>268</v>
      </c>
      <c r="J198" s="11">
        <v>160</v>
      </c>
      <c r="K198" s="12">
        <v>7</v>
      </c>
      <c r="L198" s="11">
        <v>56</v>
      </c>
      <c r="M198" s="11">
        <v>31</v>
      </c>
      <c r="N198" s="11">
        <v>2</v>
      </c>
      <c r="O198" s="11">
        <v>0.5782335069444442</v>
      </c>
      <c r="P198" s="11">
        <v>7.3818785205194413</v>
      </c>
      <c r="Q198" s="12">
        <v>4.7446808513070629</v>
      </c>
      <c r="R198" s="11">
        <v>8952</v>
      </c>
      <c r="S198" s="11">
        <v>4124.8511927933096</v>
      </c>
      <c r="T198" s="11">
        <v>198.438279165886</v>
      </c>
      <c r="U198" s="11">
        <v>166.66825336031599</v>
      </c>
      <c r="V198" s="12">
        <v>89.140450924634905</v>
      </c>
      <c r="W198" s="11">
        <v>7.9988354037267086</v>
      </c>
      <c r="X198" s="12">
        <v>80.890199999999993</v>
      </c>
      <c r="Y198" s="11">
        <v>568</v>
      </c>
      <c r="Z198" s="11">
        <v>404</v>
      </c>
      <c r="AA198" s="11">
        <v>5479</v>
      </c>
    </row>
    <row r="199" spans="1:27">
      <c r="A199" s="5" t="s">
        <v>197</v>
      </c>
      <c r="B199" s="11">
        <v>354</v>
      </c>
      <c r="C199" s="11">
        <v>0</v>
      </c>
      <c r="D199" s="11">
        <v>354</v>
      </c>
      <c r="E199" s="12">
        <v>650</v>
      </c>
      <c r="F199" s="11">
        <v>210</v>
      </c>
      <c r="G199" s="11">
        <v>296</v>
      </c>
      <c r="H199" s="11">
        <v>0</v>
      </c>
      <c r="I199" s="12">
        <v>296</v>
      </c>
      <c r="J199" s="11">
        <v>151</v>
      </c>
      <c r="K199" s="12">
        <v>5</v>
      </c>
      <c r="L199" s="11">
        <v>39</v>
      </c>
      <c r="M199" s="11">
        <v>32</v>
      </c>
      <c r="N199" s="11">
        <v>1</v>
      </c>
      <c r="O199" s="11">
        <v>0.4352334104938273</v>
      </c>
      <c r="P199" s="11">
        <v>5.9780925562779723</v>
      </c>
      <c r="Q199" s="12">
        <v>0.61702127759570047</v>
      </c>
      <c r="R199" s="11">
        <v>1284</v>
      </c>
      <c r="S199" s="11">
        <v>526.83761298106003</v>
      </c>
      <c r="T199" s="11">
        <v>86.229714721441198</v>
      </c>
      <c r="U199" s="11">
        <v>72.5726417154073</v>
      </c>
      <c r="V199" s="12">
        <v>74.176110014319406</v>
      </c>
      <c r="W199" s="11">
        <v>3.2356366459627326</v>
      </c>
      <c r="X199" s="12">
        <v>78.867199999999997</v>
      </c>
      <c r="Y199" s="11">
        <v>179</v>
      </c>
      <c r="Z199" s="11">
        <v>178</v>
      </c>
      <c r="AA199" s="11">
        <v>1500</v>
      </c>
    </row>
    <row r="200" spans="1:27">
      <c r="A200" s="5" t="s">
        <v>198</v>
      </c>
      <c r="B200" s="11">
        <v>60</v>
      </c>
      <c r="C200" s="11">
        <v>0</v>
      </c>
      <c r="D200" s="11">
        <v>60</v>
      </c>
      <c r="E200" s="12">
        <v>53</v>
      </c>
      <c r="F200" s="11">
        <v>23</v>
      </c>
      <c r="G200" s="11">
        <v>48</v>
      </c>
      <c r="H200" s="11">
        <v>0</v>
      </c>
      <c r="I200" s="12">
        <v>48</v>
      </c>
      <c r="J200" s="11">
        <v>0</v>
      </c>
      <c r="K200" s="12">
        <v>0</v>
      </c>
      <c r="L200" s="11">
        <v>64</v>
      </c>
      <c r="M200" s="11">
        <v>35</v>
      </c>
      <c r="N200" s="11">
        <v>4</v>
      </c>
      <c r="O200" s="11">
        <v>0.62453896604938286</v>
      </c>
      <c r="P200" s="11">
        <v>9.6034330209118757</v>
      </c>
      <c r="Q200" s="12">
        <v>7.12765957244115</v>
      </c>
      <c r="R200" s="11">
        <v>2527</v>
      </c>
      <c r="S200" s="11">
        <v>1503.3947807129</v>
      </c>
      <c r="T200" s="11">
        <v>116.18641930818499</v>
      </c>
      <c r="U200" s="11">
        <v>110.93662628531401</v>
      </c>
      <c r="V200" s="12">
        <v>105.542762964963</v>
      </c>
      <c r="W200" s="11">
        <v>3.6704192546583854</v>
      </c>
      <c r="X200" s="12">
        <v>74.307000000000002</v>
      </c>
      <c r="Y200" s="11">
        <v>195</v>
      </c>
      <c r="Z200" s="11">
        <v>141</v>
      </c>
      <c r="AA200" s="11">
        <v>2637</v>
      </c>
    </row>
    <row r="201" spans="1:27">
      <c r="A201" s="5" t="s">
        <v>199</v>
      </c>
      <c r="B201" s="11">
        <v>66</v>
      </c>
      <c r="C201" s="11">
        <v>0</v>
      </c>
      <c r="D201" s="11">
        <v>66</v>
      </c>
      <c r="E201" s="12">
        <v>43</v>
      </c>
      <c r="F201" s="11">
        <v>31</v>
      </c>
      <c r="G201" s="11">
        <v>100</v>
      </c>
      <c r="H201" s="11">
        <v>0</v>
      </c>
      <c r="I201" s="12">
        <v>100</v>
      </c>
      <c r="J201" s="11">
        <v>42</v>
      </c>
      <c r="K201" s="12">
        <v>1</v>
      </c>
      <c r="L201" s="11">
        <v>51</v>
      </c>
      <c r="M201" s="11">
        <v>31</v>
      </c>
      <c r="N201" s="11">
        <v>2</v>
      </c>
      <c r="O201" s="11">
        <v>0.57086419753086415</v>
      </c>
      <c r="P201" s="11">
        <v>7.9511616406910193</v>
      </c>
      <c r="Q201" s="12">
        <v>4.7446808513070629</v>
      </c>
      <c r="R201" s="11">
        <v>2127</v>
      </c>
      <c r="S201" s="11">
        <v>136.24245361849901</v>
      </c>
      <c r="T201" s="11">
        <v>102.321676075458</v>
      </c>
      <c r="U201" s="11">
        <v>104.742728590965</v>
      </c>
      <c r="V201" s="12">
        <v>77.218527972698197</v>
      </c>
      <c r="W201" s="11">
        <v>3.6510093167701867</v>
      </c>
      <c r="X201" s="12">
        <v>63.235399999999998</v>
      </c>
      <c r="Y201" s="11">
        <v>150</v>
      </c>
      <c r="Z201" s="11">
        <v>130</v>
      </c>
      <c r="AA201" s="11">
        <v>2042</v>
      </c>
    </row>
    <row r="202" spans="1:27">
      <c r="A202" s="5" t="s">
        <v>200</v>
      </c>
      <c r="B202" s="11">
        <v>124</v>
      </c>
      <c r="C202" s="11">
        <v>0</v>
      </c>
      <c r="D202" s="11">
        <v>124</v>
      </c>
      <c r="E202" s="12">
        <v>99.2</v>
      </c>
      <c r="F202" s="11">
        <v>150.4</v>
      </c>
      <c r="G202" s="11">
        <v>188</v>
      </c>
      <c r="H202" s="11">
        <v>0</v>
      </c>
      <c r="I202" s="12">
        <v>188</v>
      </c>
      <c r="J202" s="11">
        <v>30</v>
      </c>
      <c r="K202" s="12">
        <v>2</v>
      </c>
      <c r="L202" s="11">
        <v>72</v>
      </c>
      <c r="M202" s="11">
        <v>36</v>
      </c>
      <c r="N202" s="11">
        <v>4</v>
      </c>
      <c r="O202" s="11">
        <v>0.63114197530864169</v>
      </c>
      <c r="P202" s="11">
        <v>5.5211917427954669</v>
      </c>
      <c r="Q202" s="12">
        <v>4.6489361697533269</v>
      </c>
      <c r="R202" s="11">
        <v>3934</v>
      </c>
      <c r="S202" s="11">
        <v>463.27060012788598</v>
      </c>
      <c r="T202" s="11">
        <v>156.864519178867</v>
      </c>
      <c r="U202" s="11">
        <v>85.334508940577507</v>
      </c>
      <c r="V202" s="12">
        <v>107.42249237746</v>
      </c>
      <c r="W202" s="11">
        <v>5.0058229813664603</v>
      </c>
      <c r="X202" s="12">
        <v>63.054900000000004</v>
      </c>
      <c r="Y202" s="11">
        <v>410</v>
      </c>
      <c r="Z202" s="11">
        <v>313</v>
      </c>
      <c r="AA202" s="11">
        <v>3496</v>
      </c>
    </row>
    <row r="203" spans="1:27">
      <c r="A203" s="5" t="s">
        <v>201</v>
      </c>
      <c r="B203" s="11">
        <v>0</v>
      </c>
      <c r="C203" s="11">
        <v>705</v>
      </c>
      <c r="D203" s="11">
        <v>705</v>
      </c>
      <c r="E203" s="12">
        <v>348</v>
      </c>
      <c r="F203" s="11">
        <v>799</v>
      </c>
      <c r="G203" s="11">
        <v>1008</v>
      </c>
      <c r="H203" s="11">
        <v>0</v>
      </c>
      <c r="I203" s="12">
        <v>1008</v>
      </c>
      <c r="J203" s="11">
        <v>1843</v>
      </c>
      <c r="K203" s="12">
        <v>26</v>
      </c>
      <c r="L203" s="11">
        <v>61</v>
      </c>
      <c r="M203" s="11">
        <v>51</v>
      </c>
      <c r="N203" s="11">
        <v>3</v>
      </c>
      <c r="O203" s="11">
        <v>0.77415557484567876</v>
      </c>
      <c r="P203" s="11">
        <v>5.5387431543673866</v>
      </c>
      <c r="Q203" s="12">
        <v>6.2234042565353107</v>
      </c>
      <c r="R203" s="11">
        <v>13478</v>
      </c>
      <c r="S203" s="11">
        <v>8873.3813242629403</v>
      </c>
      <c r="T203" s="11">
        <v>185.50987584330099</v>
      </c>
      <c r="U203" s="11">
        <v>170.00211703684101</v>
      </c>
      <c r="V203" s="12">
        <v>142.52155649662001</v>
      </c>
      <c r="W203" s="11">
        <v>5.9287655279503104</v>
      </c>
      <c r="X203" s="12">
        <v>85.404799999999994</v>
      </c>
      <c r="Y203" s="11">
        <v>797</v>
      </c>
      <c r="Z203" s="11">
        <v>703</v>
      </c>
      <c r="AA203" s="11">
        <v>6098</v>
      </c>
    </row>
    <row r="204" spans="1:27">
      <c r="A204" s="5" t="s">
        <v>202</v>
      </c>
      <c r="B204" s="11">
        <v>42</v>
      </c>
      <c r="C204" s="11">
        <v>0</v>
      </c>
      <c r="D204" s="11">
        <v>42</v>
      </c>
      <c r="E204" s="12">
        <v>13</v>
      </c>
      <c r="F204" s="11">
        <v>95</v>
      </c>
      <c r="G204" s="11">
        <v>100</v>
      </c>
      <c r="H204" s="11">
        <v>0</v>
      </c>
      <c r="I204" s="12">
        <v>100</v>
      </c>
      <c r="J204" s="11">
        <v>0</v>
      </c>
      <c r="K204" s="12">
        <v>0</v>
      </c>
      <c r="L204" s="11">
        <v>42</v>
      </c>
      <c r="M204" s="11">
        <v>36</v>
      </c>
      <c r="N204" s="11">
        <v>2</v>
      </c>
      <c r="O204" s="11">
        <v>0.67376736111111102</v>
      </c>
      <c r="P204" s="11">
        <v>6.82609871100854</v>
      </c>
      <c r="Q204" s="12">
        <v>6.3191489380890449</v>
      </c>
      <c r="R204" s="11">
        <v>1612</v>
      </c>
      <c r="S204" s="11">
        <v>159.94091583072401</v>
      </c>
      <c r="T204" s="11">
        <v>136.28711196780199</v>
      </c>
      <c r="U204" s="11">
        <v>104.081583946943</v>
      </c>
      <c r="V204" s="12">
        <v>74.739843003451796</v>
      </c>
      <c r="W204" s="11">
        <v>2.8406444099378887</v>
      </c>
      <c r="X204" s="12">
        <v>71.863600000000005</v>
      </c>
      <c r="Y204" s="11">
        <v>165</v>
      </c>
      <c r="Z204" s="11">
        <v>227</v>
      </c>
      <c r="AA204" s="11">
        <v>1646</v>
      </c>
    </row>
    <row r="205" spans="1:27">
      <c r="A205" s="5" t="s">
        <v>203</v>
      </c>
      <c r="B205" s="11">
        <v>306</v>
      </c>
      <c r="C205" s="11">
        <v>0</v>
      </c>
      <c r="D205" s="11">
        <v>306</v>
      </c>
      <c r="E205" s="12">
        <v>295</v>
      </c>
      <c r="F205" s="11">
        <v>281</v>
      </c>
      <c r="G205" s="11">
        <v>432</v>
      </c>
      <c r="H205" s="11">
        <v>0</v>
      </c>
      <c r="I205" s="12">
        <v>432</v>
      </c>
      <c r="J205" s="11">
        <v>125</v>
      </c>
      <c r="K205" s="12">
        <v>4</v>
      </c>
      <c r="L205" s="11">
        <v>69</v>
      </c>
      <c r="M205" s="11">
        <v>32</v>
      </c>
      <c r="N205" s="11">
        <v>4</v>
      </c>
      <c r="O205" s="11">
        <v>0.60493827160493807</v>
      </c>
      <c r="P205" s="11">
        <v>7.2032501910901026</v>
      </c>
      <c r="Q205" s="12">
        <v>5.2765957460051167</v>
      </c>
      <c r="R205" s="11">
        <v>5604</v>
      </c>
      <c r="S205" s="11">
        <v>1377.4074592465699</v>
      </c>
      <c r="T205" s="11">
        <v>177.71538785099901</v>
      </c>
      <c r="U205" s="11">
        <v>113.56901583075501</v>
      </c>
      <c r="V205" s="12">
        <v>38.571019418537603</v>
      </c>
      <c r="W205" s="11">
        <v>6.2723214285714306</v>
      </c>
      <c r="X205" s="12">
        <v>64.533799999999999</v>
      </c>
      <c r="Y205" s="11">
        <v>551</v>
      </c>
      <c r="Z205" s="11">
        <v>420</v>
      </c>
      <c r="AA205" s="11">
        <v>4587</v>
      </c>
    </row>
    <row r="206" spans="1:27">
      <c r="A206" s="5" t="s">
        <v>204</v>
      </c>
      <c r="B206" s="11">
        <v>30</v>
      </c>
      <c r="C206" s="11">
        <v>0</v>
      </c>
      <c r="D206" s="11">
        <v>30</v>
      </c>
      <c r="E206" s="12">
        <v>21</v>
      </c>
      <c r="F206" s="11">
        <v>40</v>
      </c>
      <c r="G206" s="11">
        <v>104</v>
      </c>
      <c r="H206" s="11">
        <v>0</v>
      </c>
      <c r="I206" s="12">
        <v>104</v>
      </c>
      <c r="J206" s="11">
        <v>64</v>
      </c>
      <c r="K206" s="12">
        <v>1</v>
      </c>
      <c r="L206" s="11">
        <v>39</v>
      </c>
      <c r="M206" s="11">
        <v>0</v>
      </c>
      <c r="N206" s="11">
        <v>2</v>
      </c>
      <c r="O206" s="11">
        <v>0.57506944444444441</v>
      </c>
      <c r="P206" s="11">
        <v>6.5932443134974736</v>
      </c>
      <c r="Q206" s="12">
        <v>3.5638297893961068</v>
      </c>
      <c r="R206" s="11">
        <v>2509</v>
      </c>
      <c r="S206" s="11">
        <v>921.429414088459</v>
      </c>
      <c r="T206" s="11">
        <v>129.57970486953801</v>
      </c>
      <c r="U206" s="11">
        <v>135.10981318354601</v>
      </c>
      <c r="V206" s="12">
        <v>121.085948824882</v>
      </c>
      <c r="W206" s="11">
        <v>3.3161878881987574</v>
      </c>
      <c r="X206" s="12">
        <v>60.908000000000001</v>
      </c>
      <c r="Y206" s="11">
        <v>228</v>
      </c>
      <c r="Z206" s="11">
        <v>181</v>
      </c>
      <c r="AA206" s="11">
        <v>1990</v>
      </c>
    </row>
    <row r="207" spans="1:27">
      <c r="A207" s="5" t="s">
        <v>205</v>
      </c>
      <c r="B207" s="11">
        <v>582</v>
      </c>
      <c r="C207" s="11">
        <v>0</v>
      </c>
      <c r="D207" s="11">
        <v>582</v>
      </c>
      <c r="E207" s="12">
        <v>342</v>
      </c>
      <c r="F207" s="11">
        <v>255</v>
      </c>
      <c r="G207" s="11">
        <v>376</v>
      </c>
      <c r="H207" s="11">
        <v>0</v>
      </c>
      <c r="I207" s="12">
        <v>376</v>
      </c>
      <c r="J207" s="11">
        <v>378</v>
      </c>
      <c r="K207" s="12">
        <v>15</v>
      </c>
      <c r="L207" s="11">
        <v>129</v>
      </c>
      <c r="M207" s="11">
        <v>63</v>
      </c>
      <c r="N207" s="11">
        <v>6</v>
      </c>
      <c r="O207" s="11">
        <v>0.68982253086419776</v>
      </c>
      <c r="P207" s="11">
        <v>5.7044955688339467</v>
      </c>
      <c r="Q207" s="12">
        <v>5.4680851091125851</v>
      </c>
      <c r="R207" s="11">
        <v>6896</v>
      </c>
      <c r="S207" s="11">
        <v>5919.2095671828101</v>
      </c>
      <c r="T207" s="11">
        <v>215.94719547033301</v>
      </c>
      <c r="U207" s="11">
        <v>169.25935369450499</v>
      </c>
      <c r="V207" s="12">
        <v>159.66792666911999</v>
      </c>
      <c r="W207" s="11">
        <v>7.4262422360248461</v>
      </c>
      <c r="X207" s="12">
        <v>83.395899999999997</v>
      </c>
      <c r="Y207" s="11">
        <v>584</v>
      </c>
      <c r="Z207" s="11">
        <v>488</v>
      </c>
      <c r="AA207" s="11">
        <v>5410</v>
      </c>
    </row>
    <row r="208" spans="1:27">
      <c r="A208" s="5" t="s">
        <v>206</v>
      </c>
      <c r="B208" s="11">
        <v>13</v>
      </c>
      <c r="C208" s="11">
        <v>0</v>
      </c>
      <c r="D208" s="11">
        <v>13</v>
      </c>
      <c r="E208" s="12">
        <v>12</v>
      </c>
      <c r="F208" s="11">
        <v>16</v>
      </c>
      <c r="G208" s="11">
        <v>71</v>
      </c>
      <c r="H208" s="11">
        <v>0</v>
      </c>
      <c r="I208" s="12">
        <v>71</v>
      </c>
      <c r="J208" s="11">
        <v>4</v>
      </c>
      <c r="K208" s="12">
        <v>1</v>
      </c>
      <c r="L208" s="11">
        <v>62</v>
      </c>
      <c r="M208" s="11">
        <v>33</v>
      </c>
      <c r="N208" s="11">
        <v>4</v>
      </c>
      <c r="O208" s="11">
        <v>0.48515094521604951</v>
      </c>
      <c r="P208" s="11">
        <v>7.9902204146543196</v>
      </c>
      <c r="Q208" s="12">
        <v>1.4361702169549577</v>
      </c>
      <c r="R208" s="11">
        <v>2262</v>
      </c>
      <c r="S208" s="11">
        <v>500.29764326880797</v>
      </c>
      <c r="T208" s="11">
        <v>106.058821856975</v>
      </c>
      <c r="U208" s="11">
        <v>96.241872906684804</v>
      </c>
      <c r="V208" s="12">
        <v>53.3692903071641</v>
      </c>
      <c r="W208" s="11">
        <v>4.512810559006212</v>
      </c>
      <c r="X208" s="12">
        <v>66.801100000000005</v>
      </c>
      <c r="Y208" s="11">
        <v>290</v>
      </c>
      <c r="Z208" s="11">
        <v>267</v>
      </c>
      <c r="AA208" s="11">
        <v>2451</v>
      </c>
    </row>
    <row r="209" spans="1:27">
      <c r="A209" s="5" t="s">
        <v>207</v>
      </c>
      <c r="B209" s="11">
        <v>55</v>
      </c>
      <c r="C209" s="11">
        <v>0</v>
      </c>
      <c r="D209" s="11">
        <v>55</v>
      </c>
      <c r="E209" s="12">
        <v>44</v>
      </c>
      <c r="F209" s="11">
        <v>81.600000000000009</v>
      </c>
      <c r="G209" s="11">
        <v>102</v>
      </c>
      <c r="H209" s="11">
        <v>0</v>
      </c>
      <c r="I209" s="12">
        <v>102</v>
      </c>
      <c r="J209" s="11">
        <v>53</v>
      </c>
      <c r="K209" s="12">
        <v>1</v>
      </c>
      <c r="L209" s="11">
        <v>34</v>
      </c>
      <c r="M209" s="11">
        <v>35</v>
      </c>
      <c r="N209" s="11">
        <v>2</v>
      </c>
      <c r="O209" s="11">
        <v>0.56772038966049398</v>
      </c>
      <c r="P209" s="11">
        <v>1.9123451302916994</v>
      </c>
      <c r="Q209" s="12">
        <v>1.0000000038106389</v>
      </c>
      <c r="R209" s="11">
        <v>4691</v>
      </c>
      <c r="S209" s="11">
        <v>2868.1780031959402</v>
      </c>
      <c r="T209" s="11">
        <v>206.132015019655</v>
      </c>
      <c r="U209" s="11">
        <v>196.99122262001001</v>
      </c>
      <c r="V209" s="12">
        <v>91.875777974724699</v>
      </c>
      <c r="W209" s="11">
        <v>6.4023680124223601</v>
      </c>
      <c r="X209" s="12">
        <v>71.207899999999995</v>
      </c>
      <c r="Y209" s="11">
        <v>558</v>
      </c>
      <c r="Z209" s="11">
        <v>416</v>
      </c>
      <c r="AA209" s="11">
        <v>4171</v>
      </c>
    </row>
    <row r="210" spans="1:27">
      <c r="A210" s="5" t="s">
        <v>208</v>
      </c>
      <c r="B210" s="11">
        <v>94</v>
      </c>
      <c r="C210" s="11">
        <v>0</v>
      </c>
      <c r="D210" s="11">
        <v>94</v>
      </c>
      <c r="E210" s="12">
        <v>79</v>
      </c>
      <c r="F210" s="11">
        <v>180</v>
      </c>
      <c r="G210" s="11">
        <v>272</v>
      </c>
      <c r="H210" s="11">
        <v>0</v>
      </c>
      <c r="I210" s="12">
        <v>272</v>
      </c>
      <c r="J210" s="11">
        <v>86</v>
      </c>
      <c r="K210" s="12">
        <v>4</v>
      </c>
      <c r="L210" s="11">
        <v>23</v>
      </c>
      <c r="M210" s="11">
        <v>18</v>
      </c>
      <c r="N210" s="11">
        <v>1</v>
      </c>
      <c r="O210" s="11">
        <v>0.67604938271604964</v>
      </c>
      <c r="P210" s="11">
        <v>0.9476957162332571</v>
      </c>
      <c r="Q210" s="12">
        <v>4.9042553184462667</v>
      </c>
      <c r="R210" s="11">
        <v>5698</v>
      </c>
      <c r="S210" s="11">
        <v>2273.6107767253702</v>
      </c>
      <c r="T210" s="11">
        <v>183.45643877982999</v>
      </c>
      <c r="U210" s="11">
        <v>142.335650409571</v>
      </c>
      <c r="V210" s="12">
        <v>83.678791016340199</v>
      </c>
      <c r="W210" s="11">
        <v>7.3340450310559016</v>
      </c>
      <c r="X210" s="12">
        <v>78.258300000000006</v>
      </c>
      <c r="Y210" s="11">
        <v>536</v>
      </c>
      <c r="Z210" s="11">
        <v>376</v>
      </c>
      <c r="AA210" s="11">
        <v>4327</v>
      </c>
    </row>
    <row r="211" spans="1:27">
      <c r="A211" s="5" t="s">
        <v>209</v>
      </c>
      <c r="B211" s="11">
        <v>160</v>
      </c>
      <c r="C211" s="11">
        <v>8</v>
      </c>
      <c r="D211" s="11">
        <v>168</v>
      </c>
      <c r="E211" s="12">
        <v>196</v>
      </c>
      <c r="F211" s="11">
        <v>312</v>
      </c>
      <c r="G211" s="11">
        <v>342</v>
      </c>
      <c r="H211" s="11">
        <v>0</v>
      </c>
      <c r="I211" s="12">
        <v>342</v>
      </c>
      <c r="J211" s="11">
        <v>125</v>
      </c>
      <c r="K211" s="12">
        <v>5</v>
      </c>
      <c r="L211" s="11">
        <v>74</v>
      </c>
      <c r="M211" s="11">
        <v>51</v>
      </c>
      <c r="N211" s="11">
        <v>4</v>
      </c>
      <c r="O211" s="11">
        <v>0.49977044753086408</v>
      </c>
      <c r="P211" s="11">
        <v>6.9606078235038638</v>
      </c>
      <c r="Q211" s="12">
        <v>3.2234042578055231</v>
      </c>
      <c r="R211" s="11">
        <v>4603</v>
      </c>
      <c r="S211" s="11">
        <v>1210.4322242125299</v>
      </c>
      <c r="T211" s="11">
        <v>178.671763896942</v>
      </c>
      <c r="U211" s="11">
        <v>137.99314391613001</v>
      </c>
      <c r="V211" s="12">
        <v>85.279397070407796</v>
      </c>
      <c r="W211" s="11">
        <v>5.0999611801242235</v>
      </c>
      <c r="X211" s="12">
        <v>71.419700000000006</v>
      </c>
      <c r="Y211" s="11">
        <v>454</v>
      </c>
      <c r="Z211" s="11">
        <v>358</v>
      </c>
      <c r="AA211" s="11">
        <v>4204</v>
      </c>
    </row>
    <row r="212" spans="1:27">
      <c r="A212" s="5" t="s">
        <v>210</v>
      </c>
      <c r="B212" s="11">
        <v>0</v>
      </c>
      <c r="C212" s="11">
        <v>542</v>
      </c>
      <c r="D212" s="11">
        <v>542</v>
      </c>
      <c r="E212" s="12">
        <v>123</v>
      </c>
      <c r="F212" s="11">
        <v>785</v>
      </c>
      <c r="G212" s="11">
        <v>796</v>
      </c>
      <c r="H212" s="11">
        <v>0</v>
      </c>
      <c r="I212" s="12">
        <v>796</v>
      </c>
      <c r="J212" s="11">
        <v>592</v>
      </c>
      <c r="K212" s="12">
        <v>17</v>
      </c>
      <c r="L212" s="11">
        <v>79</v>
      </c>
      <c r="M212" s="11">
        <v>46</v>
      </c>
      <c r="N212" s="11">
        <v>4</v>
      </c>
      <c r="O212" s="11">
        <v>0.5719140625000001</v>
      </c>
      <c r="P212" s="11">
        <v>5.1393065939495424</v>
      </c>
      <c r="Q212" s="12">
        <v>5.723404257805524</v>
      </c>
      <c r="R212" s="11">
        <v>12449</v>
      </c>
      <c r="S212" s="11">
        <v>11219.7809808454</v>
      </c>
      <c r="T212" s="11">
        <v>278.55850940942702</v>
      </c>
      <c r="U212" s="11">
        <v>226.292200684547</v>
      </c>
      <c r="V212" s="12">
        <v>192.54382288455901</v>
      </c>
      <c r="W212" s="11">
        <v>8.6053959627329206</v>
      </c>
      <c r="X212" s="12">
        <v>85.009799999999998</v>
      </c>
      <c r="Y212" s="11">
        <v>720</v>
      </c>
      <c r="Z212" s="11">
        <v>489</v>
      </c>
      <c r="AA212" s="11">
        <v>6926</v>
      </c>
    </row>
    <row r="213" spans="1:27">
      <c r="A213" s="5" t="s">
        <v>211</v>
      </c>
      <c r="B213" s="11">
        <v>117</v>
      </c>
      <c r="C213" s="11">
        <v>0</v>
      </c>
      <c r="D213" s="11">
        <v>117</v>
      </c>
      <c r="E213" s="12">
        <v>120</v>
      </c>
      <c r="F213" s="11">
        <v>68</v>
      </c>
      <c r="G213" s="11">
        <v>88</v>
      </c>
      <c r="H213" s="11">
        <v>0</v>
      </c>
      <c r="I213" s="12">
        <v>88</v>
      </c>
      <c r="J213" s="11">
        <v>480</v>
      </c>
      <c r="K213" s="12">
        <v>18</v>
      </c>
      <c r="L213" s="11">
        <v>21</v>
      </c>
      <c r="M213" s="11">
        <v>15</v>
      </c>
      <c r="N213" s="11">
        <v>1</v>
      </c>
      <c r="O213" s="11">
        <v>0.47265625</v>
      </c>
      <c r="P213" s="11">
        <v>4.4069325339948486</v>
      </c>
      <c r="Q213" s="12">
        <v>1.9787234039580355</v>
      </c>
      <c r="R213" s="11">
        <v>10956</v>
      </c>
      <c r="S213" s="11">
        <v>2686.7839207434999</v>
      </c>
      <c r="T213" s="11">
        <v>198.72522288560799</v>
      </c>
      <c r="U213" s="11">
        <v>166.07144397403999</v>
      </c>
      <c r="V213" s="12">
        <v>107.152386814355</v>
      </c>
      <c r="W213" s="11">
        <v>7.2049689440993783</v>
      </c>
      <c r="X213" s="12">
        <v>75.718800000000002</v>
      </c>
      <c r="Y213" s="11">
        <v>641</v>
      </c>
      <c r="Z213" s="11">
        <v>450</v>
      </c>
      <c r="AA213" s="11">
        <v>5882</v>
      </c>
    </row>
    <row r="214" spans="1:27">
      <c r="A214" s="5" t="s">
        <v>212</v>
      </c>
      <c r="B214" s="11">
        <v>120</v>
      </c>
      <c r="C214" s="11">
        <v>11</v>
      </c>
      <c r="D214" s="11">
        <v>131</v>
      </c>
      <c r="E214" s="12">
        <v>104.80000000000001</v>
      </c>
      <c r="F214" s="11">
        <v>45.6</v>
      </c>
      <c r="G214" s="11">
        <v>57</v>
      </c>
      <c r="H214" s="11">
        <v>0</v>
      </c>
      <c r="I214" s="12">
        <v>57</v>
      </c>
      <c r="J214" s="11">
        <v>37</v>
      </c>
      <c r="K214" s="12">
        <v>2</v>
      </c>
      <c r="L214" s="11">
        <v>64</v>
      </c>
      <c r="M214" s="11">
        <v>33</v>
      </c>
      <c r="N214" s="11">
        <v>4</v>
      </c>
      <c r="O214" s="11">
        <v>0.53981674382716094</v>
      </c>
      <c r="P214" s="11">
        <v>9.5166790657856684</v>
      </c>
      <c r="Q214" s="12">
        <v>6.5531914894698051</v>
      </c>
      <c r="R214" s="11">
        <v>9331</v>
      </c>
      <c r="S214" s="11">
        <v>1812.0545548630801</v>
      </c>
      <c r="T214" s="11">
        <v>205.208043545484</v>
      </c>
      <c r="U214" s="11">
        <v>170.220789014361</v>
      </c>
      <c r="V214" s="12">
        <v>174.07495886087401</v>
      </c>
      <c r="W214" s="11">
        <v>6.7323369565217392</v>
      </c>
      <c r="X214" s="12">
        <v>80.906099999999995</v>
      </c>
      <c r="Y214" s="11">
        <v>403</v>
      </c>
      <c r="Z214" s="11">
        <v>314</v>
      </c>
      <c r="AA214" s="11">
        <v>4095</v>
      </c>
    </row>
    <row r="215" spans="1:27">
      <c r="A215" s="5" t="s">
        <v>213</v>
      </c>
      <c r="B215" s="11">
        <v>23</v>
      </c>
      <c r="C215" s="11">
        <v>0</v>
      </c>
      <c r="D215" s="11">
        <v>23</v>
      </c>
      <c r="E215" s="12">
        <v>43</v>
      </c>
      <c r="F215" s="11">
        <v>65</v>
      </c>
      <c r="G215" s="11">
        <v>32</v>
      </c>
      <c r="H215" s="11">
        <v>0</v>
      </c>
      <c r="I215" s="12">
        <v>32</v>
      </c>
      <c r="J215" s="11">
        <v>0</v>
      </c>
      <c r="K215" s="12">
        <v>0</v>
      </c>
      <c r="L215" s="11">
        <v>62</v>
      </c>
      <c r="M215" s="11">
        <v>34</v>
      </c>
      <c r="N215" s="11">
        <v>4</v>
      </c>
      <c r="O215" s="11">
        <v>0.48032600308641971</v>
      </c>
      <c r="P215" s="11">
        <v>6.3696171427634205</v>
      </c>
      <c r="Q215" s="12">
        <v>0.97872340649846201</v>
      </c>
      <c r="R215" s="11">
        <v>3220</v>
      </c>
      <c r="S215" s="11">
        <v>523.85740270908695</v>
      </c>
      <c r="T215" s="11">
        <v>133.34457588195801</v>
      </c>
      <c r="U215" s="11">
        <v>153.48889482021301</v>
      </c>
      <c r="V215" s="12">
        <v>145.46928426623299</v>
      </c>
      <c r="W215" s="11">
        <v>4.0362965838509322</v>
      </c>
      <c r="X215" s="12">
        <v>63.3932</v>
      </c>
      <c r="Y215" s="11">
        <v>284</v>
      </c>
      <c r="Z215" s="11">
        <v>250</v>
      </c>
      <c r="AA215" s="11">
        <v>2775</v>
      </c>
    </row>
    <row r="216" spans="1:27">
      <c r="A216" s="5" t="s">
        <v>214</v>
      </c>
      <c r="B216" s="11">
        <v>35</v>
      </c>
      <c r="C216" s="11">
        <v>7</v>
      </c>
      <c r="D216" s="11">
        <v>42</v>
      </c>
      <c r="E216" s="12" t="s">
        <v>287</v>
      </c>
      <c r="F216" s="11" t="s">
        <v>287</v>
      </c>
      <c r="G216" s="11">
        <v>46</v>
      </c>
      <c r="H216" s="11">
        <v>0</v>
      </c>
      <c r="I216" s="12">
        <v>46</v>
      </c>
      <c r="J216" s="11">
        <v>651</v>
      </c>
      <c r="K216" s="12">
        <v>3</v>
      </c>
      <c r="L216" s="11">
        <v>217</v>
      </c>
      <c r="M216" s="11">
        <v>112</v>
      </c>
      <c r="N216" s="11">
        <v>9</v>
      </c>
      <c r="O216" s="11">
        <v>0.66128520447530814</v>
      </c>
      <c r="P216" s="11">
        <v>9.9500164639587751</v>
      </c>
      <c r="Q216" s="12">
        <v>8.8723404250184252</v>
      </c>
      <c r="R216" s="11">
        <v>31941</v>
      </c>
      <c r="S216" s="11">
        <v>9564.5515781938993</v>
      </c>
      <c r="T216" s="11">
        <v>178.99379783868699</v>
      </c>
      <c r="U216" s="11">
        <v>170.592240271158</v>
      </c>
      <c r="V216" s="12">
        <v>146.89786358177599</v>
      </c>
      <c r="W216" s="11">
        <v>7.7552406832298146</v>
      </c>
      <c r="X216" s="12" t="s">
        <v>287</v>
      </c>
      <c r="Y216" s="11">
        <v>535</v>
      </c>
      <c r="Z216" s="11">
        <v>383</v>
      </c>
      <c r="AA216" s="11">
        <v>2593</v>
      </c>
    </row>
    <row r="217" spans="1:27">
      <c r="A217" s="5" t="s">
        <v>215</v>
      </c>
      <c r="B217" s="11">
        <v>76</v>
      </c>
      <c r="C217" s="11">
        <v>0</v>
      </c>
      <c r="D217" s="11">
        <v>76</v>
      </c>
      <c r="E217" s="12">
        <v>39</v>
      </c>
      <c r="F217" s="11">
        <v>75</v>
      </c>
      <c r="G217" s="11">
        <v>170</v>
      </c>
      <c r="H217" s="11">
        <v>0</v>
      </c>
      <c r="I217" s="12">
        <v>170</v>
      </c>
      <c r="J217" s="11">
        <v>0</v>
      </c>
      <c r="K217" s="12">
        <v>0</v>
      </c>
      <c r="L217" s="11">
        <v>44</v>
      </c>
      <c r="M217" s="11">
        <v>32</v>
      </c>
      <c r="N217" s="11">
        <v>2</v>
      </c>
      <c r="O217" s="11">
        <v>0.55730372299382702</v>
      </c>
      <c r="P217" s="11">
        <v>6.2989024704011385</v>
      </c>
      <c r="Q217" s="12">
        <v>1.9042553197164782</v>
      </c>
      <c r="R217" s="11">
        <v>2226</v>
      </c>
      <c r="S217" s="11">
        <v>264.00249297288201</v>
      </c>
      <c r="T217" s="11">
        <v>98.4868900775909</v>
      </c>
      <c r="U217" s="11">
        <v>60.4119810760021</v>
      </c>
      <c r="V217" s="12">
        <v>6.00544895045459</v>
      </c>
      <c r="W217" s="11">
        <v>4.2653338509316772</v>
      </c>
      <c r="X217" s="12">
        <v>65.912700000000001</v>
      </c>
      <c r="Y217" s="11">
        <v>183</v>
      </c>
      <c r="Z217" s="11">
        <v>139</v>
      </c>
      <c r="AA217" s="11">
        <v>2043</v>
      </c>
    </row>
    <row r="218" spans="1:27">
      <c r="A218" s="5" t="s">
        <v>216</v>
      </c>
      <c r="B218" s="11">
        <v>18</v>
      </c>
      <c r="C218" s="11">
        <v>0</v>
      </c>
      <c r="D218" s="11">
        <v>18</v>
      </c>
      <c r="E218" s="12">
        <v>17</v>
      </c>
      <c r="F218" s="11">
        <v>30</v>
      </c>
      <c r="G218" s="11">
        <v>32</v>
      </c>
      <c r="H218" s="11">
        <v>0</v>
      </c>
      <c r="I218" s="12">
        <v>32</v>
      </c>
      <c r="J218" s="11">
        <v>30</v>
      </c>
      <c r="K218" s="12">
        <v>2</v>
      </c>
      <c r="L218" s="11">
        <v>63</v>
      </c>
      <c r="M218" s="11">
        <v>34</v>
      </c>
      <c r="N218" s="11">
        <v>4</v>
      </c>
      <c r="O218" s="11">
        <v>0.51460696373456827</v>
      </c>
      <c r="P218" s="11">
        <v>5.5866548490322545</v>
      </c>
      <c r="Q218" s="12">
        <v>0.96808510784237178</v>
      </c>
      <c r="R218" s="11">
        <v>7713</v>
      </c>
      <c r="S218" s="11">
        <v>705.20027705816005</v>
      </c>
      <c r="T218" s="11">
        <v>196.64106696844101</v>
      </c>
      <c r="U218" s="11">
        <v>144.10708016157099</v>
      </c>
      <c r="V218" s="12">
        <v>151.20934405922799</v>
      </c>
      <c r="W218" s="11">
        <v>4.2206909937888195</v>
      </c>
      <c r="X218" s="12">
        <v>64.887500000000003</v>
      </c>
      <c r="Y218" s="11">
        <v>447</v>
      </c>
      <c r="Z218" s="11">
        <v>369</v>
      </c>
      <c r="AA218" s="11">
        <v>4159</v>
      </c>
    </row>
    <row r="219" spans="1:27">
      <c r="A219" s="5" t="s">
        <v>217</v>
      </c>
      <c r="B219" s="11">
        <v>60</v>
      </c>
      <c r="C219" s="11">
        <v>0</v>
      </c>
      <c r="D219" s="11">
        <v>60</v>
      </c>
      <c r="E219" s="12">
        <v>117</v>
      </c>
      <c r="F219" s="11">
        <v>166</v>
      </c>
      <c r="G219" s="11">
        <v>132</v>
      </c>
      <c r="H219" s="11">
        <v>0</v>
      </c>
      <c r="I219" s="12">
        <v>132</v>
      </c>
      <c r="J219" s="11">
        <v>0</v>
      </c>
      <c r="K219" s="12">
        <v>0</v>
      </c>
      <c r="L219" s="11">
        <v>81</v>
      </c>
      <c r="M219" s="11">
        <v>35</v>
      </c>
      <c r="N219" s="11">
        <v>4</v>
      </c>
      <c r="O219" s="11">
        <v>0.61252363040123425</v>
      </c>
      <c r="P219" s="11">
        <v>7.6061684494176722</v>
      </c>
      <c r="Q219" s="12">
        <v>5.6382978749078774</v>
      </c>
      <c r="R219" s="11">
        <v>1936</v>
      </c>
      <c r="S219" s="11">
        <v>124.149005685424</v>
      </c>
      <c r="T219" s="11">
        <v>108.349930211901</v>
      </c>
      <c r="U219" s="11">
        <v>114.474090933799</v>
      </c>
      <c r="V219" s="12">
        <v>51.397412873804498</v>
      </c>
      <c r="W219" s="11">
        <v>1.9594332298136643</v>
      </c>
      <c r="X219" s="12">
        <v>51.522500000000001</v>
      </c>
      <c r="Y219" s="11">
        <v>163</v>
      </c>
      <c r="Z219" s="11">
        <v>157</v>
      </c>
      <c r="AA219" s="11">
        <v>1214</v>
      </c>
    </row>
    <row r="220" spans="1:27">
      <c r="A220" s="5" t="s">
        <v>218</v>
      </c>
      <c r="B220" s="11">
        <v>34</v>
      </c>
      <c r="C220" s="11">
        <v>0</v>
      </c>
      <c r="D220" s="11">
        <v>34</v>
      </c>
      <c r="E220" s="12">
        <v>64</v>
      </c>
      <c r="F220" s="11">
        <v>11</v>
      </c>
      <c r="G220" s="11">
        <v>28</v>
      </c>
      <c r="H220" s="11">
        <v>0</v>
      </c>
      <c r="I220" s="12">
        <v>28</v>
      </c>
      <c r="J220" s="11">
        <v>22</v>
      </c>
      <c r="K220" s="12">
        <v>1</v>
      </c>
      <c r="L220" s="11">
        <v>51</v>
      </c>
      <c r="M220" s="11">
        <v>31</v>
      </c>
      <c r="N220" s="11">
        <v>2</v>
      </c>
      <c r="O220" s="11">
        <v>0.6103515625</v>
      </c>
      <c r="P220" s="11">
        <v>5.2855394177489465</v>
      </c>
      <c r="Q220" s="12">
        <v>4.6702127670655047</v>
      </c>
      <c r="R220" s="11">
        <v>1679</v>
      </c>
      <c r="S220" s="11">
        <v>111.030803600326</v>
      </c>
      <c r="T220" s="11">
        <v>96.810734892263994</v>
      </c>
      <c r="U220" s="11">
        <v>95.702507986687095</v>
      </c>
      <c r="V220" s="12">
        <v>76.456463068723593</v>
      </c>
      <c r="W220" s="11">
        <v>2.5465838509316767</v>
      </c>
      <c r="X220" s="12">
        <v>59.252400000000002</v>
      </c>
      <c r="Y220" s="11">
        <v>151</v>
      </c>
      <c r="Z220" s="11">
        <v>160</v>
      </c>
      <c r="AA220" s="11">
        <v>2257</v>
      </c>
    </row>
    <row r="221" spans="1:27">
      <c r="A221" s="5" t="s">
        <v>219</v>
      </c>
      <c r="B221" s="11">
        <v>113</v>
      </c>
      <c r="C221" s="11">
        <v>0</v>
      </c>
      <c r="D221" s="11">
        <v>113</v>
      </c>
      <c r="E221" s="12">
        <v>65</v>
      </c>
      <c r="F221" s="11">
        <v>81</v>
      </c>
      <c r="G221" s="11">
        <v>149</v>
      </c>
      <c r="H221" s="11">
        <v>0</v>
      </c>
      <c r="I221" s="12">
        <v>149</v>
      </c>
      <c r="J221" s="11">
        <v>41</v>
      </c>
      <c r="K221" s="12">
        <v>2</v>
      </c>
      <c r="L221" s="11">
        <v>39</v>
      </c>
      <c r="M221" s="11">
        <v>34</v>
      </c>
      <c r="N221" s="11">
        <v>2</v>
      </c>
      <c r="O221" s="11">
        <v>0.5835262345679012</v>
      </c>
      <c r="P221" s="11">
        <v>6.9274978589165297</v>
      </c>
      <c r="Q221" s="12">
        <v>3.5531914907400175</v>
      </c>
      <c r="R221" s="11">
        <v>1478</v>
      </c>
      <c r="S221" s="11">
        <v>220.75678522708799</v>
      </c>
      <c r="T221" s="11">
        <v>88.495180934667502</v>
      </c>
      <c r="U221" s="11">
        <v>68.589972883462906</v>
      </c>
      <c r="V221" s="12">
        <v>35.470232527702997</v>
      </c>
      <c r="W221" s="11">
        <v>1.9681677018633539</v>
      </c>
      <c r="X221" s="12">
        <v>62.652700000000003</v>
      </c>
      <c r="Y221" s="11">
        <v>148</v>
      </c>
      <c r="Z221" s="11">
        <v>114</v>
      </c>
      <c r="AA221" s="11">
        <v>1445</v>
      </c>
    </row>
    <row r="222" spans="1:27">
      <c r="A222" s="5" t="s">
        <v>220</v>
      </c>
      <c r="B222" s="11">
        <v>90</v>
      </c>
      <c r="C222" s="11">
        <v>0</v>
      </c>
      <c r="D222" s="11">
        <v>90</v>
      </c>
      <c r="E222" s="12">
        <v>100</v>
      </c>
      <c r="F222" s="11">
        <v>81</v>
      </c>
      <c r="G222" s="11">
        <v>96</v>
      </c>
      <c r="H222" s="11">
        <v>0</v>
      </c>
      <c r="I222" s="12">
        <v>96</v>
      </c>
      <c r="J222" s="11">
        <v>42</v>
      </c>
      <c r="K222" s="12">
        <v>3</v>
      </c>
      <c r="L222" s="11">
        <v>43</v>
      </c>
      <c r="M222" s="11">
        <v>35</v>
      </c>
      <c r="N222" s="11">
        <v>2</v>
      </c>
      <c r="O222" s="11">
        <v>0.61361111111111089</v>
      </c>
      <c r="P222" s="11">
        <v>6.0639817017205218</v>
      </c>
      <c r="Q222" s="12">
        <v>5.3936170248710278</v>
      </c>
      <c r="R222" s="11">
        <v>698</v>
      </c>
      <c r="S222" s="11">
        <v>37.023370262708298</v>
      </c>
      <c r="T222" s="11">
        <v>49.842243390157797</v>
      </c>
      <c r="U222" s="11">
        <v>60.798257015645497</v>
      </c>
      <c r="V222" s="12">
        <v>22.4522282853722</v>
      </c>
      <c r="W222" s="11">
        <v>0.68808229813664623</v>
      </c>
      <c r="X222" s="12">
        <v>53.1051</v>
      </c>
      <c r="Y222" s="11">
        <v>67</v>
      </c>
      <c r="Z222" s="11">
        <v>62</v>
      </c>
      <c r="AA222" s="11">
        <v>950</v>
      </c>
    </row>
    <row r="223" spans="1:27">
      <c r="A223" s="5" t="s">
        <v>221</v>
      </c>
      <c r="B223" s="11">
        <v>20</v>
      </c>
      <c r="C223" s="11">
        <v>0</v>
      </c>
      <c r="D223" s="11">
        <v>20</v>
      </c>
      <c r="E223" s="12">
        <v>10</v>
      </c>
      <c r="F223" s="11">
        <v>50</v>
      </c>
      <c r="G223" s="11">
        <v>108</v>
      </c>
      <c r="H223" s="11">
        <v>0</v>
      </c>
      <c r="I223" s="12">
        <v>108</v>
      </c>
      <c r="J223" s="11">
        <v>0</v>
      </c>
      <c r="K223" s="12">
        <v>0</v>
      </c>
      <c r="L223" s="11">
        <v>42</v>
      </c>
      <c r="M223" s="11">
        <v>35</v>
      </c>
      <c r="N223" s="11">
        <v>2</v>
      </c>
      <c r="O223" s="11">
        <v>0.59954909336419726</v>
      </c>
      <c r="P223" s="11">
        <v>7.6220482976697852</v>
      </c>
      <c r="Q223" s="12">
        <v>5.3191489406294696</v>
      </c>
      <c r="R223" s="11">
        <v>794</v>
      </c>
      <c r="S223" s="11">
        <v>33.193299335704097</v>
      </c>
      <c r="T223" s="11">
        <v>79.984315946698104</v>
      </c>
      <c r="U223" s="11">
        <v>69.337674051523194</v>
      </c>
      <c r="V223" s="12">
        <v>6.2829072515014497</v>
      </c>
      <c r="W223" s="11">
        <v>0.58812111801242228</v>
      </c>
      <c r="X223" s="12">
        <v>40.661499999999997</v>
      </c>
      <c r="Y223" s="11">
        <v>92</v>
      </c>
      <c r="Z223" s="11">
        <v>89</v>
      </c>
      <c r="AA223" s="11">
        <v>1083</v>
      </c>
    </row>
    <row r="224" spans="1:27">
      <c r="A224" s="5" t="s">
        <v>222</v>
      </c>
      <c r="B224" s="11">
        <v>40</v>
      </c>
      <c r="C224" s="11">
        <v>0</v>
      </c>
      <c r="D224" s="11">
        <v>40</v>
      </c>
      <c r="E224" s="12" t="s">
        <v>287</v>
      </c>
      <c r="F224" s="11" t="s">
        <v>287</v>
      </c>
      <c r="G224" s="11">
        <v>0</v>
      </c>
      <c r="H224" s="11">
        <v>0</v>
      </c>
      <c r="I224" s="12">
        <v>0</v>
      </c>
      <c r="J224" s="11">
        <v>2662</v>
      </c>
      <c r="K224" s="12">
        <v>11</v>
      </c>
      <c r="L224" s="11">
        <v>29</v>
      </c>
      <c r="M224" s="11">
        <v>32</v>
      </c>
      <c r="N224" s="11">
        <v>2</v>
      </c>
      <c r="O224" s="11">
        <v>0.36417872299382736</v>
      </c>
      <c r="P224" s="11">
        <v>8.6701213043958241</v>
      </c>
      <c r="Q224" s="12">
        <v>6.0106382961156637</v>
      </c>
      <c r="R224" s="11">
        <v>68156</v>
      </c>
      <c r="S224" s="11">
        <v>11581.2656065226</v>
      </c>
      <c r="T224" s="11">
        <v>318.72860712651101</v>
      </c>
      <c r="U224" s="11">
        <v>286.842159627005</v>
      </c>
      <c r="V224" s="12">
        <v>274.15832871198597</v>
      </c>
      <c r="W224" s="11">
        <v>9.3293866459627335</v>
      </c>
      <c r="X224" s="12" t="s">
        <v>287</v>
      </c>
      <c r="Y224" s="11">
        <v>1140</v>
      </c>
      <c r="Z224" s="11">
        <v>751</v>
      </c>
      <c r="AA224" s="11">
        <v>4761</v>
      </c>
    </row>
    <row r="225" spans="1:27">
      <c r="A225" s="5" t="s">
        <v>223</v>
      </c>
      <c r="B225" s="11">
        <v>64</v>
      </c>
      <c r="C225" s="11">
        <v>0</v>
      </c>
      <c r="D225" s="11">
        <v>64</v>
      </c>
      <c r="E225" s="12">
        <v>47</v>
      </c>
      <c r="F225" s="11">
        <v>108</v>
      </c>
      <c r="G225" s="11">
        <v>123</v>
      </c>
      <c r="H225" s="11">
        <v>0</v>
      </c>
      <c r="I225" s="12">
        <v>123</v>
      </c>
      <c r="J225" s="11">
        <v>44</v>
      </c>
      <c r="K225" s="12">
        <v>3</v>
      </c>
      <c r="L225" s="11">
        <v>70</v>
      </c>
      <c r="M225" s="11">
        <v>32</v>
      </c>
      <c r="N225" s="11">
        <v>4</v>
      </c>
      <c r="O225" s="11">
        <v>0.59204475308641968</v>
      </c>
      <c r="P225" s="11">
        <v>7.5786674589775256</v>
      </c>
      <c r="Q225" s="12">
        <v>5.6382978749078774</v>
      </c>
      <c r="R225" s="11">
        <v>2469</v>
      </c>
      <c r="S225" s="11">
        <v>416.23634527130298</v>
      </c>
      <c r="T225" s="11">
        <v>118.001537829637</v>
      </c>
      <c r="U225" s="11">
        <v>80.391316026449203</v>
      </c>
      <c r="V225" s="12">
        <v>50.918615303933599</v>
      </c>
      <c r="W225" s="11">
        <v>5.1174301242236027</v>
      </c>
      <c r="X225" s="12">
        <v>71.411799999999999</v>
      </c>
      <c r="Y225" s="11">
        <v>318</v>
      </c>
      <c r="Z225" s="11">
        <v>239</v>
      </c>
      <c r="AA225" s="11">
        <v>2096</v>
      </c>
    </row>
    <row r="226" spans="1:27">
      <c r="A226" s="5" t="s">
        <v>224</v>
      </c>
      <c r="B226" s="11">
        <v>65</v>
      </c>
      <c r="C226" s="11">
        <v>0</v>
      </c>
      <c r="D226" s="11">
        <v>65</v>
      </c>
      <c r="E226" s="12" t="s">
        <v>287</v>
      </c>
      <c r="F226" s="11" t="s">
        <v>287</v>
      </c>
      <c r="G226" s="11">
        <v>4</v>
      </c>
      <c r="H226" s="11">
        <v>0</v>
      </c>
      <c r="I226" s="12">
        <v>4</v>
      </c>
      <c r="J226" s="11">
        <v>1879</v>
      </c>
      <c r="K226" s="12">
        <v>8</v>
      </c>
      <c r="L226" s="11">
        <v>68</v>
      </c>
      <c r="M226" s="11">
        <v>36</v>
      </c>
      <c r="N226" s="11">
        <v>4</v>
      </c>
      <c r="O226" s="11">
        <v>0.53574266975308682</v>
      </c>
      <c r="P226" s="11">
        <v>8.6926075796833615</v>
      </c>
      <c r="Q226" s="12">
        <v>6.1063829776693979</v>
      </c>
      <c r="R226" s="11">
        <v>15985</v>
      </c>
      <c r="S226" s="11">
        <v>11017.257933057601</v>
      </c>
      <c r="T226" s="11">
        <v>189.11347708106001</v>
      </c>
      <c r="U226" s="11">
        <v>186.80201723799101</v>
      </c>
      <c r="V226" s="12">
        <v>185.22097374498799</v>
      </c>
      <c r="W226" s="11">
        <v>7.7707686335403725</v>
      </c>
      <c r="X226" s="12" t="s">
        <v>287</v>
      </c>
      <c r="Y226" s="11">
        <v>566</v>
      </c>
      <c r="Z226" s="11">
        <v>458</v>
      </c>
      <c r="AA226" s="11">
        <v>3255</v>
      </c>
    </row>
    <row r="227" spans="1:27">
      <c r="A227" s="5" t="s">
        <v>225</v>
      </c>
      <c r="B227" s="11">
        <v>109</v>
      </c>
      <c r="C227" s="11">
        <v>0</v>
      </c>
      <c r="D227" s="11">
        <v>109</v>
      </c>
      <c r="E227" s="12">
        <v>68</v>
      </c>
      <c r="F227" s="11">
        <v>30</v>
      </c>
      <c r="G227" s="11">
        <v>90</v>
      </c>
      <c r="H227" s="11">
        <v>0</v>
      </c>
      <c r="I227" s="12">
        <v>90</v>
      </c>
      <c r="J227" s="11">
        <v>39</v>
      </c>
      <c r="K227" s="12">
        <v>1</v>
      </c>
      <c r="L227" s="11">
        <v>47</v>
      </c>
      <c r="M227" s="11">
        <v>0</v>
      </c>
      <c r="N227" s="11">
        <v>2</v>
      </c>
      <c r="O227" s="11">
        <v>0.67604938271604897</v>
      </c>
      <c r="P227" s="11">
        <v>5.3702357557890696</v>
      </c>
      <c r="Q227" s="12">
        <v>5.0744680842415573</v>
      </c>
      <c r="R227" s="11">
        <v>593</v>
      </c>
      <c r="S227" s="11">
        <v>27.042063223299898</v>
      </c>
      <c r="T227" s="11">
        <v>45.478538502007702</v>
      </c>
      <c r="U227" s="11">
        <v>34.558178022503803</v>
      </c>
      <c r="V227" s="12">
        <v>2.9229550815070899</v>
      </c>
      <c r="W227" s="11">
        <v>1.3586956521739133</v>
      </c>
      <c r="X227" s="12">
        <v>58.833799999999997</v>
      </c>
      <c r="Y227" s="11">
        <v>79</v>
      </c>
      <c r="Z227" s="11">
        <v>75</v>
      </c>
      <c r="AA227" s="11">
        <v>728</v>
      </c>
    </row>
    <row r="228" spans="1:27">
      <c r="A228" s="5" t="s">
        <v>226</v>
      </c>
      <c r="B228" s="11">
        <v>289</v>
      </c>
      <c r="C228" s="11">
        <v>56</v>
      </c>
      <c r="D228" s="11">
        <v>345</v>
      </c>
      <c r="E228" s="12">
        <v>276</v>
      </c>
      <c r="F228" s="11">
        <v>64</v>
      </c>
      <c r="G228" s="11">
        <v>80</v>
      </c>
      <c r="H228" s="11">
        <v>0</v>
      </c>
      <c r="I228" s="12">
        <v>80</v>
      </c>
      <c r="J228" s="11">
        <v>198</v>
      </c>
      <c r="K228" s="12">
        <v>2</v>
      </c>
      <c r="L228" s="11">
        <v>133</v>
      </c>
      <c r="M228" s="11">
        <v>101</v>
      </c>
      <c r="N228" s="11">
        <v>8</v>
      </c>
      <c r="O228" s="11">
        <v>0.65228057484567925</v>
      </c>
      <c r="P228" s="11">
        <v>8.7878031494125075</v>
      </c>
      <c r="Q228" s="12">
        <v>5.9148936209129923</v>
      </c>
      <c r="R228" s="11">
        <v>6997</v>
      </c>
      <c r="S228" s="11">
        <v>451.05067639361403</v>
      </c>
      <c r="T228" s="11">
        <v>184.55542320013001</v>
      </c>
      <c r="U228" s="11">
        <v>164.954624325037</v>
      </c>
      <c r="V228" s="12">
        <v>127.21832910179999</v>
      </c>
      <c r="W228" s="11">
        <v>7.2447593167701863</v>
      </c>
      <c r="X228" s="12">
        <v>64.910499999999999</v>
      </c>
      <c r="Y228" s="11">
        <v>573</v>
      </c>
      <c r="Z228" s="11">
        <v>442</v>
      </c>
      <c r="AA228" s="11">
        <v>5384</v>
      </c>
    </row>
    <row r="229" spans="1:27">
      <c r="A229" s="5" t="s">
        <v>227</v>
      </c>
      <c r="B229" s="11">
        <v>3</v>
      </c>
      <c r="C229" s="11">
        <v>0</v>
      </c>
      <c r="D229" s="11">
        <v>3</v>
      </c>
      <c r="E229" s="12">
        <v>18</v>
      </c>
      <c r="F229" s="11">
        <v>17</v>
      </c>
      <c r="G229" s="11">
        <v>0</v>
      </c>
      <c r="H229" s="11">
        <v>0</v>
      </c>
      <c r="I229" s="12">
        <v>0</v>
      </c>
      <c r="J229" s="11">
        <v>0</v>
      </c>
      <c r="K229" s="12">
        <v>0</v>
      </c>
      <c r="L229" s="11">
        <v>65</v>
      </c>
      <c r="M229" s="11">
        <v>32</v>
      </c>
      <c r="N229" s="11">
        <v>4</v>
      </c>
      <c r="O229" s="11">
        <v>0.6267361111111116</v>
      </c>
      <c r="P229" s="11">
        <v>6.7002941280800332</v>
      </c>
      <c r="Q229" s="12">
        <v>5.2765957460051167</v>
      </c>
      <c r="R229" s="11">
        <v>7974</v>
      </c>
      <c r="S229" s="11">
        <v>1717.6582342673901</v>
      </c>
      <c r="T229" s="11">
        <v>178.127872914075</v>
      </c>
      <c r="U229" s="11">
        <v>183.55529350042301</v>
      </c>
      <c r="V229" s="12">
        <v>135.14315712451901</v>
      </c>
      <c r="W229" s="11">
        <v>6.0665760869565224</v>
      </c>
      <c r="X229" s="12">
        <v>63.917999999999999</v>
      </c>
      <c r="Y229" s="11">
        <v>563</v>
      </c>
      <c r="Z229" s="11">
        <v>409</v>
      </c>
      <c r="AA229" s="11">
        <v>4081</v>
      </c>
    </row>
    <row r="230" spans="1:27">
      <c r="A230" s="5" t="s">
        <v>228</v>
      </c>
      <c r="B230" s="11">
        <v>45</v>
      </c>
      <c r="C230" s="11">
        <v>0</v>
      </c>
      <c r="D230" s="11">
        <v>45</v>
      </c>
      <c r="E230" s="12" t="s">
        <v>287</v>
      </c>
      <c r="F230" s="11" t="s">
        <v>287</v>
      </c>
      <c r="G230" s="11">
        <v>24</v>
      </c>
      <c r="H230" s="11">
        <v>0</v>
      </c>
      <c r="I230" s="12">
        <v>24</v>
      </c>
      <c r="J230" s="11">
        <v>1875</v>
      </c>
      <c r="K230" s="12">
        <v>4</v>
      </c>
      <c r="L230" s="11">
        <v>159</v>
      </c>
      <c r="M230" s="11">
        <v>66</v>
      </c>
      <c r="N230" s="11">
        <v>10</v>
      </c>
      <c r="O230" s="11">
        <v>0.53269724151234565</v>
      </c>
      <c r="P230" s="11">
        <v>8.8922669516579713</v>
      </c>
      <c r="Q230" s="12">
        <v>5.3829787262149384</v>
      </c>
      <c r="R230" s="11">
        <v>12385</v>
      </c>
      <c r="S230" s="11">
        <v>4392.8936386108398</v>
      </c>
      <c r="T230" s="11">
        <v>246.43252348899799</v>
      </c>
      <c r="U230" s="11">
        <v>247.719778060913</v>
      </c>
      <c r="V230" s="12">
        <v>203.662774085998</v>
      </c>
      <c r="W230" s="11">
        <v>9.4128493788819885</v>
      </c>
      <c r="X230" s="12" t="s">
        <v>287</v>
      </c>
      <c r="Y230" s="11">
        <v>677</v>
      </c>
      <c r="Z230" s="11">
        <v>550</v>
      </c>
      <c r="AA230" s="11">
        <v>2779</v>
      </c>
    </row>
    <row r="231" spans="1:27">
      <c r="A231" s="5" t="s">
        <v>229</v>
      </c>
      <c r="B231" s="11">
        <v>87</v>
      </c>
      <c r="C231" s="11">
        <v>0</v>
      </c>
      <c r="D231" s="11">
        <v>87</v>
      </c>
      <c r="E231" s="12">
        <v>85</v>
      </c>
      <c r="F231" s="11">
        <v>38</v>
      </c>
      <c r="G231" s="11">
        <v>38</v>
      </c>
      <c r="H231" s="11">
        <v>0</v>
      </c>
      <c r="I231" s="12">
        <v>38</v>
      </c>
      <c r="J231" s="11">
        <v>106</v>
      </c>
      <c r="K231" s="12">
        <v>3</v>
      </c>
      <c r="L231" s="11">
        <v>63</v>
      </c>
      <c r="M231" s="11">
        <v>33</v>
      </c>
      <c r="N231" s="11">
        <v>4</v>
      </c>
      <c r="O231" s="11">
        <v>0.49194637345679004</v>
      </c>
      <c r="P231" s="11">
        <v>7.6020850473800738</v>
      </c>
      <c r="Q231" s="12">
        <v>1.4361702169549577</v>
      </c>
      <c r="R231" s="11">
        <v>1728</v>
      </c>
      <c r="S231" s="11">
        <v>159.446744912551</v>
      </c>
      <c r="T231" s="11">
        <v>84.778952062129903</v>
      </c>
      <c r="U231" s="11">
        <v>46.052267000079098</v>
      </c>
      <c r="V231" s="12">
        <v>1.7440957163926201</v>
      </c>
      <c r="W231" s="11">
        <v>2.4883540372670812</v>
      </c>
      <c r="X231" s="12">
        <v>60.043500000000002</v>
      </c>
      <c r="Y231" s="11">
        <v>171</v>
      </c>
      <c r="Z231" s="11">
        <v>182</v>
      </c>
      <c r="AA231" s="11">
        <v>2284</v>
      </c>
    </row>
    <row r="232" spans="1:27">
      <c r="A232" s="5" t="s">
        <v>230</v>
      </c>
      <c r="B232" s="11">
        <v>224</v>
      </c>
      <c r="C232" s="11">
        <v>0</v>
      </c>
      <c r="D232" s="11">
        <v>224</v>
      </c>
      <c r="E232" s="12">
        <v>179.20000000000002</v>
      </c>
      <c r="F232" s="11">
        <v>204</v>
      </c>
      <c r="G232" s="11">
        <v>255</v>
      </c>
      <c r="H232" s="11">
        <v>0</v>
      </c>
      <c r="I232" s="12">
        <v>255</v>
      </c>
      <c r="J232" s="11">
        <v>0</v>
      </c>
      <c r="K232" s="12">
        <v>0</v>
      </c>
      <c r="L232" s="11">
        <v>68</v>
      </c>
      <c r="M232" s="11">
        <v>64</v>
      </c>
      <c r="N232" s="11">
        <v>4</v>
      </c>
      <c r="O232" s="11">
        <v>0.66581066743827177</v>
      </c>
      <c r="P232" s="11">
        <v>8.6683187441911862</v>
      </c>
      <c r="Q232" s="12">
        <v>6.3085106394329564</v>
      </c>
      <c r="R232" s="11">
        <v>2042</v>
      </c>
      <c r="S232" s="11">
        <v>358.90287397250398</v>
      </c>
      <c r="T232" s="11">
        <v>105.76516671851201</v>
      </c>
      <c r="U232" s="11">
        <v>114.415612310171</v>
      </c>
      <c r="V232" s="12">
        <v>127.69988580048</v>
      </c>
      <c r="W232" s="11">
        <v>2.2534937888198763</v>
      </c>
      <c r="X232" s="12">
        <v>54.261899999999997</v>
      </c>
      <c r="Y232" s="11">
        <v>229</v>
      </c>
      <c r="Z232" s="11">
        <v>185</v>
      </c>
      <c r="AA232" s="11">
        <v>1675</v>
      </c>
    </row>
    <row r="233" spans="1:27">
      <c r="A233" s="5" t="s">
        <v>231</v>
      </c>
      <c r="B233" s="11">
        <v>44</v>
      </c>
      <c r="C233" s="11">
        <v>0</v>
      </c>
      <c r="D233" s="11">
        <v>44</v>
      </c>
      <c r="E233" s="12">
        <v>40</v>
      </c>
      <c r="F233" s="11">
        <v>22</v>
      </c>
      <c r="G233" s="11">
        <v>24</v>
      </c>
      <c r="H233" s="11">
        <v>0</v>
      </c>
      <c r="I233" s="12">
        <v>24</v>
      </c>
      <c r="J233" s="11">
        <v>0</v>
      </c>
      <c r="K233" s="12">
        <v>0</v>
      </c>
      <c r="L233" s="11">
        <v>41</v>
      </c>
      <c r="M233" s="11">
        <v>37</v>
      </c>
      <c r="N233" s="11">
        <v>2</v>
      </c>
      <c r="O233" s="11">
        <v>0.57506944444444441</v>
      </c>
      <c r="P233" s="11">
        <v>6.2808267481599431</v>
      </c>
      <c r="Q233" s="12">
        <v>5.6170212775957005</v>
      </c>
      <c r="R233" s="11">
        <v>6996</v>
      </c>
      <c r="S233" s="11">
        <v>1080.9717173451199</v>
      </c>
      <c r="T233" s="11">
        <v>177.83513510227201</v>
      </c>
      <c r="U233" s="11">
        <v>159.825206875801</v>
      </c>
      <c r="V233" s="12">
        <v>120.33547630906099</v>
      </c>
      <c r="W233" s="11">
        <v>5.2697981366459619</v>
      </c>
      <c r="X233" s="12">
        <v>75.753500000000003</v>
      </c>
      <c r="Y233" s="11">
        <v>317</v>
      </c>
      <c r="Z233" s="11">
        <v>223</v>
      </c>
      <c r="AA233" s="11">
        <v>3469</v>
      </c>
    </row>
    <row r="234" spans="1:27">
      <c r="A234" s="5" t="s">
        <v>232</v>
      </c>
      <c r="B234" s="11">
        <v>90</v>
      </c>
      <c r="C234" s="11">
        <v>0</v>
      </c>
      <c r="D234" s="11">
        <v>90</v>
      </c>
      <c r="E234" s="12">
        <v>145</v>
      </c>
      <c r="F234" s="11">
        <v>32</v>
      </c>
      <c r="G234" s="11">
        <v>98</v>
      </c>
      <c r="H234" s="11">
        <v>0</v>
      </c>
      <c r="I234" s="12">
        <v>98</v>
      </c>
      <c r="J234" s="11">
        <v>47</v>
      </c>
      <c r="K234" s="12">
        <v>2</v>
      </c>
      <c r="L234" s="11">
        <v>68</v>
      </c>
      <c r="M234" s="11">
        <v>36</v>
      </c>
      <c r="N234" s="11">
        <v>4</v>
      </c>
      <c r="O234" s="11">
        <v>0.5531640625000005</v>
      </c>
      <c r="P234" s="11">
        <v>7.8116290271943072</v>
      </c>
      <c r="Q234" s="12">
        <v>6.1063829776693979</v>
      </c>
      <c r="R234" s="11">
        <v>1724</v>
      </c>
      <c r="S234" s="11">
        <v>182.26950942137</v>
      </c>
      <c r="T234" s="11">
        <v>100.94950856640899</v>
      </c>
      <c r="U234" s="11">
        <v>89.422708868980394</v>
      </c>
      <c r="V234" s="12">
        <v>56.778193876147199</v>
      </c>
      <c r="W234" s="11">
        <v>3.2006987577639756</v>
      </c>
      <c r="X234" s="12">
        <v>59.549500000000002</v>
      </c>
      <c r="Y234" s="11">
        <v>195</v>
      </c>
      <c r="Z234" s="11">
        <v>155</v>
      </c>
      <c r="AA234" s="11">
        <v>2243</v>
      </c>
    </row>
    <row r="235" spans="1:27">
      <c r="A235" s="5" t="s">
        <v>233</v>
      </c>
      <c r="B235" s="11">
        <v>191</v>
      </c>
      <c r="C235" s="11">
        <v>700</v>
      </c>
      <c r="D235" s="11">
        <v>891</v>
      </c>
      <c r="E235" s="12">
        <v>431</v>
      </c>
      <c r="F235" s="11">
        <v>1511</v>
      </c>
      <c r="G235" s="11">
        <v>1374</v>
      </c>
      <c r="H235" s="11">
        <v>192</v>
      </c>
      <c r="I235" s="12">
        <v>1566</v>
      </c>
      <c r="J235" s="11">
        <v>1944</v>
      </c>
      <c r="K235" s="12">
        <v>21</v>
      </c>
      <c r="L235" s="11">
        <v>183</v>
      </c>
      <c r="M235" s="11">
        <v>120</v>
      </c>
      <c r="N235" s="11">
        <v>10</v>
      </c>
      <c r="O235" s="11">
        <v>0.62673611111111083</v>
      </c>
      <c r="P235" s="11">
        <v>7.1270175259277915</v>
      </c>
      <c r="Q235" s="12">
        <v>5.8723404262886376</v>
      </c>
      <c r="R235" s="11">
        <v>15504</v>
      </c>
      <c r="S235" s="11">
        <v>9208.2867929518707</v>
      </c>
      <c r="T235" s="11">
        <v>225.06689500808699</v>
      </c>
      <c r="U235" s="11">
        <v>186.84081959724401</v>
      </c>
      <c r="V235" s="12">
        <v>165.97931933403001</v>
      </c>
      <c r="W235" s="11">
        <v>7.4912655279503113</v>
      </c>
      <c r="X235" s="12">
        <v>85.831500000000005</v>
      </c>
      <c r="Y235" s="11">
        <v>570</v>
      </c>
      <c r="Z235" s="11">
        <v>389</v>
      </c>
      <c r="AA235" s="11">
        <v>5658</v>
      </c>
    </row>
    <row r="236" spans="1:27">
      <c r="A236" s="5" t="s">
        <v>234</v>
      </c>
      <c r="B236" s="11">
        <v>505</v>
      </c>
      <c r="C236" s="11">
        <v>0</v>
      </c>
      <c r="D236" s="11">
        <v>505</v>
      </c>
      <c r="E236" s="12">
        <v>404</v>
      </c>
      <c r="F236" s="11">
        <v>161.60000000000002</v>
      </c>
      <c r="G236" s="11">
        <v>194</v>
      </c>
      <c r="H236" s="11">
        <v>8</v>
      </c>
      <c r="I236" s="12">
        <v>202</v>
      </c>
      <c r="J236" s="11">
        <v>374</v>
      </c>
      <c r="K236" s="12">
        <v>13</v>
      </c>
      <c r="L236" s="11">
        <v>43</v>
      </c>
      <c r="M236" s="11">
        <v>34</v>
      </c>
      <c r="N236" s="11">
        <v>2</v>
      </c>
      <c r="O236" s="11">
        <v>0.59418402777777735</v>
      </c>
      <c r="P236" s="11">
        <v>5.7718686360058022</v>
      </c>
      <c r="Q236" s="12">
        <v>4.9680851103827983</v>
      </c>
      <c r="R236" s="11">
        <v>11583</v>
      </c>
      <c r="S236" s="11">
        <v>6134.1972327030398</v>
      </c>
      <c r="T236" s="11">
        <v>236.82367378473199</v>
      </c>
      <c r="U236" s="11">
        <v>216.085807085037</v>
      </c>
      <c r="V236" s="12">
        <v>83.435458838939596</v>
      </c>
      <c r="W236" s="11">
        <v>7.1816770186335397</v>
      </c>
      <c r="X236" s="12">
        <v>81.8797</v>
      </c>
      <c r="Y236" s="11">
        <v>671</v>
      </c>
      <c r="Z236" s="11">
        <v>458</v>
      </c>
      <c r="AA236" s="11">
        <v>5740</v>
      </c>
    </row>
    <row r="237" spans="1:27">
      <c r="A237" s="5" t="s">
        <v>235</v>
      </c>
      <c r="B237" s="11">
        <v>3</v>
      </c>
      <c r="C237" s="11">
        <v>0</v>
      </c>
      <c r="D237" s="11">
        <v>3</v>
      </c>
      <c r="E237" s="12">
        <v>39</v>
      </c>
      <c r="F237" s="11">
        <v>93</v>
      </c>
      <c r="G237" s="11">
        <v>56</v>
      </c>
      <c r="H237" s="11">
        <v>0</v>
      </c>
      <c r="I237" s="12">
        <v>56</v>
      </c>
      <c r="J237" s="11">
        <v>84</v>
      </c>
      <c r="K237" s="12">
        <v>1</v>
      </c>
      <c r="L237" s="11">
        <v>38</v>
      </c>
      <c r="M237" s="11">
        <v>29</v>
      </c>
      <c r="N237" s="11">
        <v>2</v>
      </c>
      <c r="O237" s="11">
        <v>0.50173611111111072</v>
      </c>
      <c r="P237" s="11">
        <v>6.1136633719460267</v>
      </c>
      <c r="Q237" s="12">
        <v>1.3936170223306021</v>
      </c>
      <c r="R237" s="11">
        <v>3981</v>
      </c>
      <c r="S237" s="11">
        <v>993.59648232166705</v>
      </c>
      <c r="T237" s="11">
        <v>124.149263853207</v>
      </c>
      <c r="U237" s="11">
        <v>93.773343037813902</v>
      </c>
      <c r="V237" s="12">
        <v>35.748480021953497</v>
      </c>
      <c r="W237" s="11">
        <v>6.1315993788819867</v>
      </c>
      <c r="X237" s="12">
        <v>65.361999999999995</v>
      </c>
      <c r="Y237" s="11">
        <v>439</v>
      </c>
      <c r="Z237" s="11">
        <v>306</v>
      </c>
      <c r="AA237" s="11">
        <v>2957</v>
      </c>
    </row>
    <row r="238" spans="1:27">
      <c r="A238" s="5" t="s">
        <v>236</v>
      </c>
      <c r="B238" s="11">
        <v>96</v>
      </c>
      <c r="C238" s="11">
        <v>0</v>
      </c>
      <c r="D238" s="11">
        <v>96</v>
      </c>
      <c r="E238" s="12">
        <v>128</v>
      </c>
      <c r="F238" s="11">
        <v>254</v>
      </c>
      <c r="G238" s="11">
        <v>234</v>
      </c>
      <c r="H238" s="11">
        <v>0</v>
      </c>
      <c r="I238" s="12">
        <v>234</v>
      </c>
      <c r="J238" s="11">
        <v>0</v>
      </c>
      <c r="K238" s="12">
        <v>0</v>
      </c>
      <c r="L238" s="11">
        <v>43</v>
      </c>
      <c r="M238" s="11">
        <v>34</v>
      </c>
      <c r="N238" s="11">
        <v>2</v>
      </c>
      <c r="O238" s="11">
        <v>0.52160493827160503</v>
      </c>
      <c r="P238" s="11">
        <v>6.3408439228633249</v>
      </c>
      <c r="Q238" s="12">
        <v>2.8829787262149402</v>
      </c>
      <c r="R238" s="11">
        <v>8042</v>
      </c>
      <c r="S238" s="11">
        <v>1418.794113254</v>
      </c>
      <c r="T238" s="11">
        <v>181.47089800238601</v>
      </c>
      <c r="U238" s="11">
        <v>146.772330194711</v>
      </c>
      <c r="V238" s="12">
        <v>96.247659862041402</v>
      </c>
      <c r="W238" s="11">
        <v>6.1257763975155282</v>
      </c>
      <c r="X238" s="12">
        <v>78.880899999999997</v>
      </c>
      <c r="Y238" s="11">
        <v>564</v>
      </c>
      <c r="Z238" s="11">
        <v>450</v>
      </c>
      <c r="AA238" s="11">
        <v>4907</v>
      </c>
    </row>
    <row r="239" spans="1:27">
      <c r="A239" s="5" t="s">
        <v>237</v>
      </c>
      <c r="B239" s="11">
        <v>13</v>
      </c>
      <c r="C239" s="11">
        <v>0</v>
      </c>
      <c r="D239" s="11">
        <v>13</v>
      </c>
      <c r="E239" s="12">
        <v>12</v>
      </c>
      <c r="F239" s="11">
        <v>23</v>
      </c>
      <c r="G239" s="11">
        <v>30</v>
      </c>
      <c r="H239" s="11">
        <v>0</v>
      </c>
      <c r="I239" s="12">
        <v>30</v>
      </c>
      <c r="J239" s="11">
        <v>0</v>
      </c>
      <c r="K239" s="12">
        <v>0</v>
      </c>
      <c r="L239" s="11">
        <v>38</v>
      </c>
      <c r="M239" s="11">
        <v>0</v>
      </c>
      <c r="N239" s="11">
        <v>2</v>
      </c>
      <c r="O239" s="11">
        <v>0.6300390625000003</v>
      </c>
      <c r="P239" s="11">
        <v>7.1371061634994497</v>
      </c>
      <c r="Q239" s="12">
        <v>5.0744680842415573</v>
      </c>
      <c r="R239" s="11">
        <v>2400</v>
      </c>
      <c r="S239" s="11">
        <v>185.49339000281199</v>
      </c>
      <c r="T239" s="11">
        <v>119.984266892075</v>
      </c>
      <c r="U239" s="11">
        <v>78.801565989851895</v>
      </c>
      <c r="V239" s="12">
        <v>28.447314925491799</v>
      </c>
      <c r="W239" s="11">
        <v>4.291537267080745</v>
      </c>
      <c r="X239" s="12">
        <v>65.729200000000006</v>
      </c>
      <c r="Y239" s="11">
        <v>203</v>
      </c>
      <c r="Z239" s="11">
        <v>152</v>
      </c>
      <c r="AA239" s="11">
        <v>1938</v>
      </c>
    </row>
    <row r="240" spans="1:27">
      <c r="A240" s="5" t="s">
        <v>238</v>
      </c>
      <c r="B240" s="11">
        <v>273</v>
      </c>
      <c r="C240" s="11">
        <v>0</v>
      </c>
      <c r="D240" s="11">
        <v>273</v>
      </c>
      <c r="E240" s="12">
        <v>186</v>
      </c>
      <c r="F240" s="11">
        <v>136</v>
      </c>
      <c r="G240" s="11">
        <v>207</v>
      </c>
      <c r="H240" s="11">
        <v>0</v>
      </c>
      <c r="I240" s="12">
        <v>207</v>
      </c>
      <c r="J240" s="11">
        <v>175</v>
      </c>
      <c r="K240" s="12">
        <v>4</v>
      </c>
      <c r="L240" s="11">
        <v>68</v>
      </c>
      <c r="M240" s="11">
        <v>36</v>
      </c>
      <c r="N240" s="11">
        <v>4</v>
      </c>
      <c r="O240" s="11">
        <v>0.55937934027777791</v>
      </c>
      <c r="P240" s="11">
        <v>8.327623678646038</v>
      </c>
      <c r="Q240" s="12">
        <v>6.1063829776693979</v>
      </c>
      <c r="R240" s="11">
        <v>4806</v>
      </c>
      <c r="S240" s="11">
        <v>2605.6965170369099</v>
      </c>
      <c r="T240" s="11">
        <v>149.380333155393</v>
      </c>
      <c r="U240" s="11">
        <v>112.12826514244</v>
      </c>
      <c r="V240" s="12">
        <v>54.785821989178601</v>
      </c>
      <c r="W240" s="11">
        <v>6.4887422360248461</v>
      </c>
      <c r="X240" s="12">
        <v>76.608000000000004</v>
      </c>
      <c r="Y240" s="11">
        <v>420</v>
      </c>
      <c r="Z240" s="11">
        <v>304</v>
      </c>
      <c r="AA240" s="11">
        <v>3630</v>
      </c>
    </row>
    <row r="241" spans="1:27">
      <c r="A241" s="5" t="s">
        <v>239</v>
      </c>
      <c r="B241" s="11">
        <v>169</v>
      </c>
      <c r="C241" s="11">
        <v>0</v>
      </c>
      <c r="D241" s="11">
        <v>169</v>
      </c>
      <c r="E241" s="12">
        <v>74</v>
      </c>
      <c r="F241" s="11">
        <v>108</v>
      </c>
      <c r="G241" s="11">
        <v>132</v>
      </c>
      <c r="H241" s="11">
        <v>0</v>
      </c>
      <c r="I241" s="12">
        <v>132</v>
      </c>
      <c r="J241" s="11">
        <v>26</v>
      </c>
      <c r="K241" s="12">
        <v>1</v>
      </c>
      <c r="L241" s="11">
        <v>43</v>
      </c>
      <c r="M241" s="11">
        <v>35</v>
      </c>
      <c r="N241" s="11">
        <v>2</v>
      </c>
      <c r="O241" s="11">
        <v>0.5792901234567901</v>
      </c>
      <c r="P241" s="11">
        <v>7.3713626985716409</v>
      </c>
      <c r="Q241" s="12">
        <v>5.3936170248710278</v>
      </c>
      <c r="R241" s="11">
        <v>1293</v>
      </c>
      <c r="S241" s="11">
        <v>235.32771818724001</v>
      </c>
      <c r="T241" s="11">
        <v>85.6863902453333</v>
      </c>
      <c r="U241" s="11">
        <v>58.578879028558703</v>
      </c>
      <c r="V241" s="12">
        <v>18.744096154347002</v>
      </c>
      <c r="W241" s="11">
        <v>2.4165372670807455</v>
      </c>
      <c r="X241" s="12">
        <v>47.679900000000004</v>
      </c>
      <c r="Y241" s="11">
        <v>138</v>
      </c>
      <c r="Z241" s="11">
        <v>130</v>
      </c>
      <c r="AA241" s="11">
        <v>1342</v>
      </c>
    </row>
    <row r="242" spans="1:27">
      <c r="A242" s="5" t="s">
        <v>240</v>
      </c>
      <c r="B242" s="11" t="s">
        <v>287</v>
      </c>
      <c r="C242" s="11">
        <v>0</v>
      </c>
      <c r="D242" s="11" t="s">
        <v>287</v>
      </c>
      <c r="E242" s="12" t="s">
        <v>287</v>
      </c>
      <c r="F242" s="11" t="s">
        <v>287</v>
      </c>
      <c r="G242" s="11">
        <v>0</v>
      </c>
      <c r="H242" s="11">
        <v>0</v>
      </c>
      <c r="I242" s="12">
        <v>0</v>
      </c>
      <c r="J242" s="11">
        <v>826</v>
      </c>
      <c r="K242" s="12">
        <v>13</v>
      </c>
      <c r="L242" s="11">
        <v>29</v>
      </c>
      <c r="M242" s="11">
        <v>32</v>
      </c>
      <c r="N242" s="11">
        <v>2</v>
      </c>
      <c r="O242" s="11">
        <v>0.36753906250000024</v>
      </c>
      <c r="P242" s="11">
        <v>9.110894740029746</v>
      </c>
      <c r="Q242" s="12">
        <v>6.0106382961156637</v>
      </c>
      <c r="R242" s="11">
        <v>53974</v>
      </c>
      <c r="S242" s="11">
        <v>6038.8897657692396</v>
      </c>
      <c r="T242" s="11">
        <v>270.565613038837</v>
      </c>
      <c r="U242" s="11">
        <v>245.94918338116199</v>
      </c>
      <c r="V242" s="12">
        <v>232.841403737664</v>
      </c>
      <c r="W242" s="11">
        <v>8.2598990683229818</v>
      </c>
      <c r="X242" s="12" t="s">
        <v>287</v>
      </c>
      <c r="Y242" s="11">
        <v>719</v>
      </c>
      <c r="Z242" s="11">
        <v>438</v>
      </c>
      <c r="AA242" s="11">
        <v>3561</v>
      </c>
    </row>
    <row r="243" spans="1:27">
      <c r="A243" s="5" t="s">
        <v>241</v>
      </c>
      <c r="B243" s="11">
        <v>289</v>
      </c>
      <c r="C243" s="11">
        <v>0</v>
      </c>
      <c r="D243" s="11">
        <v>289</v>
      </c>
      <c r="E243" s="12">
        <v>231.20000000000002</v>
      </c>
      <c r="F243" s="11">
        <v>260.8</v>
      </c>
      <c r="G243" s="11">
        <v>326</v>
      </c>
      <c r="H243" s="11">
        <v>0</v>
      </c>
      <c r="I243" s="12">
        <v>326</v>
      </c>
      <c r="J243" s="11">
        <v>9</v>
      </c>
      <c r="K243" s="12">
        <v>3</v>
      </c>
      <c r="L243" s="11">
        <v>66</v>
      </c>
      <c r="M243" s="11">
        <v>34</v>
      </c>
      <c r="N243" s="11">
        <v>4</v>
      </c>
      <c r="O243" s="11">
        <v>0.60493827160493807</v>
      </c>
      <c r="P243" s="11">
        <v>5.2390719496913825</v>
      </c>
      <c r="Q243" s="12">
        <v>4.9680851103827983</v>
      </c>
      <c r="R243" s="11">
        <v>2461</v>
      </c>
      <c r="S243" s="11">
        <v>162.28201056642899</v>
      </c>
      <c r="T243" s="11">
        <v>120.02919469214901</v>
      </c>
      <c r="U243" s="11">
        <v>66.714044906198893</v>
      </c>
      <c r="V243" s="12">
        <v>24.2052206925582</v>
      </c>
      <c r="W243" s="11">
        <v>4.7166149068322989</v>
      </c>
      <c r="X243" s="12">
        <v>58.586799999999997</v>
      </c>
      <c r="Y243" s="11">
        <v>255</v>
      </c>
      <c r="Z243" s="11">
        <v>208</v>
      </c>
      <c r="AA243" s="11">
        <v>2439</v>
      </c>
    </row>
    <row r="244" spans="1:27">
      <c r="A244" s="5" t="s">
        <v>242</v>
      </c>
      <c r="B244" s="11">
        <v>299</v>
      </c>
      <c r="C244" s="11">
        <v>0</v>
      </c>
      <c r="D244" s="11">
        <v>299</v>
      </c>
      <c r="E244" s="12">
        <v>292</v>
      </c>
      <c r="F244" s="11">
        <v>231</v>
      </c>
      <c r="G244" s="11">
        <v>222</v>
      </c>
      <c r="H244" s="11">
        <v>0</v>
      </c>
      <c r="I244" s="12">
        <v>222</v>
      </c>
      <c r="J244" s="11">
        <v>171</v>
      </c>
      <c r="K244" s="12">
        <v>9</v>
      </c>
      <c r="L244" s="11">
        <v>40</v>
      </c>
      <c r="M244" s="11">
        <v>30</v>
      </c>
      <c r="N244" s="11">
        <v>2</v>
      </c>
      <c r="O244" s="11">
        <v>0.47936390817901281</v>
      </c>
      <c r="P244" s="11">
        <v>6.7207592276732164</v>
      </c>
      <c r="Q244" s="12">
        <v>4.2340425539211868</v>
      </c>
      <c r="R244" s="11">
        <v>7322</v>
      </c>
      <c r="S244" s="11">
        <v>3367.7696454787201</v>
      </c>
      <c r="T244" s="11">
        <v>190.17232787050301</v>
      </c>
      <c r="U244" s="11">
        <v>164.833008107729</v>
      </c>
      <c r="V244" s="12">
        <v>75.109953165054307</v>
      </c>
      <c r="W244" s="11">
        <v>7.4864130434782616</v>
      </c>
      <c r="X244" s="12">
        <v>78.421400000000006</v>
      </c>
      <c r="Y244" s="11">
        <v>605</v>
      </c>
      <c r="Z244" s="11">
        <v>425</v>
      </c>
      <c r="AA244" s="11">
        <v>4463</v>
      </c>
    </row>
    <row r="245" spans="1:27">
      <c r="A245" s="5" t="s">
        <v>243</v>
      </c>
      <c r="B245" s="11">
        <v>1597</v>
      </c>
      <c r="C245" s="11">
        <v>0</v>
      </c>
      <c r="D245" s="11">
        <v>1597</v>
      </c>
      <c r="E245" s="12">
        <v>1277.6000000000001</v>
      </c>
      <c r="F245" s="11">
        <v>315</v>
      </c>
      <c r="G245" s="11">
        <v>432</v>
      </c>
      <c r="H245" s="11">
        <v>0</v>
      </c>
      <c r="I245" s="12">
        <v>432</v>
      </c>
      <c r="J245" s="11">
        <v>388</v>
      </c>
      <c r="K245" s="12">
        <v>31</v>
      </c>
      <c r="L245" s="11">
        <v>131</v>
      </c>
      <c r="M245" s="11">
        <v>71</v>
      </c>
      <c r="N245" s="11">
        <v>6</v>
      </c>
      <c r="O245" s="11">
        <v>0.70606674382716028</v>
      </c>
      <c r="P245" s="11">
        <v>7.9584674491114153</v>
      </c>
      <c r="Q245" s="12">
        <v>6.6170212750552739</v>
      </c>
      <c r="R245" s="11">
        <v>8588</v>
      </c>
      <c r="S245" s="11">
        <v>4546.6204903750304</v>
      </c>
      <c r="T245" s="11">
        <v>180.451420426368</v>
      </c>
      <c r="U245" s="11">
        <v>165.38526600599201</v>
      </c>
      <c r="V245" s="12">
        <v>90.087287068367004</v>
      </c>
      <c r="W245" s="11">
        <v>8.1269409937888213</v>
      </c>
      <c r="X245" s="12">
        <v>79.938000000000002</v>
      </c>
      <c r="Y245" s="11">
        <v>397</v>
      </c>
      <c r="Z245" s="11">
        <v>304</v>
      </c>
      <c r="AA245" s="11">
        <v>4354</v>
      </c>
    </row>
    <row r="246" spans="1:27">
      <c r="A246" s="5" t="s">
        <v>244</v>
      </c>
      <c r="B246" s="11">
        <v>73</v>
      </c>
      <c r="C246" s="11">
        <v>0</v>
      </c>
      <c r="D246" s="11">
        <v>73</v>
      </c>
      <c r="E246" s="12">
        <v>73</v>
      </c>
      <c r="F246" s="11">
        <v>27</v>
      </c>
      <c r="G246" s="11">
        <v>26</v>
      </c>
      <c r="H246" s="11">
        <v>0</v>
      </c>
      <c r="I246" s="12">
        <v>26</v>
      </c>
      <c r="J246" s="11">
        <v>0</v>
      </c>
      <c r="K246" s="12">
        <v>0</v>
      </c>
      <c r="L246" s="11">
        <v>49</v>
      </c>
      <c r="M246" s="11">
        <v>28</v>
      </c>
      <c r="N246" s="11">
        <v>2</v>
      </c>
      <c r="O246" s="11">
        <v>0.54698350694444464</v>
      </c>
      <c r="P246" s="11">
        <v>7.4146471831965988</v>
      </c>
      <c r="Q246" s="12">
        <v>4.8510638315168864</v>
      </c>
      <c r="R246" s="11">
        <v>1204</v>
      </c>
      <c r="S246" s="11">
        <v>120.377843803839</v>
      </c>
      <c r="T246" s="11">
        <v>60.263876141980198</v>
      </c>
      <c r="U246" s="11">
        <v>39.802392359822903</v>
      </c>
      <c r="V246" s="12">
        <v>5.7627594172954497</v>
      </c>
      <c r="W246" s="11">
        <v>2.3825698757763973</v>
      </c>
      <c r="X246" s="12">
        <v>53.897300000000001</v>
      </c>
      <c r="Y246" s="11">
        <v>104</v>
      </c>
      <c r="Z246" s="11">
        <v>87</v>
      </c>
      <c r="AA246" s="11">
        <v>1063</v>
      </c>
    </row>
    <row r="247" spans="1:27">
      <c r="A247" s="5" t="s">
        <v>245</v>
      </c>
      <c r="B247" s="11">
        <v>190</v>
      </c>
      <c r="C247" s="11">
        <v>12</v>
      </c>
      <c r="D247" s="11">
        <v>202</v>
      </c>
      <c r="E247" s="12">
        <v>161.60000000000002</v>
      </c>
      <c r="F247" s="11">
        <v>79.2</v>
      </c>
      <c r="G247" s="11">
        <v>99</v>
      </c>
      <c r="H247" s="11">
        <v>0</v>
      </c>
      <c r="I247" s="12">
        <v>99</v>
      </c>
      <c r="J247" s="11">
        <v>708</v>
      </c>
      <c r="K247" s="12">
        <v>18</v>
      </c>
      <c r="L247" s="11">
        <v>53</v>
      </c>
      <c r="M247" s="11">
        <v>32</v>
      </c>
      <c r="N247" s="11">
        <v>3</v>
      </c>
      <c r="O247" s="11">
        <v>0.48418402777777775</v>
      </c>
      <c r="P247" s="11">
        <v>4.035333739917208</v>
      </c>
      <c r="Q247" s="12">
        <v>5.8085106407031688</v>
      </c>
      <c r="R247" s="11">
        <v>8521</v>
      </c>
      <c r="S247" s="11">
        <v>3194.3212744194302</v>
      </c>
      <c r="T247" s="11">
        <v>180.29159392789001</v>
      </c>
      <c r="U247" s="11">
        <v>140.80099493265101</v>
      </c>
      <c r="V247" s="12">
        <v>84.775408178567801</v>
      </c>
      <c r="W247" s="11">
        <v>6.7818322981366475</v>
      </c>
      <c r="X247" s="12">
        <v>81.5792</v>
      </c>
      <c r="Y247" s="11">
        <v>519</v>
      </c>
      <c r="Z247" s="11">
        <v>372</v>
      </c>
      <c r="AA247" s="11">
        <v>4628</v>
      </c>
    </row>
    <row r="248" spans="1:27">
      <c r="A248" s="5" t="s">
        <v>246</v>
      </c>
      <c r="B248" s="11">
        <v>400</v>
      </c>
      <c r="C248" s="11">
        <v>0</v>
      </c>
      <c r="D248" s="11">
        <v>400</v>
      </c>
      <c r="E248" s="12">
        <v>242</v>
      </c>
      <c r="F248" s="11">
        <v>119</v>
      </c>
      <c r="G248" s="11">
        <v>546</v>
      </c>
      <c r="H248" s="11">
        <v>0</v>
      </c>
      <c r="I248" s="12">
        <v>546</v>
      </c>
      <c r="J248" s="11">
        <v>142</v>
      </c>
      <c r="K248" s="12">
        <v>5</v>
      </c>
      <c r="L248" s="11">
        <v>78</v>
      </c>
      <c r="M248" s="11">
        <v>46</v>
      </c>
      <c r="N248" s="11">
        <v>4</v>
      </c>
      <c r="O248" s="11">
        <v>0.54595679012345621</v>
      </c>
      <c r="P248" s="11">
        <v>5.1889683166507812</v>
      </c>
      <c r="Q248" s="12">
        <v>5.723404257805524</v>
      </c>
      <c r="R248" s="11">
        <v>6894</v>
      </c>
      <c r="S248" s="11">
        <v>2972.2443828739601</v>
      </c>
      <c r="T248" s="11">
        <v>177.814602971076</v>
      </c>
      <c r="U248" s="11">
        <v>157.57701534032799</v>
      </c>
      <c r="V248" s="12">
        <v>88.480228900909395</v>
      </c>
      <c r="W248" s="11">
        <v>7.9716614906832319</v>
      </c>
      <c r="X248" s="12">
        <v>71.518799999999999</v>
      </c>
      <c r="Y248" s="11">
        <v>620</v>
      </c>
      <c r="Z248" s="11">
        <v>452</v>
      </c>
      <c r="AA248" s="11">
        <v>5078</v>
      </c>
    </row>
    <row r="249" spans="1:27">
      <c r="A249" s="5" t="s">
        <v>247</v>
      </c>
      <c r="B249" s="11">
        <v>0</v>
      </c>
      <c r="C249" s="11">
        <v>270</v>
      </c>
      <c r="D249" s="11">
        <v>270</v>
      </c>
      <c r="E249" s="12">
        <v>216</v>
      </c>
      <c r="F249" s="11">
        <v>400</v>
      </c>
      <c r="G249" s="11">
        <v>500</v>
      </c>
      <c r="H249" s="11">
        <v>0</v>
      </c>
      <c r="I249" s="12">
        <v>500</v>
      </c>
      <c r="J249" s="11">
        <v>1157</v>
      </c>
      <c r="K249" s="12">
        <v>26</v>
      </c>
      <c r="L249" s="11">
        <v>33</v>
      </c>
      <c r="M249" s="11">
        <v>17</v>
      </c>
      <c r="N249" s="11">
        <v>2</v>
      </c>
      <c r="O249" s="11">
        <v>0.6223456790123455</v>
      </c>
      <c r="P249" s="11">
        <v>4.4084495469943032</v>
      </c>
      <c r="Q249" s="12">
        <v>4.9787234026878222</v>
      </c>
      <c r="R249" s="11">
        <v>16354</v>
      </c>
      <c r="S249" s="11">
        <v>8337.9625285863895</v>
      </c>
      <c r="T249" s="11">
        <v>237.723832070827</v>
      </c>
      <c r="U249" s="11">
        <v>203.31372320652</v>
      </c>
      <c r="V249" s="12">
        <v>181.13217824697401</v>
      </c>
      <c r="W249" s="11">
        <v>7.4757375776397517</v>
      </c>
      <c r="X249" s="12">
        <v>82.067099999999996</v>
      </c>
      <c r="Y249" s="11">
        <v>646</v>
      </c>
      <c r="Z249" s="11">
        <v>483</v>
      </c>
      <c r="AA249" s="11">
        <v>6349</v>
      </c>
    </row>
    <row r="250" spans="1:27">
      <c r="A250" s="5" t="s">
        <v>248</v>
      </c>
      <c r="B250" s="11">
        <v>74</v>
      </c>
      <c r="C250" s="11">
        <v>0</v>
      </c>
      <c r="D250" s="11">
        <v>74</v>
      </c>
      <c r="E250" s="12" t="s">
        <v>287</v>
      </c>
      <c r="F250" s="11" t="s">
        <v>287</v>
      </c>
      <c r="G250" s="11">
        <v>28</v>
      </c>
      <c r="H250" s="11">
        <v>0</v>
      </c>
      <c r="I250" s="12">
        <v>28</v>
      </c>
      <c r="J250" s="11">
        <v>1193</v>
      </c>
      <c r="K250" s="12">
        <v>8</v>
      </c>
      <c r="L250" s="11">
        <v>67</v>
      </c>
      <c r="M250" s="11">
        <v>63</v>
      </c>
      <c r="N250" s="11">
        <v>4</v>
      </c>
      <c r="O250" s="11">
        <v>0.6344565007716052</v>
      </c>
      <c r="P250" s="11">
        <v>9.2812988862662547</v>
      </c>
      <c r="Q250" s="12">
        <v>5.4999999987297867</v>
      </c>
      <c r="R250" s="11">
        <v>18809</v>
      </c>
      <c r="S250" s="11">
        <v>7764.9812316894504</v>
      </c>
      <c r="T250" s="11">
        <v>282.14972152188398</v>
      </c>
      <c r="U250" s="11">
        <v>260.846155341714</v>
      </c>
      <c r="V250" s="12">
        <v>213.55478799343101</v>
      </c>
      <c r="W250" s="11">
        <v>8.9178959627329206</v>
      </c>
      <c r="X250" s="12" t="s">
        <v>287</v>
      </c>
      <c r="Y250" s="11">
        <v>760</v>
      </c>
      <c r="Z250" s="11">
        <v>583</v>
      </c>
      <c r="AA250" s="11">
        <v>3394</v>
      </c>
    </row>
    <row r="251" spans="1:27">
      <c r="A251" s="5" t="s">
        <v>249</v>
      </c>
      <c r="B251" s="11">
        <v>32</v>
      </c>
      <c r="C251" s="11">
        <v>0</v>
      </c>
      <c r="D251" s="11">
        <v>32</v>
      </c>
      <c r="E251" s="12" t="s">
        <v>287</v>
      </c>
      <c r="F251" s="11" t="s">
        <v>287</v>
      </c>
      <c r="G251" s="11">
        <v>8</v>
      </c>
      <c r="H251" s="11">
        <v>0</v>
      </c>
      <c r="I251" s="12">
        <v>8</v>
      </c>
      <c r="J251" s="11">
        <v>0</v>
      </c>
      <c r="K251" s="12">
        <v>0</v>
      </c>
      <c r="L251" s="11">
        <v>38</v>
      </c>
      <c r="M251" s="11">
        <v>63</v>
      </c>
      <c r="N251" s="11">
        <v>2</v>
      </c>
      <c r="O251" s="11">
        <v>0.63003906249999952</v>
      </c>
      <c r="P251" s="11">
        <v>9.4038522943875336</v>
      </c>
      <c r="Q251" s="12">
        <v>5.4999999987297867</v>
      </c>
      <c r="R251" s="11">
        <v>23387</v>
      </c>
      <c r="S251" s="11">
        <v>4836.0750017166101</v>
      </c>
      <c r="T251" s="11">
        <v>245.612278193235</v>
      </c>
      <c r="U251" s="11">
        <v>228.285573061555</v>
      </c>
      <c r="V251" s="12">
        <v>181.56495398282999</v>
      </c>
      <c r="W251" s="11">
        <v>8.8848990683229818</v>
      </c>
      <c r="X251" s="12" t="s">
        <v>287</v>
      </c>
      <c r="Y251" s="11">
        <v>796</v>
      </c>
      <c r="Z251" s="11">
        <v>588</v>
      </c>
      <c r="AA251" s="11">
        <v>3136</v>
      </c>
    </row>
    <row r="252" spans="1:27">
      <c r="A252" s="5" t="s">
        <v>250</v>
      </c>
      <c r="B252" s="11">
        <v>182</v>
      </c>
      <c r="C252" s="11">
        <v>0</v>
      </c>
      <c r="D252" s="11">
        <v>182</v>
      </c>
      <c r="E252" s="12">
        <v>121</v>
      </c>
      <c r="F252" s="11">
        <v>106</v>
      </c>
      <c r="G252" s="11">
        <v>110</v>
      </c>
      <c r="H252" s="11">
        <v>0</v>
      </c>
      <c r="I252" s="12">
        <v>110</v>
      </c>
      <c r="J252" s="11">
        <v>102</v>
      </c>
      <c r="K252" s="12">
        <v>5</v>
      </c>
      <c r="L252" s="11">
        <v>64</v>
      </c>
      <c r="M252" s="11">
        <v>35</v>
      </c>
      <c r="N252" s="11">
        <v>4</v>
      </c>
      <c r="O252" s="11">
        <v>0.64668402777777778</v>
      </c>
      <c r="P252" s="11">
        <v>9.3081400004233057</v>
      </c>
      <c r="Q252" s="12">
        <v>7.12765957244115</v>
      </c>
      <c r="R252" s="11">
        <v>3301</v>
      </c>
      <c r="S252" s="11">
        <v>391.473716110515</v>
      </c>
      <c r="T252" s="11">
        <v>132.167573034763</v>
      </c>
      <c r="U252" s="11">
        <v>77.9791479408741</v>
      </c>
      <c r="V252" s="12">
        <v>96.153450839221406</v>
      </c>
      <c r="W252" s="11">
        <v>4.7845496894409933</v>
      </c>
      <c r="X252" s="12">
        <v>63.7515</v>
      </c>
      <c r="Y252" s="11">
        <v>309</v>
      </c>
      <c r="Z252" s="11">
        <v>230</v>
      </c>
      <c r="AA252" s="11">
        <v>3204</v>
      </c>
    </row>
    <row r="253" spans="1:27">
      <c r="A253" s="5" t="s">
        <v>251</v>
      </c>
      <c r="B253" s="11">
        <v>179</v>
      </c>
      <c r="C253" s="11">
        <v>0</v>
      </c>
      <c r="D253" s="11">
        <v>179</v>
      </c>
      <c r="E253" s="12">
        <v>143.20000000000002</v>
      </c>
      <c r="F253" s="11">
        <v>81.600000000000009</v>
      </c>
      <c r="G253" s="11">
        <v>102</v>
      </c>
      <c r="H253" s="11">
        <v>0</v>
      </c>
      <c r="I253" s="12">
        <v>102</v>
      </c>
      <c r="J253" s="11">
        <v>9</v>
      </c>
      <c r="K253" s="12">
        <v>3</v>
      </c>
      <c r="L253" s="11">
        <v>43</v>
      </c>
      <c r="M253" s="11">
        <v>33</v>
      </c>
      <c r="N253" s="11">
        <v>2</v>
      </c>
      <c r="O253" s="11">
        <v>0.6300390625000003</v>
      </c>
      <c r="P253" s="11">
        <v>8.467344508223265</v>
      </c>
      <c r="Q253" s="12">
        <v>6.6170212750552739</v>
      </c>
      <c r="R253" s="11">
        <v>1751</v>
      </c>
      <c r="S253" s="11">
        <v>424.34264645698198</v>
      </c>
      <c r="T253" s="11">
        <v>105.213757777586</v>
      </c>
      <c r="U253" s="11">
        <v>50.477413088083203</v>
      </c>
      <c r="V253" s="12">
        <v>8.0792785855010099</v>
      </c>
      <c r="W253" s="11">
        <v>3.8635481366459623</v>
      </c>
      <c r="X253" s="12">
        <v>70.848399999999998</v>
      </c>
      <c r="Y253" s="11">
        <v>198</v>
      </c>
      <c r="Z253" s="11">
        <v>165</v>
      </c>
      <c r="AA253" s="11">
        <v>1913</v>
      </c>
    </row>
    <row r="254" spans="1:27">
      <c r="A254" s="5" t="s">
        <v>252</v>
      </c>
      <c r="B254" s="11">
        <v>75</v>
      </c>
      <c r="C254" s="11">
        <v>0</v>
      </c>
      <c r="D254" s="11">
        <v>75</v>
      </c>
      <c r="E254" s="12">
        <v>60</v>
      </c>
      <c r="F254" s="11">
        <v>51</v>
      </c>
      <c r="G254" s="11">
        <v>60</v>
      </c>
      <c r="H254" s="11">
        <v>0</v>
      </c>
      <c r="I254" s="12">
        <v>60</v>
      </c>
      <c r="J254" s="11">
        <v>126</v>
      </c>
      <c r="K254" s="12">
        <v>6</v>
      </c>
      <c r="L254" s="11">
        <v>40</v>
      </c>
      <c r="M254" s="11">
        <v>30</v>
      </c>
      <c r="N254" s="11">
        <v>2</v>
      </c>
      <c r="O254" s="11">
        <v>0.56041859567901264</v>
      </c>
      <c r="P254" s="11">
        <v>2.3021848843173141</v>
      </c>
      <c r="Q254" s="12">
        <v>4.2340425539211868</v>
      </c>
      <c r="R254" s="11">
        <v>6551</v>
      </c>
      <c r="S254" s="11">
        <v>2712.2212784868998</v>
      </c>
      <c r="T254" s="11">
        <v>196.539365887641</v>
      </c>
      <c r="U254" s="11">
        <v>163.21723020076701</v>
      </c>
      <c r="V254" s="12">
        <v>138.227251946926</v>
      </c>
      <c r="W254" s="11">
        <v>6.2189440993788825</v>
      </c>
      <c r="X254" s="12">
        <v>75.311199999999999</v>
      </c>
      <c r="Y254" s="11">
        <v>662</v>
      </c>
      <c r="Z254" s="11">
        <v>496</v>
      </c>
      <c r="AA254" s="11">
        <v>5318</v>
      </c>
    </row>
    <row r="255" spans="1:27">
      <c r="A255" s="5" t="s">
        <v>253</v>
      </c>
      <c r="B255" s="11">
        <v>320</v>
      </c>
      <c r="C255" s="11">
        <v>0</v>
      </c>
      <c r="D255" s="11">
        <v>320</v>
      </c>
      <c r="E255" s="12">
        <v>266</v>
      </c>
      <c r="F255" s="11">
        <v>50</v>
      </c>
      <c r="G255" s="11">
        <v>84</v>
      </c>
      <c r="H255" s="11">
        <v>0</v>
      </c>
      <c r="I255" s="12">
        <v>84</v>
      </c>
      <c r="J255" s="11">
        <v>59</v>
      </c>
      <c r="K255" s="12">
        <v>5</v>
      </c>
      <c r="L255" s="11">
        <v>49</v>
      </c>
      <c r="M255" s="11">
        <v>28</v>
      </c>
      <c r="N255" s="11">
        <v>2</v>
      </c>
      <c r="O255" s="11">
        <v>0.55937934027777725</v>
      </c>
      <c r="P255" s="11">
        <v>6.3394318559019762</v>
      </c>
      <c r="Q255" s="12">
        <v>4.8510638315168864</v>
      </c>
      <c r="R255" s="11">
        <v>2388</v>
      </c>
      <c r="S255" s="11">
        <v>157.436305809999</v>
      </c>
      <c r="T255" s="11">
        <v>115.970401803031</v>
      </c>
      <c r="U255" s="11">
        <v>86.493933930992995</v>
      </c>
      <c r="V255" s="12">
        <v>65.224035613238797</v>
      </c>
      <c r="W255" s="11">
        <v>3.095885093167702</v>
      </c>
      <c r="X255" s="12">
        <v>53.074800000000003</v>
      </c>
      <c r="Y255" s="11">
        <v>167</v>
      </c>
      <c r="Z255" s="11">
        <v>131</v>
      </c>
      <c r="AA255" s="11">
        <v>1822</v>
      </c>
    </row>
    <row r="256" spans="1:27">
      <c r="A256" s="5" t="s">
        <v>254</v>
      </c>
      <c r="B256" s="11">
        <v>37</v>
      </c>
      <c r="C256" s="11">
        <v>0</v>
      </c>
      <c r="D256" s="11">
        <v>37</v>
      </c>
      <c r="E256" s="12">
        <v>19</v>
      </c>
      <c r="F256" s="11">
        <v>51</v>
      </c>
      <c r="G256" s="11">
        <v>152</v>
      </c>
      <c r="H256" s="11">
        <v>0</v>
      </c>
      <c r="I256" s="12">
        <v>152</v>
      </c>
      <c r="J256" s="11">
        <v>8</v>
      </c>
      <c r="K256" s="12">
        <v>2</v>
      </c>
      <c r="L256" s="11">
        <v>43</v>
      </c>
      <c r="M256" s="11">
        <v>0</v>
      </c>
      <c r="N256" s="11">
        <v>2</v>
      </c>
      <c r="O256" s="11">
        <v>0.46599585262345694</v>
      </c>
      <c r="P256" s="11">
        <v>6.5214391465355552</v>
      </c>
      <c r="Q256" s="12">
        <v>4.8617021301729757</v>
      </c>
      <c r="R256" s="11">
        <v>2675</v>
      </c>
      <c r="S256" s="11">
        <v>986.61982978571905</v>
      </c>
      <c r="T256" s="11">
        <v>123.72465185821</v>
      </c>
      <c r="U256" s="11">
        <v>80.704642668366404</v>
      </c>
      <c r="V256" s="12">
        <v>63.465063259005497</v>
      </c>
      <c r="W256" s="11">
        <v>6.1296583850931672</v>
      </c>
      <c r="X256" s="12">
        <v>76.565299999999993</v>
      </c>
      <c r="Y256" s="11">
        <v>380</v>
      </c>
      <c r="Z256" s="11">
        <v>299</v>
      </c>
      <c r="AA256" s="11">
        <v>2532</v>
      </c>
    </row>
    <row r="257" spans="1:27">
      <c r="A257" s="5" t="s">
        <v>255</v>
      </c>
      <c r="B257" s="11">
        <v>10</v>
      </c>
      <c r="C257" s="11">
        <v>0</v>
      </c>
      <c r="D257" s="11">
        <v>10</v>
      </c>
      <c r="E257" s="12">
        <v>6</v>
      </c>
      <c r="F257" s="11">
        <v>11</v>
      </c>
      <c r="G257" s="11">
        <v>28</v>
      </c>
      <c r="H257" s="11">
        <v>0</v>
      </c>
      <c r="I257" s="12">
        <v>28</v>
      </c>
      <c r="J257" s="11">
        <v>42</v>
      </c>
      <c r="K257" s="12">
        <v>2</v>
      </c>
      <c r="L257" s="11">
        <v>14</v>
      </c>
      <c r="M257" s="11">
        <v>0</v>
      </c>
      <c r="N257" s="11">
        <v>0</v>
      </c>
      <c r="O257" s="11">
        <v>0.2822265625</v>
      </c>
      <c r="P257" s="11">
        <v>7.0052586856095136</v>
      </c>
      <c r="Q257" s="12">
        <v>0</v>
      </c>
      <c r="R257" s="11">
        <v>2323</v>
      </c>
      <c r="S257" s="11">
        <v>430.71251327413501</v>
      </c>
      <c r="T257" s="11">
        <v>134.52327771298499</v>
      </c>
      <c r="U257" s="11">
        <v>124.03526419308</v>
      </c>
      <c r="V257" s="12">
        <v>103.407897606492</v>
      </c>
      <c r="W257" s="11">
        <v>4.433229813664596</v>
      </c>
      <c r="X257" s="12">
        <v>71.144199999999998</v>
      </c>
      <c r="Y257" s="11">
        <v>268</v>
      </c>
      <c r="Z257" s="11">
        <v>210</v>
      </c>
      <c r="AA257" s="11">
        <v>2247</v>
      </c>
    </row>
    <row r="258" spans="1:27">
      <c r="A258" s="5" t="s">
        <v>256</v>
      </c>
      <c r="B258" s="11">
        <v>47</v>
      </c>
      <c r="C258" s="11">
        <v>379</v>
      </c>
      <c r="D258" s="11">
        <v>426</v>
      </c>
      <c r="E258" s="12">
        <v>362</v>
      </c>
      <c r="F258" s="11">
        <v>558</v>
      </c>
      <c r="G258" s="11">
        <v>490</v>
      </c>
      <c r="H258" s="11">
        <v>257</v>
      </c>
      <c r="I258" s="12">
        <v>747</v>
      </c>
      <c r="J258" s="11">
        <v>1213</v>
      </c>
      <c r="K258" s="12">
        <v>16</v>
      </c>
      <c r="L258" s="11">
        <v>278</v>
      </c>
      <c r="M258" s="11">
        <v>164</v>
      </c>
      <c r="N258" s="11">
        <v>17</v>
      </c>
      <c r="O258" s="11">
        <v>0.69328751929012356</v>
      </c>
      <c r="P258" s="11">
        <v>9.5547760198798901</v>
      </c>
      <c r="Q258" s="12">
        <v>6.5000000025404265</v>
      </c>
      <c r="R258" s="11">
        <v>12707</v>
      </c>
      <c r="S258" s="11">
        <v>8844.5605279710999</v>
      </c>
      <c r="T258" s="11">
        <v>193.329731941223</v>
      </c>
      <c r="U258" s="11">
        <v>167.20199775695801</v>
      </c>
      <c r="V258" s="12">
        <v>127.861424058675</v>
      </c>
      <c r="W258" s="11">
        <v>7.5883152173913047</v>
      </c>
      <c r="X258" s="12">
        <v>86.593699999999998</v>
      </c>
      <c r="Y258" s="11">
        <v>542</v>
      </c>
      <c r="Z258" s="11">
        <v>426</v>
      </c>
      <c r="AA258" s="11">
        <v>5507</v>
      </c>
    </row>
    <row r="259" spans="1:27">
      <c r="A259" s="5" t="s">
        <v>257</v>
      </c>
      <c r="B259" s="11">
        <v>25</v>
      </c>
      <c r="C259" s="11">
        <v>0</v>
      </c>
      <c r="D259" s="11">
        <v>25</v>
      </c>
      <c r="E259" s="12" t="s">
        <v>287</v>
      </c>
      <c r="F259" s="11" t="s">
        <v>287</v>
      </c>
      <c r="G259" s="11">
        <v>0</v>
      </c>
      <c r="H259" s="11">
        <v>0</v>
      </c>
      <c r="I259" s="12">
        <v>0</v>
      </c>
      <c r="J259" s="11">
        <v>2580</v>
      </c>
      <c r="K259" s="12">
        <v>6</v>
      </c>
      <c r="L259" s="11">
        <v>66</v>
      </c>
      <c r="M259" s="11">
        <v>63</v>
      </c>
      <c r="N259" s="11">
        <v>4</v>
      </c>
      <c r="O259" s="11">
        <v>0.62453896604938286</v>
      </c>
      <c r="P259" s="11">
        <v>9.581051027876839</v>
      </c>
      <c r="Q259" s="12">
        <v>5.4999999987297867</v>
      </c>
      <c r="R259" s="11">
        <v>20576</v>
      </c>
      <c r="S259" s="11">
        <v>4685.6739395260802</v>
      </c>
      <c r="T259" s="11">
        <v>215.583290485665</v>
      </c>
      <c r="U259" s="11">
        <v>200.779817546717</v>
      </c>
      <c r="V259" s="12">
        <v>160.698027208447</v>
      </c>
      <c r="W259" s="11">
        <v>8.357919254658384</v>
      </c>
      <c r="X259" s="12" t="s">
        <v>287</v>
      </c>
      <c r="Y259" s="11">
        <v>673</v>
      </c>
      <c r="Z259" s="11">
        <v>501</v>
      </c>
      <c r="AA259" s="11">
        <v>2663</v>
      </c>
    </row>
    <row r="260" spans="1:27">
      <c r="A260" s="5" t="s">
        <v>258</v>
      </c>
      <c r="B260" s="11">
        <v>6</v>
      </c>
      <c r="C260" s="11">
        <v>0</v>
      </c>
      <c r="D260" s="11">
        <v>6</v>
      </c>
      <c r="E260" s="12" t="s">
        <v>287</v>
      </c>
      <c r="F260" s="11" t="s">
        <v>287</v>
      </c>
      <c r="G260" s="11">
        <v>0</v>
      </c>
      <c r="H260" s="11">
        <v>0</v>
      </c>
      <c r="I260" s="12">
        <v>0</v>
      </c>
      <c r="J260" s="11">
        <v>0</v>
      </c>
      <c r="K260" s="12">
        <v>0</v>
      </c>
      <c r="L260" s="11">
        <v>64</v>
      </c>
      <c r="M260" s="11">
        <v>33</v>
      </c>
      <c r="N260" s="11">
        <v>4</v>
      </c>
      <c r="O260" s="11">
        <v>0.54595679012345688</v>
      </c>
      <c r="P260" s="11">
        <v>9.6895449562450544</v>
      </c>
      <c r="Q260" s="12">
        <v>6.5638297881258953</v>
      </c>
      <c r="R260" s="11">
        <v>6321</v>
      </c>
      <c r="S260" s="11">
        <v>38178.861995940097</v>
      </c>
      <c r="T260" s="11">
        <v>107.65420548058999</v>
      </c>
      <c r="U260" s="11">
        <v>119.590174136683</v>
      </c>
      <c r="V260" s="12">
        <v>101.252160906791</v>
      </c>
      <c r="W260" s="11">
        <v>7.8619953416149073</v>
      </c>
      <c r="X260" s="12" t="s">
        <v>287</v>
      </c>
      <c r="Y260" s="11">
        <v>389</v>
      </c>
      <c r="Z260" s="11">
        <v>288</v>
      </c>
      <c r="AA260" s="11">
        <v>1364</v>
      </c>
    </row>
    <row r="261" spans="1:27">
      <c r="A261" s="5" t="s">
        <v>259</v>
      </c>
      <c r="B261" s="11">
        <v>10</v>
      </c>
      <c r="C261" s="11">
        <v>0</v>
      </c>
      <c r="D261" s="11">
        <v>10</v>
      </c>
      <c r="E261" s="12">
        <v>10</v>
      </c>
      <c r="F261" s="11">
        <v>95</v>
      </c>
      <c r="G261" s="11">
        <v>112</v>
      </c>
      <c r="H261" s="11">
        <v>0</v>
      </c>
      <c r="I261" s="12">
        <v>112</v>
      </c>
      <c r="J261" s="11">
        <v>6</v>
      </c>
      <c r="K261" s="12">
        <v>1</v>
      </c>
      <c r="L261" s="11">
        <v>38</v>
      </c>
      <c r="M261" s="11">
        <v>29</v>
      </c>
      <c r="N261" s="11">
        <v>2</v>
      </c>
      <c r="O261" s="11">
        <v>0.50173611111111127</v>
      </c>
      <c r="P261" s="11">
        <v>5.1946199034242131</v>
      </c>
      <c r="Q261" s="12">
        <v>1.1702127696059321</v>
      </c>
      <c r="R261" s="11">
        <v>4157</v>
      </c>
      <c r="S261" s="11">
        <v>527.36224002065103</v>
      </c>
      <c r="T261" s="11">
        <v>120.64690977521199</v>
      </c>
      <c r="U261" s="11">
        <v>72.878656828776002</v>
      </c>
      <c r="V261" s="12">
        <v>47.2222480252385</v>
      </c>
      <c r="W261" s="11">
        <v>5.4706909937888204</v>
      </c>
      <c r="X261" s="12">
        <v>75.618399999999994</v>
      </c>
      <c r="Y261" s="11">
        <v>313</v>
      </c>
      <c r="Z261" s="11">
        <v>258</v>
      </c>
      <c r="AA261" s="11">
        <v>2751</v>
      </c>
    </row>
    <row r="262" spans="1:27">
      <c r="A262" s="5" t="s">
        <v>260</v>
      </c>
      <c r="B262" s="11">
        <v>429</v>
      </c>
      <c r="C262" s="11">
        <v>0</v>
      </c>
      <c r="D262" s="11">
        <v>429</v>
      </c>
      <c r="E262" s="12">
        <v>640</v>
      </c>
      <c r="F262" s="11">
        <v>640</v>
      </c>
      <c r="G262" s="11">
        <v>706</v>
      </c>
      <c r="H262" s="11">
        <v>0</v>
      </c>
      <c r="I262" s="12">
        <v>706</v>
      </c>
      <c r="J262" s="11">
        <v>213</v>
      </c>
      <c r="K262" s="12">
        <v>7</v>
      </c>
      <c r="L262" s="11">
        <v>87</v>
      </c>
      <c r="M262" s="11">
        <v>73</v>
      </c>
      <c r="N262" s="11">
        <v>4</v>
      </c>
      <c r="O262" s="11">
        <v>0.66015625</v>
      </c>
      <c r="P262" s="11">
        <v>7.9029583228824105</v>
      </c>
      <c r="Q262" s="12">
        <v>5.8297872380153466</v>
      </c>
      <c r="R262" s="11">
        <v>5699</v>
      </c>
      <c r="S262" s="11">
        <v>2084.0023590373298</v>
      </c>
      <c r="T262" s="11">
        <v>153.788074254989</v>
      </c>
      <c r="U262" s="11">
        <v>130.963229358196</v>
      </c>
      <c r="V262" s="12">
        <v>72.458623975515295</v>
      </c>
      <c r="W262" s="11">
        <v>8.1143245341614918</v>
      </c>
      <c r="X262" s="12">
        <v>78.266400000000004</v>
      </c>
      <c r="Y262" s="11">
        <v>467</v>
      </c>
      <c r="Z262" s="11">
        <v>346</v>
      </c>
      <c r="AA262" s="11">
        <v>3465</v>
      </c>
    </row>
    <row r="263" spans="1:27">
      <c r="A263" s="5" t="s">
        <v>261</v>
      </c>
      <c r="B263" s="11">
        <v>55</v>
      </c>
      <c r="C263" s="11">
        <v>0</v>
      </c>
      <c r="D263" s="11">
        <v>55</v>
      </c>
      <c r="E263" s="12" t="s">
        <v>287</v>
      </c>
      <c r="F263" s="11" t="s">
        <v>287</v>
      </c>
      <c r="G263" s="11">
        <v>26</v>
      </c>
      <c r="H263" s="11">
        <v>0</v>
      </c>
      <c r="I263" s="12">
        <v>26</v>
      </c>
      <c r="J263" s="11">
        <v>1036</v>
      </c>
      <c r="K263" s="12">
        <v>2</v>
      </c>
      <c r="L263" s="11">
        <v>36</v>
      </c>
      <c r="M263" s="11">
        <v>34</v>
      </c>
      <c r="N263" s="11">
        <v>2</v>
      </c>
      <c r="O263" s="11">
        <v>0.53269724151234565</v>
      </c>
      <c r="P263" s="11">
        <v>9.2681610607808569</v>
      </c>
      <c r="Q263" s="12">
        <v>5.7446808551177</v>
      </c>
      <c r="R263" s="11">
        <v>22631</v>
      </c>
      <c r="S263" s="11">
        <v>8503.1126103401202</v>
      </c>
      <c r="T263" s="11">
        <v>228.30534117668799</v>
      </c>
      <c r="U263" s="11">
        <v>217.917794762179</v>
      </c>
      <c r="V263" s="12">
        <v>182.04575395584101</v>
      </c>
      <c r="W263" s="11">
        <v>8.7956133540372683</v>
      </c>
      <c r="X263" s="12" t="s">
        <v>287</v>
      </c>
      <c r="Y263" s="11">
        <v>756</v>
      </c>
      <c r="Z263" s="11">
        <v>583</v>
      </c>
      <c r="AA263" s="11">
        <v>3461</v>
      </c>
    </row>
    <row r="264" spans="1:27">
      <c r="A264" s="5" t="s">
        <v>262</v>
      </c>
      <c r="B264" s="11">
        <v>128</v>
      </c>
      <c r="C264" s="11">
        <v>0</v>
      </c>
      <c r="D264" s="11">
        <v>128</v>
      </c>
      <c r="E264" s="12">
        <v>102.4</v>
      </c>
      <c r="F264" s="11">
        <v>193.60000000000002</v>
      </c>
      <c r="G264" s="11">
        <v>242</v>
      </c>
      <c r="H264" s="11">
        <v>0</v>
      </c>
      <c r="I264" s="12">
        <v>242</v>
      </c>
      <c r="J264" s="11">
        <v>3</v>
      </c>
      <c r="K264" s="12">
        <v>1</v>
      </c>
      <c r="L264" s="11">
        <v>132</v>
      </c>
      <c r="M264" s="11">
        <v>92</v>
      </c>
      <c r="N264" s="11">
        <v>8</v>
      </c>
      <c r="O264" s="11">
        <v>0.67490788966049398</v>
      </c>
      <c r="P264" s="11">
        <v>9.2143666066940781</v>
      </c>
      <c r="Q264" s="12">
        <v>6.2872340421207795</v>
      </c>
      <c r="R264" s="11">
        <v>3506</v>
      </c>
      <c r="S264" s="11">
        <v>652.57605111062003</v>
      </c>
      <c r="T264" s="11">
        <v>159.95675848796901</v>
      </c>
      <c r="U264" s="11">
        <v>93.923472911119404</v>
      </c>
      <c r="V264" s="12">
        <v>107.46045397221999</v>
      </c>
      <c r="W264" s="11">
        <v>4.9835015527950315</v>
      </c>
      <c r="X264" s="12">
        <v>59.944400000000002</v>
      </c>
      <c r="Y264" s="11">
        <v>303</v>
      </c>
      <c r="Z264" s="11">
        <v>236</v>
      </c>
      <c r="AA264" s="11">
        <v>3678</v>
      </c>
    </row>
    <row r="265" spans="1:27">
      <c r="A265" s="5" t="s">
        <v>263</v>
      </c>
      <c r="B265" s="11">
        <v>35</v>
      </c>
      <c r="C265" s="11">
        <v>0</v>
      </c>
      <c r="D265" s="11">
        <v>35</v>
      </c>
      <c r="E265" s="12">
        <v>7</v>
      </c>
      <c r="F265" s="11">
        <v>3</v>
      </c>
      <c r="G265" s="11">
        <v>20</v>
      </c>
      <c r="H265" s="11">
        <v>0</v>
      </c>
      <c r="I265" s="12">
        <v>20</v>
      </c>
      <c r="J265" s="11">
        <v>78</v>
      </c>
      <c r="K265" s="12">
        <v>3</v>
      </c>
      <c r="L265" s="11">
        <v>38</v>
      </c>
      <c r="M265" s="11">
        <v>0</v>
      </c>
      <c r="N265" s="11">
        <v>2</v>
      </c>
      <c r="O265" s="11">
        <v>0.60062499999999985</v>
      </c>
      <c r="P265" s="11">
        <v>8.6643344685663894</v>
      </c>
      <c r="Q265" s="12">
        <v>5.0744680842415573</v>
      </c>
      <c r="R265" s="11">
        <v>3990</v>
      </c>
      <c r="S265" s="11">
        <v>954.17041133402404</v>
      </c>
      <c r="T265" s="11">
        <v>159.50548003427599</v>
      </c>
      <c r="U265" s="11">
        <v>133.78144013881601</v>
      </c>
      <c r="V265" s="12">
        <v>132.95158821344299</v>
      </c>
      <c r="W265" s="11">
        <v>5.7919254658385091</v>
      </c>
      <c r="X265" s="12">
        <v>63.8232</v>
      </c>
      <c r="Y265" s="11">
        <v>267</v>
      </c>
      <c r="Z265" s="11">
        <v>217</v>
      </c>
      <c r="AA265" s="11">
        <v>3169</v>
      </c>
    </row>
    <row r="266" spans="1:27">
      <c r="A266" s="5" t="s">
        <v>264</v>
      </c>
      <c r="B266" s="11">
        <v>129</v>
      </c>
      <c r="C266" s="11">
        <v>0</v>
      </c>
      <c r="D266" s="11">
        <v>129</v>
      </c>
      <c r="E266" s="12">
        <v>22</v>
      </c>
      <c r="F266" s="11">
        <v>100</v>
      </c>
      <c r="G266" s="11">
        <v>192</v>
      </c>
      <c r="H266" s="11">
        <v>0</v>
      </c>
      <c r="I266" s="12">
        <v>192</v>
      </c>
      <c r="J266" s="11">
        <v>4</v>
      </c>
      <c r="K266" s="12">
        <v>1</v>
      </c>
      <c r="L266" s="11">
        <v>45</v>
      </c>
      <c r="M266" s="11">
        <v>35</v>
      </c>
      <c r="N266" s="11">
        <v>2</v>
      </c>
      <c r="O266" s="11">
        <v>0.62563705632716082</v>
      </c>
      <c r="P266" s="11">
        <v>3.8631914798292408</v>
      </c>
      <c r="Q266" s="12">
        <v>4.9042553184462667</v>
      </c>
      <c r="R266" s="11">
        <v>7463</v>
      </c>
      <c r="S266" s="11">
        <v>1168.6142363782899</v>
      </c>
      <c r="T266" s="11">
        <v>167.81584590673401</v>
      </c>
      <c r="U266" s="11">
        <v>134.50890386104501</v>
      </c>
      <c r="V266" s="12">
        <v>47.274931997060698</v>
      </c>
      <c r="W266" s="11">
        <v>6.5518245341614909</v>
      </c>
      <c r="X266" s="12">
        <v>67.065399999999997</v>
      </c>
      <c r="Y266" s="11">
        <v>519</v>
      </c>
      <c r="Z266" s="11">
        <v>384</v>
      </c>
      <c r="AA266" s="11">
        <v>4591</v>
      </c>
    </row>
    <row r="267" spans="1:27">
      <c r="A267" s="5" t="s">
        <v>265</v>
      </c>
      <c r="B267" s="11">
        <v>47</v>
      </c>
      <c r="C267" s="11">
        <v>0</v>
      </c>
      <c r="D267" s="11">
        <v>47</v>
      </c>
      <c r="E267" s="12">
        <v>61</v>
      </c>
      <c r="F267" s="11">
        <v>131</v>
      </c>
      <c r="G267" s="11">
        <v>244</v>
      </c>
      <c r="H267" s="11">
        <v>0</v>
      </c>
      <c r="I267" s="12">
        <v>244</v>
      </c>
      <c r="J267" s="11">
        <v>110</v>
      </c>
      <c r="K267" s="12">
        <v>4</v>
      </c>
      <c r="L267" s="11">
        <v>82</v>
      </c>
      <c r="M267" s="11">
        <v>34</v>
      </c>
      <c r="N267" s="11">
        <v>4</v>
      </c>
      <c r="O267" s="11">
        <v>0.54698350694444464</v>
      </c>
      <c r="P267" s="11">
        <v>7.7944656191219686</v>
      </c>
      <c r="Q267" s="12">
        <v>3.5319148934278424</v>
      </c>
      <c r="R267" s="11">
        <v>1926</v>
      </c>
      <c r="S267" s="11">
        <v>537.07511551519599</v>
      </c>
      <c r="T267" s="11">
        <v>117.05090086161999</v>
      </c>
      <c r="U267" s="11">
        <v>102.340190944261</v>
      </c>
      <c r="V267" s="12">
        <v>64.630699828266998</v>
      </c>
      <c r="W267" s="11">
        <v>5.8850931677018634</v>
      </c>
      <c r="X267" s="12">
        <v>74.855099999999993</v>
      </c>
      <c r="Y267" s="11">
        <v>168</v>
      </c>
      <c r="Z267" s="11">
        <v>157</v>
      </c>
      <c r="AA267" s="11">
        <v>2100</v>
      </c>
    </row>
    <row r="268" spans="1:27">
      <c r="A268" s="5" t="s">
        <v>266</v>
      </c>
      <c r="B268" s="11">
        <v>565</v>
      </c>
      <c r="C268" s="11">
        <v>0</v>
      </c>
      <c r="D268" s="11">
        <v>565</v>
      </c>
      <c r="E268" s="12">
        <v>259</v>
      </c>
      <c r="F268" s="11">
        <v>576</v>
      </c>
      <c r="G268" s="11">
        <v>395</v>
      </c>
      <c r="H268" s="11">
        <v>0</v>
      </c>
      <c r="I268" s="12">
        <v>395</v>
      </c>
      <c r="J268" s="11">
        <v>182</v>
      </c>
      <c r="K268" s="12">
        <v>8</v>
      </c>
      <c r="L268" s="11">
        <v>153</v>
      </c>
      <c r="M268" s="11">
        <v>103</v>
      </c>
      <c r="N268" s="11">
        <v>8</v>
      </c>
      <c r="O268" s="11">
        <v>0.64891975308641947</v>
      </c>
      <c r="P268" s="11">
        <v>7.8661692356487229</v>
      </c>
      <c r="Q268" s="12">
        <v>5.6382978749078774</v>
      </c>
      <c r="R268" s="11">
        <v>9598</v>
      </c>
      <c r="S268" s="11">
        <v>2143.46794499108</v>
      </c>
      <c r="T268" s="11">
        <v>232.80721127986899</v>
      </c>
      <c r="U268" s="11">
        <v>173.32833701372101</v>
      </c>
      <c r="V268" s="12">
        <v>81.755607843399005</v>
      </c>
      <c r="W268" s="11">
        <v>6.787655279503106</v>
      </c>
      <c r="X268" s="12">
        <v>79.1554</v>
      </c>
      <c r="Y268" s="11">
        <v>576</v>
      </c>
      <c r="Z268" s="11">
        <v>400</v>
      </c>
      <c r="AA268" s="11">
        <v>5291</v>
      </c>
    </row>
    <row r="269" spans="1:27">
      <c r="A269" s="5" t="s">
        <v>267</v>
      </c>
      <c r="B269" s="11">
        <v>250</v>
      </c>
      <c r="C269" s="11">
        <v>0</v>
      </c>
      <c r="D269" s="11">
        <v>250</v>
      </c>
      <c r="E269" s="12">
        <v>77</v>
      </c>
      <c r="F269" s="11">
        <v>172</v>
      </c>
      <c r="G269" s="11">
        <v>157</v>
      </c>
      <c r="H269" s="11">
        <v>0</v>
      </c>
      <c r="I269" s="12">
        <v>157</v>
      </c>
      <c r="J269" s="11">
        <v>23</v>
      </c>
      <c r="K269" s="12">
        <v>1</v>
      </c>
      <c r="L269" s="11">
        <v>45</v>
      </c>
      <c r="M269" s="11">
        <v>35</v>
      </c>
      <c r="N269" s="11">
        <v>2</v>
      </c>
      <c r="O269" s="11">
        <v>0.60493827160493807</v>
      </c>
      <c r="P269" s="11">
        <v>5.4272070286460767</v>
      </c>
      <c r="Q269" s="12">
        <v>4.9042553184462667</v>
      </c>
      <c r="R269" s="11">
        <v>8584</v>
      </c>
      <c r="S269" s="11">
        <v>1782.3723960485099</v>
      </c>
      <c r="T269" s="11">
        <v>242.04765958990899</v>
      </c>
      <c r="U269" s="11">
        <v>161.73027926497099</v>
      </c>
      <c r="V269" s="12">
        <v>167.62567389011301</v>
      </c>
      <c r="W269" s="11">
        <v>7.710597826086957</v>
      </c>
      <c r="X269" s="12">
        <v>74.098600000000005</v>
      </c>
      <c r="Y269" s="11">
        <v>610</v>
      </c>
      <c r="Z269" s="11">
        <v>438</v>
      </c>
      <c r="AA269" s="11">
        <v>5151</v>
      </c>
    </row>
    <row r="270" spans="1:27">
      <c r="A270" s="5" t="s">
        <v>268</v>
      </c>
      <c r="B270" s="11">
        <v>175</v>
      </c>
      <c r="C270" s="11">
        <v>0</v>
      </c>
      <c r="D270" s="11">
        <v>175</v>
      </c>
      <c r="E270" s="12">
        <v>176</v>
      </c>
      <c r="F270" s="11">
        <v>281</v>
      </c>
      <c r="G270" s="11">
        <v>328</v>
      </c>
      <c r="H270" s="11">
        <v>0</v>
      </c>
      <c r="I270" s="12">
        <v>328</v>
      </c>
      <c r="J270" s="11">
        <v>45</v>
      </c>
      <c r="K270" s="12">
        <v>2</v>
      </c>
      <c r="L270" s="11">
        <v>114</v>
      </c>
      <c r="M270" s="11">
        <v>69</v>
      </c>
      <c r="N270" s="11">
        <v>6</v>
      </c>
      <c r="O270" s="11">
        <v>0.61469955632716045</v>
      </c>
      <c r="P270" s="11">
        <v>8.6025870161868632</v>
      </c>
      <c r="Q270" s="12">
        <v>5.3936170248710278</v>
      </c>
      <c r="R270" s="11">
        <v>3135</v>
      </c>
      <c r="S270" s="11">
        <v>231.79943922877999</v>
      </c>
      <c r="T270" s="11">
        <v>131.000459874048</v>
      </c>
      <c r="U270" s="11">
        <v>105.04830381274201</v>
      </c>
      <c r="V270" s="12">
        <v>24.1514425016939</v>
      </c>
      <c r="W270" s="11">
        <v>5.9743788819875761</v>
      </c>
      <c r="X270" s="12">
        <v>60.197000000000003</v>
      </c>
      <c r="Y270" s="11">
        <v>319</v>
      </c>
      <c r="Z270" s="11">
        <v>252</v>
      </c>
      <c r="AA270" s="11">
        <v>2782</v>
      </c>
    </row>
    <row r="271" spans="1:27">
      <c r="A271" s="5" t="s">
        <v>269</v>
      </c>
      <c r="B271" s="11">
        <v>27</v>
      </c>
      <c r="C271" s="11">
        <v>0</v>
      </c>
      <c r="D271" s="11">
        <v>27</v>
      </c>
      <c r="E271" s="12">
        <v>30</v>
      </c>
      <c r="F271" s="11">
        <v>59</v>
      </c>
      <c r="G271" s="11">
        <v>108</v>
      </c>
      <c r="H271" s="11">
        <v>0</v>
      </c>
      <c r="I271" s="12">
        <v>108</v>
      </c>
      <c r="J271" s="11">
        <v>3</v>
      </c>
      <c r="K271" s="12">
        <v>1</v>
      </c>
      <c r="L271" s="11">
        <v>39</v>
      </c>
      <c r="M271" s="11">
        <v>0</v>
      </c>
      <c r="N271" s="11">
        <v>2</v>
      </c>
      <c r="O271" s="11">
        <v>0.58990933641975263</v>
      </c>
      <c r="P271" s="11">
        <v>7.2302472696718265</v>
      </c>
      <c r="Q271" s="12">
        <v>3.5744680880521953</v>
      </c>
      <c r="R271" s="11">
        <v>2612</v>
      </c>
      <c r="S271" s="11">
        <v>224.85049909413601</v>
      </c>
      <c r="T271" s="11">
        <v>150.213064014911</v>
      </c>
      <c r="U271" s="11">
        <v>95.615443957969504</v>
      </c>
      <c r="V271" s="12">
        <v>15.472092975862299</v>
      </c>
      <c r="W271" s="11">
        <v>2.9095496894409938</v>
      </c>
      <c r="X271" s="12">
        <v>61.159300000000002</v>
      </c>
      <c r="Y271" s="11">
        <v>230</v>
      </c>
      <c r="Z271" s="11">
        <v>186</v>
      </c>
      <c r="AA271" s="11">
        <v>2362</v>
      </c>
    </row>
    <row r="272" spans="1:27">
      <c r="A272" s="5" t="s">
        <v>270</v>
      </c>
      <c r="B272" s="11">
        <v>189</v>
      </c>
      <c r="C272" s="11">
        <v>0</v>
      </c>
      <c r="D272" s="11">
        <v>189</v>
      </c>
      <c r="E272" s="12">
        <v>167</v>
      </c>
      <c r="F272" s="11">
        <v>98</v>
      </c>
      <c r="G272" s="11">
        <v>195</v>
      </c>
      <c r="H272" s="11">
        <v>0</v>
      </c>
      <c r="I272" s="12">
        <v>195</v>
      </c>
      <c r="J272" s="11">
        <v>226</v>
      </c>
      <c r="K272" s="12">
        <v>5</v>
      </c>
      <c r="L272" s="11">
        <v>82</v>
      </c>
      <c r="M272" s="11">
        <v>34</v>
      </c>
      <c r="N272" s="11">
        <v>4</v>
      </c>
      <c r="O272" s="11">
        <v>0.55937934027777791</v>
      </c>
      <c r="P272" s="11">
        <v>8.4582967631597086</v>
      </c>
      <c r="Q272" s="12">
        <v>3.521276594771753</v>
      </c>
      <c r="R272" s="11">
        <v>4087</v>
      </c>
      <c r="S272" s="11">
        <v>4077.0820143138999</v>
      </c>
      <c r="T272" s="11">
        <v>144.87147831916801</v>
      </c>
      <c r="U272" s="11">
        <v>121.716267168521</v>
      </c>
      <c r="V272" s="12">
        <v>124.01811434328501</v>
      </c>
      <c r="W272" s="11">
        <v>4.3041537267080745</v>
      </c>
      <c r="X272" s="12">
        <v>69.191699999999997</v>
      </c>
      <c r="Y272" s="11">
        <v>252</v>
      </c>
      <c r="Z272" s="11">
        <v>186</v>
      </c>
      <c r="AA272" s="11">
        <v>3408</v>
      </c>
    </row>
    <row r="273" spans="1:27">
      <c r="A273" s="5" t="s">
        <v>271</v>
      </c>
      <c r="B273" s="11">
        <v>36</v>
      </c>
      <c r="C273" s="11">
        <v>0</v>
      </c>
      <c r="D273" s="11">
        <v>36</v>
      </c>
      <c r="E273" s="12">
        <v>34</v>
      </c>
      <c r="F273" s="11">
        <v>134</v>
      </c>
      <c r="G273" s="11">
        <v>142</v>
      </c>
      <c r="H273" s="11">
        <v>0</v>
      </c>
      <c r="I273" s="12">
        <v>142</v>
      </c>
      <c r="J273" s="11">
        <v>12</v>
      </c>
      <c r="K273" s="12">
        <v>4</v>
      </c>
      <c r="L273" s="11">
        <v>67</v>
      </c>
      <c r="M273" s="11">
        <v>37</v>
      </c>
      <c r="N273" s="11">
        <v>2</v>
      </c>
      <c r="O273" s="11">
        <v>0.61797067901234548</v>
      </c>
      <c r="P273" s="11">
        <v>4.5791411288293746</v>
      </c>
      <c r="Q273" s="12">
        <v>5.6170212775957005</v>
      </c>
      <c r="R273" s="11">
        <v>2801</v>
      </c>
      <c r="S273" s="11">
        <v>212.442468940993</v>
      </c>
      <c r="T273" s="11">
        <v>98.375941187143297</v>
      </c>
      <c r="U273" s="11">
        <v>90.763591066002803</v>
      </c>
      <c r="V273" s="12">
        <v>52.0977600067853</v>
      </c>
      <c r="W273" s="11">
        <v>3.9062500000000004</v>
      </c>
      <c r="X273" s="12">
        <v>64.782899999999998</v>
      </c>
      <c r="Y273" s="11">
        <v>290</v>
      </c>
      <c r="Z273" s="11">
        <v>280</v>
      </c>
      <c r="AA273" s="11">
        <v>2623</v>
      </c>
    </row>
    <row r="274" spans="1:27">
      <c r="A274" s="5" t="s">
        <v>272</v>
      </c>
      <c r="B274" s="11">
        <v>148</v>
      </c>
      <c r="C274" s="11">
        <v>0</v>
      </c>
      <c r="D274" s="11">
        <v>148</v>
      </c>
      <c r="E274" s="12">
        <v>111</v>
      </c>
      <c r="F274" s="11">
        <v>190</v>
      </c>
      <c r="G274" s="11">
        <v>170</v>
      </c>
      <c r="H274" s="11">
        <v>0</v>
      </c>
      <c r="I274" s="12">
        <v>170</v>
      </c>
      <c r="J274" s="11">
        <v>237</v>
      </c>
      <c r="K274" s="12">
        <v>6</v>
      </c>
      <c r="L274" s="11">
        <v>43</v>
      </c>
      <c r="M274" s="11">
        <v>34</v>
      </c>
      <c r="N274" s="11">
        <v>2</v>
      </c>
      <c r="O274" s="11">
        <v>0.50075279706790132</v>
      </c>
      <c r="P274" s="11">
        <v>7.7728639531693231</v>
      </c>
      <c r="Q274" s="12">
        <v>2.8936170248710278</v>
      </c>
      <c r="R274" s="11">
        <v>8490</v>
      </c>
      <c r="S274" s="11">
        <v>1942.42610391011</v>
      </c>
      <c r="T274" s="11">
        <v>161.448697984218</v>
      </c>
      <c r="U274" s="11">
        <v>149.47432804107601</v>
      </c>
      <c r="V274" s="12">
        <v>128.37649703025801</v>
      </c>
      <c r="W274" s="11">
        <v>7.8765527950310563</v>
      </c>
      <c r="X274" s="12">
        <v>78.607100000000003</v>
      </c>
      <c r="Y274" s="11">
        <v>532</v>
      </c>
      <c r="Z274" s="11">
        <v>401</v>
      </c>
      <c r="AA274" s="11">
        <v>4230</v>
      </c>
    </row>
    <row r="275" spans="1:27">
      <c r="A275" s="5" t="s">
        <v>273</v>
      </c>
      <c r="B275" s="11">
        <v>126</v>
      </c>
      <c r="C275" s="11">
        <v>0</v>
      </c>
      <c r="D275" s="11">
        <v>126</v>
      </c>
      <c r="E275" s="12">
        <v>100.80000000000001</v>
      </c>
      <c r="F275" s="11">
        <v>36.800000000000004</v>
      </c>
      <c r="G275" s="11">
        <v>46</v>
      </c>
      <c r="H275" s="11">
        <v>0</v>
      </c>
      <c r="I275" s="12">
        <v>46</v>
      </c>
      <c r="J275" s="11">
        <v>2</v>
      </c>
      <c r="K275" s="12">
        <v>1</v>
      </c>
      <c r="L275" s="11">
        <v>34</v>
      </c>
      <c r="M275" s="11">
        <v>0</v>
      </c>
      <c r="N275" s="11">
        <v>2</v>
      </c>
      <c r="O275" s="11">
        <v>0.56772038966049398</v>
      </c>
      <c r="P275" s="11">
        <v>6.4446885522467952</v>
      </c>
      <c r="Q275" s="12">
        <v>5.1170212788659128</v>
      </c>
      <c r="R275" s="11">
        <v>47</v>
      </c>
      <c r="S275" s="11">
        <v>1191.6245603079401</v>
      </c>
      <c r="T275" s="11">
        <v>12.047279620543099</v>
      </c>
      <c r="U275" s="11">
        <v>16.0681189373135</v>
      </c>
      <c r="V275" s="12">
        <v>19.3022060096263</v>
      </c>
      <c r="W275" s="11">
        <v>7.6174301242236018</v>
      </c>
      <c r="X275" s="12">
        <v>77.269199999999998</v>
      </c>
      <c r="Y275" s="11">
        <v>38</v>
      </c>
      <c r="Z275" s="11">
        <v>45</v>
      </c>
      <c r="AA275" s="11">
        <v>140</v>
      </c>
    </row>
    <row r="276" spans="1:27">
      <c r="A276" s="5" t="s">
        <v>274</v>
      </c>
      <c r="B276" s="11">
        <v>62</v>
      </c>
      <c r="C276" s="11">
        <v>0</v>
      </c>
      <c r="D276" s="11">
        <v>62</v>
      </c>
      <c r="E276" s="12">
        <v>51</v>
      </c>
      <c r="F276" s="11">
        <v>43</v>
      </c>
      <c r="G276" s="11">
        <v>42</v>
      </c>
      <c r="H276" s="11">
        <v>0</v>
      </c>
      <c r="I276" s="12">
        <v>42</v>
      </c>
      <c r="J276" s="11">
        <v>287</v>
      </c>
      <c r="K276" s="12">
        <v>6</v>
      </c>
      <c r="L276" s="11">
        <v>38</v>
      </c>
      <c r="M276" s="11">
        <v>29</v>
      </c>
      <c r="N276" s="11">
        <v>2</v>
      </c>
      <c r="O276" s="11">
        <v>0.50075279706790132</v>
      </c>
      <c r="P276" s="11">
        <v>7.6400072593653352</v>
      </c>
      <c r="Q276" s="12">
        <v>1.3936170223306021</v>
      </c>
      <c r="R276" s="11">
        <v>7904</v>
      </c>
      <c r="S276" s="11">
        <v>1817.43561195233</v>
      </c>
      <c r="T276" s="11">
        <v>151.294376015663</v>
      </c>
      <c r="U276" s="11">
        <v>142.92865258269001</v>
      </c>
      <c r="V276" s="12">
        <v>125.950996935367</v>
      </c>
      <c r="W276" s="11">
        <v>7.093361801242235</v>
      </c>
      <c r="X276" s="12">
        <v>78.556700000000006</v>
      </c>
      <c r="Y276" s="11">
        <v>441</v>
      </c>
      <c r="Z276" s="11">
        <v>312</v>
      </c>
      <c r="AA276" s="11">
        <v>4097</v>
      </c>
    </row>
    <row r="277" spans="1:27">
      <c r="A277" s="5" t="s">
        <v>275</v>
      </c>
      <c r="B277" s="11">
        <v>25</v>
      </c>
      <c r="C277" s="11">
        <v>0</v>
      </c>
      <c r="D277" s="11">
        <v>25</v>
      </c>
      <c r="E277" s="12">
        <v>30</v>
      </c>
      <c r="F277" s="11">
        <v>38</v>
      </c>
      <c r="G277" s="11">
        <v>42</v>
      </c>
      <c r="H277" s="11">
        <v>0</v>
      </c>
      <c r="I277" s="12">
        <v>42</v>
      </c>
      <c r="J277" s="11">
        <v>26</v>
      </c>
      <c r="K277" s="12">
        <v>1</v>
      </c>
      <c r="L277" s="11">
        <v>51</v>
      </c>
      <c r="M277" s="11">
        <v>31</v>
      </c>
      <c r="N277" s="11">
        <v>2</v>
      </c>
      <c r="O277" s="11">
        <v>0.59847415123456738</v>
      </c>
      <c r="P277" s="11">
        <v>5.9183401882179147</v>
      </c>
      <c r="Q277" s="12">
        <v>4.7446808513070629</v>
      </c>
      <c r="R277" s="11">
        <v>1442</v>
      </c>
      <c r="S277" s="11">
        <v>144.47479715800699</v>
      </c>
      <c r="T277" s="11">
        <v>84.996478974819098</v>
      </c>
      <c r="U277" s="11">
        <v>48.072029008530002</v>
      </c>
      <c r="V277" s="12">
        <v>15.1788921318948</v>
      </c>
      <c r="W277" s="11">
        <v>3.0920031055900616</v>
      </c>
      <c r="X277" s="12">
        <v>58.394100000000002</v>
      </c>
      <c r="Y277" s="11">
        <v>99</v>
      </c>
      <c r="Z277" s="11">
        <v>97</v>
      </c>
      <c r="AA277" s="11">
        <v>1451</v>
      </c>
    </row>
    <row r="278" spans="1:27">
      <c r="A278" s="5" t="s">
        <v>276</v>
      </c>
      <c r="B278" s="11">
        <v>260</v>
      </c>
      <c r="C278" s="11">
        <v>0</v>
      </c>
      <c r="D278" s="11">
        <v>260</v>
      </c>
      <c r="E278" s="12">
        <v>208</v>
      </c>
      <c r="F278" s="11">
        <v>323.20000000000005</v>
      </c>
      <c r="G278" s="11">
        <v>404</v>
      </c>
      <c r="H278" s="11">
        <v>0</v>
      </c>
      <c r="I278" s="12">
        <v>404</v>
      </c>
      <c r="J278" s="11">
        <v>177</v>
      </c>
      <c r="K278" s="12">
        <v>8</v>
      </c>
      <c r="L278" s="11">
        <v>135</v>
      </c>
      <c r="M278" s="11">
        <v>74</v>
      </c>
      <c r="N278" s="11">
        <v>8</v>
      </c>
      <c r="O278" s="11">
        <v>0.63556327160493797</v>
      </c>
      <c r="P278" s="11">
        <v>9.6838837336267485</v>
      </c>
      <c r="Q278" s="12">
        <v>8.0531914920102317</v>
      </c>
      <c r="R278" s="11">
        <v>9367</v>
      </c>
      <c r="S278" s="11">
        <v>11178.687484929</v>
      </c>
      <c r="T278" s="11">
        <v>187.707317948341</v>
      </c>
      <c r="U278" s="11">
        <v>133.381503939628</v>
      </c>
      <c r="V278" s="12">
        <v>136.57529109716401</v>
      </c>
      <c r="W278" s="11">
        <v>6.9468167701863361</v>
      </c>
      <c r="X278" s="12">
        <v>81.712999999999994</v>
      </c>
      <c r="Y278" s="11">
        <v>466</v>
      </c>
      <c r="Z278" s="11">
        <v>377</v>
      </c>
      <c r="AA278" s="11">
        <v>5235</v>
      </c>
    </row>
    <row r="279" spans="1:27">
      <c r="A279" s="5" t="s">
        <v>277</v>
      </c>
      <c r="B279" s="11">
        <v>69.923076923076906</v>
      </c>
      <c r="C279" s="11">
        <v>16.2126824674306</v>
      </c>
      <c r="D279" s="11">
        <v>148.88461538461499</v>
      </c>
      <c r="E279" s="12">
        <v>65.784615384615094</v>
      </c>
      <c r="F279" s="11">
        <v>22.546153846153899</v>
      </c>
      <c r="G279" s="11">
        <v>189.77389734735499</v>
      </c>
      <c r="H279" s="11">
        <v>8.7428975043164705</v>
      </c>
      <c r="I279" s="12">
        <v>198.51679485167099</v>
      </c>
      <c r="J279" s="11">
        <v>220.810155391618</v>
      </c>
      <c r="K279" s="12">
        <v>4.7399937215507704</v>
      </c>
      <c r="L279" s="11">
        <v>54.134123371527203</v>
      </c>
      <c r="M279" s="11">
        <v>33.9911316904725</v>
      </c>
      <c r="N279" s="11">
        <v>2.88675247213938</v>
      </c>
      <c r="O279" s="11">
        <v>0.58971531561772705</v>
      </c>
      <c r="P279" s="11">
        <v>7.0152250184781897</v>
      </c>
      <c r="Q279" s="12">
        <v>4.7698155215631397</v>
      </c>
      <c r="R279" s="11">
        <v>7101.81188196515</v>
      </c>
      <c r="S279" s="11">
        <v>1891.6279412127899</v>
      </c>
      <c r="T279" s="11">
        <v>160.42157408213899</v>
      </c>
      <c r="U279" s="11">
        <v>131.41443737004599</v>
      </c>
      <c r="V279" s="12">
        <v>95.874549521201899</v>
      </c>
      <c r="W279" s="11">
        <v>5.69254557847038</v>
      </c>
      <c r="X279" s="12">
        <v>69.186665384615495</v>
      </c>
      <c r="Y279" s="11">
        <v>404.14644482812702</v>
      </c>
      <c r="Z279" s="11">
        <v>303.97151153664998</v>
      </c>
      <c r="AA279" s="11">
        <v>3387.62596138754</v>
      </c>
    </row>
    <row r="280" spans="1:27">
      <c r="A280" s="5" t="s">
        <v>278</v>
      </c>
      <c r="B280" s="11">
        <v>52.384615384614897</v>
      </c>
      <c r="C280" s="11">
        <v>15.9016135388661</v>
      </c>
      <c r="D280" s="11">
        <v>116.153846153846</v>
      </c>
      <c r="E280" s="12">
        <v>20.103296703297101</v>
      </c>
      <c r="F280" s="11">
        <v>-31.292307692307201</v>
      </c>
      <c r="G280" s="11">
        <v>189.036743607782</v>
      </c>
      <c r="H280" s="11">
        <v>8.7020638707994706</v>
      </c>
      <c r="I280" s="12">
        <v>197.73880747858101</v>
      </c>
      <c r="J280" s="11">
        <v>219.64511404532001</v>
      </c>
      <c r="K280" s="12">
        <v>4.7311626762002703</v>
      </c>
      <c r="L280" s="11">
        <v>53.8538894202485</v>
      </c>
      <c r="M280" s="11">
        <v>33.838612236878198</v>
      </c>
      <c r="N280" s="11">
        <v>2.8714453645057598</v>
      </c>
      <c r="O280" s="11">
        <v>0.58982510485381201</v>
      </c>
      <c r="P280" s="11">
        <v>7.0143545086597099</v>
      </c>
      <c r="Q280" s="12">
        <v>4.7692829453563297</v>
      </c>
      <c r="R280" s="11">
        <v>7091.1682669560496</v>
      </c>
      <c r="S280" s="11">
        <v>1872.2774123136501</v>
      </c>
      <c r="T280" s="11">
        <v>160.39661796944401</v>
      </c>
      <c r="U280" s="11">
        <v>131.353814691514</v>
      </c>
      <c r="V280" s="12">
        <v>95.817048297083403</v>
      </c>
      <c r="W280" s="11">
        <v>5.6922235476490401</v>
      </c>
      <c r="X280" s="12">
        <v>68.170180219780207</v>
      </c>
      <c r="Y280" s="11">
        <v>403.91458147247698</v>
      </c>
      <c r="Z280" s="11">
        <v>303.73659759996099</v>
      </c>
      <c r="AA280" s="11">
        <v>3386.5184734334598</v>
      </c>
    </row>
    <row r="281" spans="1:27">
      <c r="A281" s="5" t="s">
        <v>279</v>
      </c>
      <c r="B281" s="11">
        <v>34.846153846153904</v>
      </c>
      <c r="C281" s="11">
        <v>15.5905446103015</v>
      </c>
      <c r="D281" s="11">
        <v>83.423076923077204</v>
      </c>
      <c r="E281" s="12">
        <v>-25.578021978021901</v>
      </c>
      <c r="F281" s="11">
        <v>-85.130769230769104</v>
      </c>
      <c r="G281" s="11">
        <v>188.29958986820901</v>
      </c>
      <c r="H281" s="11">
        <v>8.6612302372824708</v>
      </c>
      <c r="I281" s="12">
        <v>196.960820105491</v>
      </c>
      <c r="J281" s="11">
        <v>218.480072699022</v>
      </c>
      <c r="K281" s="12">
        <v>4.7223316308497596</v>
      </c>
      <c r="L281" s="11">
        <v>53.573655468969697</v>
      </c>
      <c r="M281" s="11">
        <v>33.686092783284003</v>
      </c>
      <c r="N281" s="11">
        <v>2.8561382568721401</v>
      </c>
      <c r="O281" s="11">
        <v>0.58993489408989697</v>
      </c>
      <c r="P281" s="11">
        <v>7.0134839988412203</v>
      </c>
      <c r="Q281" s="12">
        <v>4.7687503691495197</v>
      </c>
      <c r="R281" s="11">
        <v>7080.5246519469401</v>
      </c>
      <c r="S281" s="11">
        <v>1852.92688341451</v>
      </c>
      <c r="T281" s="11">
        <v>160.37166185674801</v>
      </c>
      <c r="U281" s="11">
        <v>131.29319201298199</v>
      </c>
      <c r="V281" s="12">
        <v>95.759547072964907</v>
      </c>
      <c r="W281" s="11">
        <v>5.6919015168277003</v>
      </c>
      <c r="X281" s="12">
        <v>67.153695054945004</v>
      </c>
      <c r="Y281" s="11">
        <v>403.682718116827</v>
      </c>
      <c r="Z281" s="11">
        <v>303.50168366327199</v>
      </c>
      <c r="AA281" s="11">
        <v>3385.4109854793901</v>
      </c>
    </row>
    <row r="282" spans="1:27">
      <c r="A282" s="5" t="s">
        <v>280</v>
      </c>
      <c r="B282" s="11">
        <v>17.307692307691902</v>
      </c>
      <c r="C282" s="11">
        <v>15.2794756817369</v>
      </c>
      <c r="D282" s="11">
        <v>50.692307692307303</v>
      </c>
      <c r="E282" s="12">
        <v>-71.259340659340893</v>
      </c>
      <c r="F282" s="11">
        <v>-138.96923076923099</v>
      </c>
      <c r="G282" s="11">
        <v>187.56243612863599</v>
      </c>
      <c r="H282" s="11">
        <v>8.6203966037654691</v>
      </c>
      <c r="I282" s="12">
        <v>196.18283273240101</v>
      </c>
      <c r="J282" s="11">
        <v>217.31503135272399</v>
      </c>
      <c r="K282" s="12">
        <v>4.7135005854992604</v>
      </c>
      <c r="L282" s="11">
        <v>53.293421517690902</v>
      </c>
      <c r="M282" s="11">
        <v>33.533573329689702</v>
      </c>
      <c r="N282" s="11">
        <v>2.8408311492385101</v>
      </c>
      <c r="O282" s="11">
        <v>0.59004468332598203</v>
      </c>
      <c r="P282" s="11">
        <v>7.0126134890227299</v>
      </c>
      <c r="Q282" s="12">
        <v>4.7682177929427096</v>
      </c>
      <c r="R282" s="11">
        <v>7069.8810369378298</v>
      </c>
      <c r="S282" s="11">
        <v>1833.57635451536</v>
      </c>
      <c r="T282" s="11">
        <v>160.346705744053</v>
      </c>
      <c r="U282" s="11">
        <v>131.23256933445001</v>
      </c>
      <c r="V282" s="12">
        <v>95.702045848846396</v>
      </c>
      <c r="W282" s="11">
        <v>5.6915794860063604</v>
      </c>
      <c r="X282" s="12">
        <v>66.137209890109901</v>
      </c>
      <c r="Y282" s="11">
        <v>403.450854761176</v>
      </c>
      <c r="Z282" s="11">
        <v>303.26676972658299</v>
      </c>
      <c r="AA282" s="11">
        <v>3384.3034975253199</v>
      </c>
    </row>
    <row r="283" spans="1:27">
      <c r="A283" s="5" t="s">
        <v>281</v>
      </c>
      <c r="B283" s="11">
        <v>-0.23076923076911299</v>
      </c>
      <c r="C283" s="11">
        <v>14.9684067531723</v>
      </c>
      <c r="D283" s="11">
        <v>17.961538461538201</v>
      </c>
      <c r="E283" s="12">
        <v>-116.940659340659</v>
      </c>
      <c r="F283" s="11">
        <v>-192.80769230769201</v>
      </c>
      <c r="G283" s="11">
        <v>186.82528238906301</v>
      </c>
      <c r="H283" s="11">
        <v>8.5795629702484693</v>
      </c>
      <c r="I283" s="12">
        <v>195.404845359311</v>
      </c>
      <c r="J283" s="11">
        <v>216.14999000642501</v>
      </c>
      <c r="K283" s="12">
        <v>4.7046695401487604</v>
      </c>
      <c r="L283" s="11">
        <v>53.0131875664121</v>
      </c>
      <c r="M283" s="11">
        <v>33.3810538760955</v>
      </c>
      <c r="N283" s="11">
        <v>2.8255240416048899</v>
      </c>
      <c r="O283" s="11">
        <v>0.59015447256206699</v>
      </c>
      <c r="P283" s="11">
        <v>7.0117429792042403</v>
      </c>
      <c r="Q283" s="12">
        <v>4.7676852167358996</v>
      </c>
      <c r="R283" s="11">
        <v>7059.2374219287203</v>
      </c>
      <c r="S283" s="11">
        <v>1814.2258256162199</v>
      </c>
      <c r="T283" s="11">
        <v>160.32174963135799</v>
      </c>
      <c r="U283" s="11">
        <v>131.17194665591799</v>
      </c>
      <c r="V283" s="12">
        <v>95.644544624727899</v>
      </c>
      <c r="W283" s="11">
        <v>5.6912574551850197</v>
      </c>
      <c r="X283" s="12">
        <v>65.120724725274798</v>
      </c>
      <c r="Y283" s="11">
        <v>403.21899140552603</v>
      </c>
      <c r="Z283" s="11">
        <v>303.03185578989297</v>
      </c>
      <c r="AA283" s="11">
        <v>3383.1960095712502</v>
      </c>
    </row>
    <row r="284" spans="1:27">
      <c r="A284" s="5" t="s">
        <v>282</v>
      </c>
      <c r="B284" s="11">
        <v>-17.7692307692311</v>
      </c>
      <c r="C284" s="11">
        <v>14.657337824607801</v>
      </c>
      <c r="D284" s="11">
        <v>-14.769230769230701</v>
      </c>
      <c r="E284" s="12">
        <v>-162.62197802197801</v>
      </c>
      <c r="F284" s="11">
        <v>-246.64615384615399</v>
      </c>
      <c r="G284" s="11">
        <v>186.08812864948899</v>
      </c>
      <c r="H284" s="11">
        <v>8.5387293367314694</v>
      </c>
      <c r="I284" s="12">
        <v>194.62685798622101</v>
      </c>
      <c r="J284" s="11">
        <v>214.984948660127</v>
      </c>
      <c r="K284" s="12">
        <v>4.6958384947982497</v>
      </c>
      <c r="L284" s="11">
        <v>52.732953615133297</v>
      </c>
      <c r="M284" s="11">
        <v>33.228534422501198</v>
      </c>
      <c r="N284" s="11">
        <v>2.8102169339712701</v>
      </c>
      <c r="O284" s="11">
        <v>0.59026426179815195</v>
      </c>
      <c r="P284" s="11">
        <v>7.0108724693857596</v>
      </c>
      <c r="Q284" s="12">
        <v>4.7671526405290896</v>
      </c>
      <c r="R284" s="11">
        <v>7048.59380691962</v>
      </c>
      <c r="S284" s="11">
        <v>1794.8752967170699</v>
      </c>
      <c r="T284" s="11">
        <v>160.29679351866301</v>
      </c>
      <c r="U284" s="11">
        <v>131.11132397738601</v>
      </c>
      <c r="V284" s="12">
        <v>95.587043400609303</v>
      </c>
      <c r="W284" s="11">
        <v>5.6909354243636798</v>
      </c>
      <c r="X284" s="12">
        <v>64.104239560439495</v>
      </c>
      <c r="Y284" s="11">
        <v>402.98712804987503</v>
      </c>
      <c r="Z284" s="11">
        <v>302.79694185320398</v>
      </c>
      <c r="AA284" s="11">
        <v>3382.08852161717</v>
      </c>
    </row>
    <row r="285" spans="1:27">
      <c r="A285" s="5" t="s">
        <v>283</v>
      </c>
      <c r="B285" s="11">
        <v>-35.307692307692101</v>
      </c>
      <c r="C285" s="11">
        <v>14.346268896043201</v>
      </c>
      <c r="D285" s="11">
        <v>-47.499999999999801</v>
      </c>
      <c r="E285" s="12">
        <v>-208.30329670329701</v>
      </c>
      <c r="F285" s="11">
        <v>-300.48461538461601</v>
      </c>
      <c r="G285" s="11">
        <v>185.350974909916</v>
      </c>
      <c r="H285" s="11">
        <v>8.4978957032145708</v>
      </c>
      <c r="I285" s="12">
        <v>193.848870613131</v>
      </c>
      <c r="J285" s="11">
        <v>213.81990731382899</v>
      </c>
      <c r="K285" s="12">
        <v>4.6870074494477496</v>
      </c>
      <c r="L285" s="11">
        <v>52.452719663854502</v>
      </c>
      <c r="M285" s="11">
        <v>33.076014968907003</v>
      </c>
      <c r="N285" s="11">
        <v>2.7949098263376402</v>
      </c>
      <c r="O285" s="11">
        <v>0.59037405103423601</v>
      </c>
      <c r="P285" s="11">
        <v>7.01000195956727</v>
      </c>
      <c r="Q285" s="12">
        <v>4.7666200643222796</v>
      </c>
      <c r="R285" s="11">
        <v>7037.9501919105096</v>
      </c>
      <c r="S285" s="11">
        <v>1775.5247678179301</v>
      </c>
      <c r="T285" s="11">
        <v>160.27183740596701</v>
      </c>
      <c r="U285" s="11">
        <v>131.05070129885399</v>
      </c>
      <c r="V285" s="12">
        <v>95.529542176490807</v>
      </c>
      <c r="W285" s="11">
        <v>5.69061339354234</v>
      </c>
      <c r="X285" s="12">
        <v>63.087754395604399</v>
      </c>
      <c r="Y285" s="11">
        <v>402.75526469422499</v>
      </c>
      <c r="Z285" s="11">
        <v>302.56202791651498</v>
      </c>
      <c r="AA285" s="11">
        <v>3380.9810336630999</v>
      </c>
    </row>
    <row r="286" spans="1:27">
      <c r="A286" s="5" t="s">
        <v>284</v>
      </c>
      <c r="B286" s="11">
        <v>-52.846153846154102</v>
      </c>
      <c r="C286" s="11">
        <v>14.035199967478601</v>
      </c>
      <c r="D286" s="11">
        <v>-80.230769230769695</v>
      </c>
      <c r="E286" s="12">
        <v>-253.98461538461501</v>
      </c>
      <c r="F286" s="11">
        <v>-354.32307692307597</v>
      </c>
      <c r="G286" s="11">
        <v>184.61382117034299</v>
      </c>
      <c r="H286" s="11">
        <v>8.4570620696975691</v>
      </c>
      <c r="I286" s="12">
        <v>193.07088324004101</v>
      </c>
      <c r="J286" s="11">
        <v>212.65486596753101</v>
      </c>
      <c r="K286" s="12">
        <v>4.6781764040972504</v>
      </c>
      <c r="L286" s="11">
        <v>52.172485712575799</v>
      </c>
      <c r="M286" s="11">
        <v>32.923495515312801</v>
      </c>
      <c r="N286" s="11">
        <v>2.77960271870402</v>
      </c>
      <c r="O286" s="11">
        <v>0.59048384027032097</v>
      </c>
      <c r="P286" s="11">
        <v>7.0091314497487804</v>
      </c>
      <c r="Q286" s="12">
        <v>4.7660874881154802</v>
      </c>
      <c r="R286" s="11">
        <v>7027.3065769014001</v>
      </c>
      <c r="S286" s="11">
        <v>1756.17423891878</v>
      </c>
      <c r="T286" s="11">
        <v>160.246881293272</v>
      </c>
      <c r="U286" s="11">
        <v>130.99007862032201</v>
      </c>
      <c r="V286" s="12">
        <v>95.472040952372296</v>
      </c>
      <c r="W286" s="11">
        <v>5.6902913627210099</v>
      </c>
      <c r="X286" s="12">
        <v>62.071269230769197</v>
      </c>
      <c r="Y286" s="11">
        <v>402.52340133857399</v>
      </c>
      <c r="Z286" s="11">
        <v>302.32711397982501</v>
      </c>
      <c r="AA286" s="11">
        <v>3379.8735457090302</v>
      </c>
    </row>
    <row r="287" spans="1:27">
      <c r="A287" s="5" t="s">
        <v>285</v>
      </c>
      <c r="B287" s="11">
        <v>-70.384615384615103</v>
      </c>
      <c r="C287" s="11">
        <v>13.7241310389141</v>
      </c>
      <c r="D287" s="11">
        <v>-112.96153846153901</v>
      </c>
      <c r="E287" s="12">
        <v>-299.66593406593398</v>
      </c>
      <c r="F287" s="11">
        <v>-408.161538461536</v>
      </c>
      <c r="G287" s="11">
        <v>183.87666743077</v>
      </c>
      <c r="H287" s="11">
        <v>8.4162284361805693</v>
      </c>
      <c r="I287" s="12">
        <v>192.292895866951</v>
      </c>
      <c r="J287" s="11">
        <v>211.489824621232</v>
      </c>
      <c r="K287" s="12">
        <v>4.6693453587467397</v>
      </c>
      <c r="L287" s="11">
        <v>51.892251761296997</v>
      </c>
      <c r="M287" s="11">
        <v>32.7709760617185</v>
      </c>
      <c r="N287" s="11">
        <v>2.7642956110703998</v>
      </c>
      <c r="O287" s="11">
        <v>0.59059362950640604</v>
      </c>
      <c r="P287" s="11">
        <v>7.0082609399302997</v>
      </c>
      <c r="Q287" s="12">
        <v>4.7655549119086702</v>
      </c>
      <c r="R287" s="11">
        <v>7016.6629618922998</v>
      </c>
      <c r="S287" s="11">
        <v>1736.82371001964</v>
      </c>
      <c r="T287" s="11">
        <v>160.22192518057699</v>
      </c>
      <c r="U287" s="11">
        <v>130.92945594179</v>
      </c>
      <c r="V287" s="12">
        <v>95.4145397282538</v>
      </c>
      <c r="W287" s="11">
        <v>5.68996933189967</v>
      </c>
      <c r="X287" s="12">
        <v>61.054784065934001</v>
      </c>
      <c r="Y287" s="11">
        <v>402.29153798292401</v>
      </c>
      <c r="Z287" s="11">
        <v>302.09220004313602</v>
      </c>
      <c r="AA287" s="11">
        <v>3378.76605775496</v>
      </c>
    </row>
    <row r="288" spans="1:27">
      <c r="A288" s="5" t="s">
        <v>286</v>
      </c>
      <c r="B288" s="11">
        <v>-87.923076923077105</v>
      </c>
      <c r="C288" s="11">
        <v>13.4130621103495</v>
      </c>
      <c r="D288" s="11">
        <v>-145.69230769230799</v>
      </c>
      <c r="E288" s="12">
        <v>-345.34725274725201</v>
      </c>
      <c r="F288" s="11">
        <v>-461.99999999999602</v>
      </c>
      <c r="G288" s="11">
        <v>183.13951369119701</v>
      </c>
      <c r="H288" s="11">
        <v>8.3753948026635694</v>
      </c>
      <c r="I288" s="12">
        <v>191.51490849386099</v>
      </c>
      <c r="J288" s="11">
        <v>210.32478327493399</v>
      </c>
      <c r="K288" s="12">
        <v>4.6605143133962397</v>
      </c>
      <c r="L288" s="11">
        <v>51.612017810018202</v>
      </c>
      <c r="M288" s="11">
        <v>32.618456608124298</v>
      </c>
      <c r="N288" s="11">
        <v>2.74898850343678</v>
      </c>
      <c r="O288" s="11">
        <v>0.59070341874249099</v>
      </c>
      <c r="P288" s="11">
        <v>7.0073904301118102</v>
      </c>
      <c r="Q288" s="12">
        <v>4.7650223357018602</v>
      </c>
      <c r="R288" s="11">
        <v>7006.0193468831903</v>
      </c>
      <c r="S288" s="11">
        <v>1717.4731811204999</v>
      </c>
      <c r="T288" s="11">
        <v>160.19696906788201</v>
      </c>
      <c r="U288" s="11">
        <v>130.86883326325801</v>
      </c>
      <c r="V288" s="12">
        <v>95.357038504135303</v>
      </c>
      <c r="W288" s="11">
        <v>5.6896473010783302</v>
      </c>
      <c r="X288" s="12">
        <v>60.038298901098898</v>
      </c>
      <c r="Y288" s="11">
        <v>402.05967462727398</v>
      </c>
      <c r="Z288" s="11">
        <v>301.85728610644702</v>
      </c>
      <c r="AA288" s="11">
        <v>3377.6585698008798</v>
      </c>
    </row>
    <row r="289" spans="9:24">
      <c r="I289" s="9"/>
      <c r="K289" s="9"/>
      <c r="Q289" s="9"/>
      <c r="V289" s="9"/>
      <c r="X289" s="9"/>
    </row>
    <row r="290" spans="9:24">
      <c r="I290" s="9"/>
      <c r="K290" s="9"/>
      <c r="Q290" s="9"/>
      <c r="V290" s="9"/>
      <c r="X290" s="9"/>
    </row>
    <row r="291" spans="9:24">
      <c r="I291" s="9"/>
      <c r="K291" s="9"/>
      <c r="Q291" s="9"/>
      <c r="V291" s="9"/>
      <c r="X291" s="9"/>
    </row>
    <row r="292" spans="9:24">
      <c r="I292" s="9"/>
      <c r="K292" s="9"/>
      <c r="Q292" s="9"/>
      <c r="V292" s="9"/>
      <c r="X292" s="9"/>
    </row>
    <row r="293" spans="9:24">
      <c r="I293" s="9"/>
      <c r="K293" s="9"/>
      <c r="Q293" s="9"/>
      <c r="V293" s="9"/>
      <c r="X293" s="9"/>
    </row>
    <row r="294" spans="9:24">
      <c r="I294" s="9"/>
      <c r="K294" s="9"/>
      <c r="Q294" s="9"/>
      <c r="V294" s="9"/>
      <c r="X294" s="9"/>
    </row>
    <row r="295" spans="9:24">
      <c r="I295" s="9"/>
      <c r="K295" s="9"/>
      <c r="Q295" s="9"/>
      <c r="V295" s="9"/>
      <c r="X295" s="9"/>
    </row>
    <row r="296" spans="9:24">
      <c r="I296" s="9"/>
      <c r="K296" s="9"/>
      <c r="Q296" s="9"/>
      <c r="V296" s="9"/>
      <c r="X296" s="9"/>
    </row>
    <row r="297" spans="9:24">
      <c r="I297" s="9"/>
      <c r="K297" s="9"/>
      <c r="Q297" s="9"/>
      <c r="V297" s="9"/>
      <c r="X297" s="9"/>
    </row>
    <row r="298" spans="9:24">
      <c r="I298" s="9"/>
      <c r="K298" s="9"/>
      <c r="Q298" s="9"/>
      <c r="V298" s="9"/>
      <c r="X298" s="9"/>
    </row>
    <row r="299" spans="9:24">
      <c r="I299" s="9"/>
      <c r="K299" s="9"/>
      <c r="Q299" s="9"/>
      <c r="V299" s="9"/>
      <c r="X299" s="9"/>
    </row>
    <row r="300" spans="9:24">
      <c r="I300" s="9"/>
      <c r="K300" s="9"/>
      <c r="Q300" s="9"/>
      <c r="V300" s="9"/>
      <c r="X300" s="9"/>
    </row>
    <row r="301" spans="9:24">
      <c r="I301" s="9"/>
      <c r="K301" s="9"/>
      <c r="Q301" s="9"/>
      <c r="V301" s="9"/>
      <c r="X301" s="9"/>
    </row>
    <row r="302" spans="9:24">
      <c r="I302" s="9"/>
      <c r="K302" s="9"/>
      <c r="Q302" s="9"/>
      <c r="V302" s="9"/>
      <c r="X302" s="9"/>
    </row>
    <row r="303" spans="9:24">
      <c r="I303" s="9"/>
      <c r="K303" s="9"/>
      <c r="Q303" s="9"/>
      <c r="V303" s="9"/>
      <c r="X303" s="9"/>
    </row>
    <row r="304" spans="9:24">
      <c r="I304" s="9"/>
      <c r="K304" s="9"/>
      <c r="Q304" s="9"/>
      <c r="V304" s="9"/>
      <c r="X304" s="9"/>
    </row>
    <row r="305" spans="9:24">
      <c r="I305" s="9"/>
      <c r="K305" s="9"/>
      <c r="Q305" s="9"/>
      <c r="V305" s="9"/>
      <c r="X305" s="9"/>
    </row>
    <row r="306" spans="9:24">
      <c r="I306" s="9"/>
      <c r="K306" s="9"/>
      <c r="Q306" s="9"/>
      <c r="V306" s="9"/>
      <c r="X306" s="9"/>
    </row>
    <row r="307" spans="9:24">
      <c r="I307" s="9"/>
      <c r="K307" s="9"/>
      <c r="Q307" s="9"/>
      <c r="V307" s="9"/>
      <c r="X307" s="9"/>
    </row>
    <row r="308" spans="9:24">
      <c r="I308" s="9"/>
      <c r="K308" s="9"/>
      <c r="Q308" s="9"/>
      <c r="V308" s="9"/>
      <c r="X308" s="9"/>
    </row>
    <row r="309" spans="9:24">
      <c r="I309" s="9"/>
      <c r="K309" s="9"/>
      <c r="Q309" s="9"/>
      <c r="V309" s="9"/>
      <c r="X309" s="9"/>
    </row>
    <row r="310" spans="9:24">
      <c r="I310" s="9"/>
      <c r="K310" s="9"/>
      <c r="Q310" s="9"/>
      <c r="V310" s="9"/>
      <c r="X310" s="9"/>
    </row>
    <row r="311" spans="9:24">
      <c r="I311" s="9"/>
      <c r="K311" s="9"/>
      <c r="Q311" s="9"/>
      <c r="V311" s="9"/>
      <c r="X311" s="9"/>
    </row>
    <row r="312" spans="9:24">
      <c r="I312" s="9"/>
      <c r="K312" s="9"/>
      <c r="Q312" s="9"/>
      <c r="V312" s="9"/>
      <c r="X312" s="9"/>
    </row>
    <row r="313" spans="9:24">
      <c r="I313" s="9"/>
      <c r="K313" s="9"/>
      <c r="Q313" s="9"/>
      <c r="V313" s="9"/>
      <c r="X313" s="9"/>
    </row>
    <row r="314" spans="9:24">
      <c r="I314" s="9"/>
      <c r="K314" s="9"/>
      <c r="Q314" s="9"/>
      <c r="V314" s="9"/>
      <c r="X314" s="9"/>
    </row>
    <row r="315" spans="9:24">
      <c r="I315" s="9"/>
      <c r="K315" s="9"/>
      <c r="Q315" s="9"/>
      <c r="V315" s="9"/>
      <c r="X315" s="9"/>
    </row>
    <row r="316" spans="9:24">
      <c r="I316" s="9"/>
      <c r="K316" s="9"/>
      <c r="Q316" s="9"/>
      <c r="V316" s="9"/>
      <c r="X316" s="9"/>
    </row>
    <row r="317" spans="9:24">
      <c r="I317" s="9"/>
      <c r="K317" s="9"/>
      <c r="Q317" s="9"/>
      <c r="V317" s="9"/>
      <c r="X317" s="9"/>
    </row>
    <row r="318" spans="9:24">
      <c r="I318" s="9"/>
      <c r="K318" s="9"/>
      <c r="Q318" s="9"/>
      <c r="V318" s="9"/>
      <c r="X318" s="9"/>
    </row>
    <row r="319" spans="9:24">
      <c r="I319" s="9"/>
      <c r="K319" s="9"/>
      <c r="Q319" s="9"/>
      <c r="V319" s="9"/>
      <c r="X319" s="9"/>
    </row>
    <row r="320" spans="9:24">
      <c r="I320" s="9"/>
      <c r="K320" s="9"/>
      <c r="Q320" s="9"/>
      <c r="V320" s="9"/>
      <c r="X320" s="9"/>
    </row>
    <row r="321" spans="9:24">
      <c r="I321" s="9"/>
      <c r="K321" s="9"/>
      <c r="Q321" s="9"/>
      <c r="V321" s="9"/>
      <c r="X321" s="9"/>
    </row>
    <row r="322" spans="9:24">
      <c r="I322" s="9"/>
      <c r="K322" s="9"/>
      <c r="Q322" s="9"/>
      <c r="V322" s="9"/>
      <c r="X322" s="9"/>
    </row>
    <row r="323" spans="9:24">
      <c r="I323" s="9"/>
      <c r="K323" s="9"/>
      <c r="Q323" s="9"/>
      <c r="V323" s="9"/>
      <c r="X323" s="9"/>
    </row>
    <row r="324" spans="9:24">
      <c r="I324" s="9"/>
      <c r="K324" s="9"/>
      <c r="Q324" s="9"/>
      <c r="V324" s="9"/>
      <c r="X324" s="9"/>
    </row>
    <row r="325" spans="9:24">
      <c r="I325" s="9"/>
      <c r="K325" s="9"/>
      <c r="Q325" s="9"/>
      <c r="V325" s="9"/>
      <c r="X325" s="9"/>
    </row>
    <row r="326" spans="9:24">
      <c r="I326" s="9"/>
      <c r="K326" s="9"/>
      <c r="Q326" s="9"/>
      <c r="V326" s="9"/>
      <c r="X326" s="9"/>
    </row>
    <row r="327" spans="9:24">
      <c r="I327" s="9"/>
      <c r="K327" s="9"/>
      <c r="Q327" s="9"/>
      <c r="V327" s="9"/>
      <c r="X327" s="9"/>
    </row>
    <row r="328" spans="9:24">
      <c r="I328" s="9"/>
      <c r="K328" s="9"/>
      <c r="Q328" s="9"/>
      <c r="V328" s="9"/>
      <c r="X328" s="9"/>
    </row>
    <row r="329" spans="9:24">
      <c r="I329" s="9"/>
      <c r="K329" s="9"/>
      <c r="Q329" s="9"/>
      <c r="V329" s="9"/>
      <c r="X329" s="9"/>
    </row>
    <row r="330" spans="9:24">
      <c r="I330" s="9"/>
      <c r="K330" s="9"/>
      <c r="Q330" s="9"/>
      <c r="V330" s="9"/>
      <c r="X330" s="9"/>
    </row>
    <row r="331" spans="9:24">
      <c r="I331" s="9"/>
      <c r="K331" s="9"/>
      <c r="Q331" s="9"/>
      <c r="V331" s="9"/>
      <c r="X331" s="9"/>
    </row>
    <row r="332" spans="9:24">
      <c r="I332" s="9"/>
      <c r="K332" s="9"/>
      <c r="Q332" s="9"/>
      <c r="V332" s="9"/>
      <c r="X332" s="9"/>
    </row>
    <row r="333" spans="9:24">
      <c r="I333" s="9"/>
      <c r="K333" s="9"/>
      <c r="Q333" s="9"/>
      <c r="V333" s="9"/>
      <c r="X333" s="9"/>
    </row>
    <row r="334" spans="9:24">
      <c r="I334" s="9"/>
      <c r="K334" s="9"/>
      <c r="Q334" s="9"/>
      <c r="V334" s="9"/>
      <c r="X334" s="9"/>
    </row>
    <row r="335" spans="9:24">
      <c r="I335" s="9"/>
      <c r="K335" s="9"/>
      <c r="Q335" s="9"/>
      <c r="V335" s="9"/>
      <c r="X335" s="9"/>
    </row>
    <row r="336" spans="9:24">
      <c r="I336" s="9"/>
      <c r="K336" s="9"/>
      <c r="Q336" s="9"/>
      <c r="V336" s="9"/>
      <c r="X336" s="9"/>
    </row>
    <row r="337" spans="9:24">
      <c r="I337" s="9"/>
      <c r="K337" s="9"/>
      <c r="Q337" s="9"/>
      <c r="V337" s="9"/>
      <c r="X337" s="9"/>
    </row>
    <row r="338" spans="9:24">
      <c r="I338" s="9"/>
      <c r="K338" s="9"/>
      <c r="Q338" s="9"/>
      <c r="V338" s="9"/>
      <c r="X338" s="9"/>
    </row>
    <row r="339" spans="9:24">
      <c r="I339" s="9"/>
      <c r="K339" s="9"/>
      <c r="Q339" s="9"/>
      <c r="V339" s="9"/>
      <c r="X339" s="9"/>
    </row>
    <row r="340" spans="9:24">
      <c r="I340" s="9"/>
      <c r="K340" s="9"/>
      <c r="Q340" s="9"/>
      <c r="V340" s="9"/>
      <c r="X340" s="9"/>
    </row>
    <row r="341" spans="9:24">
      <c r="I341" s="9"/>
      <c r="K341" s="9"/>
      <c r="Q341" s="9"/>
      <c r="V341" s="9"/>
      <c r="X341" s="9"/>
    </row>
    <row r="342" spans="9:24">
      <c r="I342" s="9"/>
      <c r="K342" s="9"/>
      <c r="Q342" s="9"/>
      <c r="V342" s="9"/>
      <c r="X342" s="9"/>
    </row>
    <row r="343" spans="9:24">
      <c r="I343" s="9"/>
      <c r="K343" s="9"/>
      <c r="Q343" s="9"/>
      <c r="V343" s="9"/>
      <c r="X343" s="9"/>
    </row>
    <row r="344" spans="9:24">
      <c r="I344" s="9"/>
      <c r="K344" s="9"/>
      <c r="Q344" s="9"/>
      <c r="V344" s="9"/>
      <c r="X344" s="9"/>
    </row>
    <row r="345" spans="9:24">
      <c r="I345" s="9"/>
      <c r="K345" s="9"/>
      <c r="Q345" s="9"/>
      <c r="V345" s="9"/>
      <c r="X345" s="9"/>
    </row>
    <row r="346" spans="9:24">
      <c r="I346" s="9"/>
      <c r="K346" s="9"/>
      <c r="Q346" s="9"/>
      <c r="V346" s="9"/>
      <c r="X346" s="9"/>
    </row>
    <row r="347" spans="9:24">
      <c r="I347" s="9"/>
      <c r="K347" s="9"/>
      <c r="Q347" s="9"/>
      <c r="V347" s="9"/>
      <c r="X347" s="9"/>
    </row>
    <row r="348" spans="9:24">
      <c r="I348" s="9"/>
      <c r="K348" s="9"/>
      <c r="Q348" s="9"/>
      <c r="V348" s="9"/>
      <c r="X348" s="9"/>
    </row>
    <row r="349" spans="9:24">
      <c r="I349" s="9"/>
      <c r="K349" s="9"/>
      <c r="Q349" s="9"/>
      <c r="V349" s="9"/>
      <c r="X349" s="9"/>
    </row>
    <row r="350" spans="9:24">
      <c r="I350" s="9"/>
      <c r="K350" s="9"/>
      <c r="Q350" s="9"/>
      <c r="V350" s="9"/>
      <c r="X350" s="9"/>
    </row>
    <row r="351" spans="9:24">
      <c r="I351" s="9"/>
      <c r="K351" s="9"/>
      <c r="Q351" s="9"/>
      <c r="V351" s="9"/>
      <c r="X351" s="9"/>
    </row>
    <row r="352" spans="9:24">
      <c r="I352" s="9"/>
      <c r="K352" s="9"/>
      <c r="Q352" s="9"/>
      <c r="V352" s="9"/>
      <c r="X352" s="9"/>
    </row>
    <row r="353" spans="9:24">
      <c r="I353" s="9"/>
      <c r="K353" s="9"/>
      <c r="Q353" s="9"/>
      <c r="V353" s="9"/>
      <c r="X353" s="9"/>
    </row>
    <row r="354" spans="9:24">
      <c r="I354" s="9"/>
      <c r="K354" s="9"/>
      <c r="Q354" s="9"/>
      <c r="V354" s="9"/>
      <c r="X354" s="9"/>
    </row>
    <row r="355" spans="9:24">
      <c r="I355" s="9"/>
      <c r="K355" s="9"/>
      <c r="Q355" s="9"/>
      <c r="V355" s="9"/>
      <c r="X355" s="9"/>
    </row>
    <row r="356" spans="9:24">
      <c r="I356" s="9"/>
      <c r="K356" s="9"/>
      <c r="Q356" s="9"/>
      <c r="V356" s="9"/>
      <c r="X356" s="9"/>
    </row>
    <row r="357" spans="9:24">
      <c r="I357" s="9"/>
      <c r="K357" s="9"/>
      <c r="Q357" s="9"/>
      <c r="V357" s="9"/>
      <c r="X357" s="9"/>
    </row>
    <row r="358" spans="9:24">
      <c r="I358" s="9"/>
      <c r="K358" s="9"/>
      <c r="Q358" s="9"/>
      <c r="V358" s="9"/>
      <c r="X358" s="9"/>
    </row>
    <row r="359" spans="9:24">
      <c r="I359" s="9"/>
      <c r="K359" s="9"/>
      <c r="Q359" s="9"/>
      <c r="V359" s="9"/>
      <c r="X359" s="9"/>
    </row>
    <row r="360" spans="9:24">
      <c r="I360" s="9"/>
      <c r="K360" s="9"/>
      <c r="Q360" s="9"/>
      <c r="V360" s="9"/>
      <c r="X360" s="9"/>
    </row>
    <row r="361" spans="9:24">
      <c r="I361" s="9"/>
      <c r="K361" s="9"/>
      <c r="Q361" s="9"/>
      <c r="V361" s="9"/>
      <c r="X361" s="9"/>
    </row>
    <row r="362" spans="9:24">
      <c r="I362" s="9"/>
      <c r="K362" s="9"/>
      <c r="Q362" s="9"/>
      <c r="V362" s="9"/>
      <c r="X362" s="9"/>
    </row>
    <row r="363" spans="9:24">
      <c r="I363" s="9"/>
      <c r="K363" s="9"/>
      <c r="Q363" s="9"/>
      <c r="V363" s="9"/>
      <c r="X363" s="9"/>
    </row>
    <row r="364" spans="9:24">
      <c r="I364" s="9"/>
      <c r="K364" s="9"/>
      <c r="Q364" s="9"/>
      <c r="V364" s="9"/>
      <c r="X364" s="9"/>
    </row>
    <row r="365" spans="9:24">
      <c r="I365" s="9"/>
      <c r="K365" s="9"/>
      <c r="Q365" s="9"/>
      <c r="V365" s="9"/>
      <c r="X365" s="9"/>
    </row>
    <row r="366" spans="9:24">
      <c r="I366" s="9"/>
      <c r="K366" s="9"/>
      <c r="Q366" s="9"/>
      <c r="V366" s="9"/>
      <c r="X366" s="9"/>
    </row>
    <row r="367" spans="9:24">
      <c r="I367" s="9"/>
      <c r="K367" s="9"/>
      <c r="Q367" s="9"/>
      <c r="V367" s="9"/>
      <c r="X367" s="9"/>
    </row>
    <row r="368" spans="9:24">
      <c r="I368" s="9"/>
      <c r="K368" s="9"/>
      <c r="Q368" s="9"/>
      <c r="V368" s="9"/>
      <c r="X368" s="9"/>
    </row>
    <row r="369" spans="9:24">
      <c r="I369" s="9"/>
      <c r="K369" s="9"/>
      <c r="Q369" s="9"/>
      <c r="V369" s="9"/>
      <c r="X369" s="9"/>
    </row>
    <row r="370" spans="9:24">
      <c r="I370" s="9"/>
      <c r="K370" s="9"/>
      <c r="Q370" s="9"/>
      <c r="V370" s="9"/>
      <c r="X370" s="9"/>
    </row>
    <row r="371" spans="9:24">
      <c r="I371" s="9"/>
      <c r="K371" s="9"/>
      <c r="Q371" s="9"/>
      <c r="V371" s="9"/>
      <c r="X371" s="9"/>
    </row>
    <row r="372" spans="9:24">
      <c r="I372" s="9"/>
      <c r="K372" s="9"/>
      <c r="Q372" s="9"/>
      <c r="V372" s="9"/>
      <c r="X372" s="9"/>
    </row>
    <row r="373" spans="9:24">
      <c r="I373" s="9"/>
      <c r="K373" s="9"/>
      <c r="Q373" s="9"/>
      <c r="V373" s="9"/>
      <c r="X373" s="9"/>
    </row>
    <row r="374" spans="9:24">
      <c r="I374" s="9"/>
      <c r="K374" s="9"/>
      <c r="Q374" s="9"/>
      <c r="V374" s="9"/>
      <c r="X374" s="9"/>
    </row>
    <row r="375" spans="9:24">
      <c r="I375" s="9"/>
      <c r="K375" s="9"/>
      <c r="Q375" s="9"/>
      <c r="V375" s="9"/>
      <c r="X375" s="9"/>
    </row>
    <row r="376" spans="9:24">
      <c r="I376" s="9"/>
      <c r="K376" s="9"/>
      <c r="Q376" s="9"/>
      <c r="V376" s="9"/>
      <c r="X376" s="9"/>
    </row>
    <row r="377" spans="9:24">
      <c r="I377" s="9"/>
      <c r="K377" s="9"/>
      <c r="Q377" s="9"/>
      <c r="V377" s="9"/>
      <c r="X377" s="9"/>
    </row>
    <row r="378" spans="9:24">
      <c r="I378" s="9"/>
      <c r="K378" s="9"/>
      <c r="Q378" s="9"/>
      <c r="V378" s="9"/>
      <c r="X378" s="9"/>
    </row>
    <row r="379" spans="9:24">
      <c r="I379" s="9"/>
      <c r="K379" s="9"/>
      <c r="Q379" s="9"/>
      <c r="V379" s="9"/>
      <c r="X379" s="9"/>
    </row>
    <row r="380" spans="9:24">
      <c r="I380" s="9"/>
      <c r="K380" s="9"/>
      <c r="Q380" s="9"/>
      <c r="V380" s="9"/>
      <c r="X380" s="9"/>
    </row>
    <row r="381" spans="9:24">
      <c r="I381" s="9"/>
      <c r="K381" s="9"/>
      <c r="Q381" s="9"/>
      <c r="V381" s="9"/>
      <c r="X381" s="9"/>
    </row>
    <row r="382" spans="9:24">
      <c r="I382" s="9"/>
      <c r="K382" s="9"/>
      <c r="Q382" s="9"/>
      <c r="V382" s="9"/>
      <c r="X382" s="9"/>
    </row>
    <row r="383" spans="9:24">
      <c r="I383" s="9"/>
      <c r="K383" s="9"/>
      <c r="Q383" s="9"/>
      <c r="V383" s="9"/>
      <c r="X383" s="9"/>
    </row>
    <row r="384" spans="9:24">
      <c r="I384" s="9"/>
      <c r="K384" s="9"/>
      <c r="Q384" s="9"/>
      <c r="V384" s="9"/>
      <c r="X384" s="9"/>
    </row>
    <row r="385" spans="9:24">
      <c r="I385" s="9"/>
      <c r="K385" s="9"/>
      <c r="Q385" s="9"/>
      <c r="V385" s="9"/>
      <c r="X385" s="9"/>
    </row>
    <row r="386" spans="9:24">
      <c r="I386" s="9"/>
      <c r="K386" s="9"/>
      <c r="Q386" s="9"/>
      <c r="V386" s="9"/>
      <c r="X386" s="9"/>
    </row>
    <row r="387" spans="9:24">
      <c r="I387" s="9"/>
      <c r="K387" s="9"/>
      <c r="Q387" s="9"/>
      <c r="V387" s="9"/>
      <c r="X387" s="9"/>
    </row>
    <row r="388" spans="9:24">
      <c r="I388" s="9"/>
      <c r="K388" s="9"/>
      <c r="Q388" s="9"/>
      <c r="V388" s="9"/>
      <c r="X388" s="9"/>
    </row>
    <row r="389" spans="9:24">
      <c r="I389" s="9"/>
      <c r="K389" s="9"/>
      <c r="Q389" s="9"/>
      <c r="V389" s="9"/>
      <c r="X389" s="9"/>
    </row>
    <row r="390" spans="9:24">
      <c r="I390" s="9"/>
      <c r="K390" s="9"/>
      <c r="Q390" s="9"/>
      <c r="V390" s="9"/>
      <c r="X390" s="9"/>
    </row>
    <row r="391" spans="9:24">
      <c r="I391" s="9"/>
      <c r="K391" s="9"/>
      <c r="Q391" s="9"/>
      <c r="V391" s="9"/>
      <c r="X391" s="9"/>
    </row>
    <row r="392" spans="9:24">
      <c r="I392" s="9"/>
      <c r="K392" s="9"/>
      <c r="Q392" s="9"/>
      <c r="V392" s="9"/>
      <c r="X392" s="9"/>
    </row>
    <row r="393" spans="9:24">
      <c r="I393" s="9"/>
      <c r="K393" s="9"/>
      <c r="Q393" s="9"/>
      <c r="V393" s="9"/>
      <c r="X393" s="9"/>
    </row>
    <row r="394" spans="9:24">
      <c r="I394" s="9"/>
      <c r="K394" s="9"/>
      <c r="Q394" s="9"/>
      <c r="X394" s="9"/>
    </row>
    <row r="395" spans="9:24">
      <c r="I395" s="9"/>
      <c r="K395" s="9"/>
      <c r="Q395" s="9"/>
      <c r="X395" s="9"/>
    </row>
    <row r="396" spans="9:24">
      <c r="I396" s="9"/>
      <c r="K396" s="9"/>
      <c r="Q396" s="9"/>
      <c r="X396" s="9"/>
    </row>
    <row r="397" spans="9:24">
      <c r="I397" s="9"/>
      <c r="K397" s="9"/>
      <c r="Q397" s="9"/>
      <c r="X397" s="9"/>
    </row>
    <row r="398" spans="9:24">
      <c r="I398" s="9"/>
      <c r="K398" s="9"/>
      <c r="Q398" s="9"/>
      <c r="X398" s="9"/>
    </row>
    <row r="399" spans="9:24">
      <c r="I399" s="9"/>
      <c r="K399" s="9"/>
      <c r="Q399" s="9"/>
      <c r="X399" s="9"/>
    </row>
    <row r="400" spans="9:24">
      <c r="I400" s="9"/>
      <c r="K400" s="9"/>
      <c r="Q400" s="9"/>
      <c r="X400" s="9"/>
    </row>
    <row r="401" spans="9:24">
      <c r="I401" s="9"/>
      <c r="K401" s="9"/>
      <c r="Q401" s="9"/>
      <c r="X401" s="9"/>
    </row>
    <row r="402" spans="9:24">
      <c r="K402" s="9"/>
      <c r="Q402" s="9"/>
      <c r="X402" s="9"/>
    </row>
    <row r="403" spans="9:24">
      <c r="K403" s="9"/>
      <c r="Q403" s="9"/>
      <c r="X403" s="9"/>
    </row>
    <row r="404" spans="9:24">
      <c r="K404" s="9"/>
      <c r="Q404" s="9"/>
      <c r="X404" s="9"/>
    </row>
    <row r="405" spans="9:24">
      <c r="K405" s="9"/>
      <c r="Q405" s="9"/>
      <c r="X405" s="9"/>
    </row>
    <row r="406" spans="9:24">
      <c r="K406" s="9"/>
      <c r="Q406" s="9"/>
      <c r="X406" s="9"/>
    </row>
    <row r="407" spans="9:24">
      <c r="K407" s="9"/>
      <c r="Q407" s="9"/>
      <c r="X407" s="9"/>
    </row>
    <row r="408" spans="9:24">
      <c r="K408" s="9"/>
      <c r="Q408" s="9"/>
      <c r="X408" s="9"/>
    </row>
    <row r="409" spans="9:24">
      <c r="K409" s="9"/>
      <c r="Q409" s="9"/>
      <c r="X409" s="9"/>
    </row>
    <row r="410" spans="9:24">
      <c r="K410" s="9"/>
      <c r="Q410" s="9"/>
      <c r="X410" s="9"/>
    </row>
    <row r="411" spans="9:24">
      <c r="K411" s="9"/>
      <c r="X411" s="9"/>
    </row>
    <row r="412" spans="9:24">
      <c r="K412" s="9"/>
      <c r="X412" s="9"/>
    </row>
    <row r="413" spans="9:24">
      <c r="K413" s="9"/>
      <c r="X413" s="9"/>
    </row>
    <row r="414" spans="9:24">
      <c r="K414" s="9"/>
      <c r="X414" s="9"/>
    </row>
    <row r="415" spans="9:24">
      <c r="K415" s="9"/>
      <c r="X415" s="9"/>
    </row>
    <row r="416" spans="9:24">
      <c r="K416" s="9"/>
      <c r="X416" s="9"/>
    </row>
    <row r="417" spans="11:24">
      <c r="K417" s="9"/>
      <c r="X417" s="9"/>
    </row>
    <row r="418" spans="11:24">
      <c r="K418" s="9"/>
      <c r="X418" s="9"/>
    </row>
    <row r="419" spans="11:24">
      <c r="K419" s="9"/>
      <c r="X419" s="9"/>
    </row>
    <row r="420" spans="11:24">
      <c r="K420" s="9"/>
      <c r="X420" s="9"/>
    </row>
    <row r="421" spans="11:24">
      <c r="K421" s="9"/>
      <c r="X421" s="9"/>
    </row>
    <row r="422" spans="11:24">
      <c r="K422" s="9"/>
      <c r="X422" s="9"/>
    </row>
    <row r="423" spans="11:24">
      <c r="K423" s="9"/>
      <c r="X423" s="9"/>
    </row>
    <row r="424" spans="11:24">
      <c r="K424" s="9"/>
      <c r="X424" s="9"/>
    </row>
    <row r="425" spans="11:24">
      <c r="K425" s="9"/>
      <c r="X425" s="9"/>
    </row>
    <row r="426" spans="11:24">
      <c r="K426" s="9"/>
      <c r="X426" s="9"/>
    </row>
    <row r="427" spans="11:24">
      <c r="K427" s="9"/>
      <c r="X427" s="9"/>
    </row>
    <row r="428" spans="11:24">
      <c r="K428" s="9"/>
      <c r="X428" s="9"/>
    </row>
    <row r="429" spans="11:24">
      <c r="K429" s="9"/>
    </row>
    <row r="430" spans="11:24">
      <c r="K430" s="9"/>
    </row>
    <row r="431" spans="11:24">
      <c r="K431" s="9"/>
    </row>
    <row r="432" spans="11:24">
      <c r="K432" s="9"/>
    </row>
    <row r="433" spans="11:11">
      <c r="K433" s="9"/>
    </row>
    <row r="434" spans="11:11">
      <c r="K434" s="9"/>
    </row>
    <row r="435" spans="11:11">
      <c r="K435" s="9"/>
    </row>
    <row r="436" spans="11:11">
      <c r="K436" s="9"/>
    </row>
    <row r="437" spans="11:11">
      <c r="K437" s="9"/>
    </row>
    <row r="438" spans="11:11">
      <c r="K438" s="9"/>
    </row>
    <row r="439" spans="11:11">
      <c r="K439" s="9"/>
    </row>
    <row r="440" spans="11:11">
      <c r="K440" s="9"/>
    </row>
    <row r="441" spans="11:11">
      <c r="K441" s="9"/>
    </row>
    <row r="442" spans="11:11">
      <c r="K442" s="9"/>
    </row>
    <row r="443" spans="11:11">
      <c r="K443" s="9"/>
    </row>
    <row r="444" spans="11:11">
      <c r="K444" s="9"/>
    </row>
    <row r="445" spans="11:11">
      <c r="K445" s="9"/>
    </row>
    <row r="446" spans="11:11">
      <c r="K446" s="9"/>
    </row>
    <row r="447" spans="11:11">
      <c r="K447" s="9"/>
    </row>
    <row r="448" spans="11:11">
      <c r="K448" s="9"/>
    </row>
    <row r="449" spans="11:11">
      <c r="K449" s="9"/>
    </row>
    <row r="450" spans="11:11">
      <c r="K450" s="9"/>
    </row>
    <row r="451" spans="11:11">
      <c r="K451" s="9"/>
    </row>
    <row r="452" spans="11:11">
      <c r="K452" s="9"/>
    </row>
    <row r="453" spans="11:11">
      <c r="K453" s="9"/>
    </row>
    <row r="454" spans="11:11">
      <c r="K454" s="9"/>
    </row>
    <row r="455" spans="11:11">
      <c r="K455" s="9"/>
    </row>
    <row r="456" spans="11:11">
      <c r="K456" s="9"/>
    </row>
    <row r="457" spans="11:11">
      <c r="K457" s="9"/>
    </row>
    <row r="458" spans="11:11">
      <c r="K458" s="9"/>
    </row>
    <row r="459" spans="11:11">
      <c r="K459" s="9"/>
    </row>
    <row r="460" spans="11:11">
      <c r="K460" s="9"/>
    </row>
    <row r="461" spans="11:11">
      <c r="K461" s="9"/>
    </row>
    <row r="462" spans="11:11">
      <c r="K462" s="9"/>
    </row>
    <row r="463" spans="11:11">
      <c r="K463" s="9"/>
    </row>
    <row r="464" spans="11:11">
      <c r="K464" s="9"/>
    </row>
    <row r="465" spans="11:11">
      <c r="K465" s="9"/>
    </row>
    <row r="466" spans="11:11">
      <c r="K466" s="9"/>
    </row>
    <row r="467" spans="11:11">
      <c r="K467" s="9"/>
    </row>
    <row r="468" spans="11:11">
      <c r="K468" s="9"/>
    </row>
    <row r="469" spans="11:11">
      <c r="K469" s="9"/>
    </row>
    <row r="470" spans="11:11">
      <c r="K470" s="9"/>
    </row>
    <row r="471" spans="11:11">
      <c r="K471" s="9"/>
    </row>
    <row r="472" spans="11:11">
      <c r="K472" s="9"/>
    </row>
    <row r="473" spans="11:11">
      <c r="K473" s="9"/>
    </row>
    <row r="474" spans="11:11">
      <c r="K474" s="9"/>
    </row>
    <row r="475" spans="11:11">
      <c r="K475" s="9"/>
    </row>
    <row r="476" spans="11:11">
      <c r="K476" s="9"/>
    </row>
    <row r="477" spans="11:11">
      <c r="K477" s="9"/>
    </row>
    <row r="478" spans="11:11">
      <c r="K478" s="9"/>
    </row>
    <row r="479" spans="11:11">
      <c r="K479" s="9"/>
    </row>
    <row r="480" spans="11:11">
      <c r="K480" s="9"/>
    </row>
    <row r="481" spans="11:11">
      <c r="K481" s="9"/>
    </row>
    <row r="482" spans="11:11">
      <c r="K482" s="9"/>
    </row>
    <row r="483" spans="11:11">
      <c r="K483" s="9"/>
    </row>
    <row r="484" spans="11:11">
      <c r="K484" s="9"/>
    </row>
    <row r="485" spans="11:11">
      <c r="K485" s="9"/>
    </row>
    <row r="486" spans="11:11">
      <c r="K486" s="9"/>
    </row>
    <row r="487" spans="11:11">
      <c r="K487" s="9"/>
    </row>
    <row r="488" spans="11:11">
      <c r="K488" s="9"/>
    </row>
    <row r="489" spans="11:11">
      <c r="K489" s="9"/>
    </row>
    <row r="490" spans="11:11">
      <c r="K490" s="9"/>
    </row>
    <row r="491" spans="11:11">
      <c r="K491" s="9"/>
    </row>
    <row r="492" spans="11:11">
      <c r="K492" s="9"/>
    </row>
    <row r="493" spans="11:11">
      <c r="K493" s="9"/>
    </row>
    <row r="494" spans="11:11">
      <c r="K494" s="9"/>
    </row>
    <row r="495" spans="11:11">
      <c r="K495" s="9"/>
    </row>
    <row r="496" spans="11:11">
      <c r="K496" s="9"/>
    </row>
    <row r="497" spans="11:11">
      <c r="K497" s="9"/>
    </row>
    <row r="498" spans="11:11">
      <c r="K498" s="9"/>
    </row>
    <row r="499" spans="11:11">
      <c r="K499" s="9"/>
    </row>
    <row r="500" spans="11:11">
      <c r="K500" s="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8D586-83F8-460C-86C8-D2995B135710}">
  <dimension ref="A1:AA500"/>
  <sheetViews>
    <sheetView workbookViewId="0">
      <selection activeCell="A2" sqref="A2:XFD288"/>
    </sheetView>
  </sheetViews>
  <sheetFormatPr baseColWidth="10" defaultColWidth="8.6640625" defaultRowHeight="12"/>
  <cols>
    <col min="1" max="1" width="22.5" style="3" customWidth="1"/>
    <col min="2" max="4" width="15.6640625" style="2" customWidth="1"/>
    <col min="5" max="5" width="15.6640625" style="9" customWidth="1"/>
    <col min="6" max="27" width="15.6640625" style="2" customWidth="1"/>
    <col min="28" max="16384" width="8.6640625" style="2"/>
  </cols>
  <sheetData>
    <row r="1" spans="1:27" s="1" customFormat="1">
      <c r="A1" s="6" t="s">
        <v>288</v>
      </c>
      <c r="B1" s="7" t="s">
        <v>289</v>
      </c>
      <c r="C1" s="7" t="s">
        <v>290</v>
      </c>
      <c r="D1" s="7" t="s">
        <v>291</v>
      </c>
      <c r="E1" s="8" t="s">
        <v>292</v>
      </c>
      <c r="F1" s="7" t="s">
        <v>293</v>
      </c>
      <c r="G1" s="7" t="s">
        <v>294</v>
      </c>
      <c r="H1" s="7" t="s">
        <v>295</v>
      </c>
      <c r="I1" s="8" t="s">
        <v>296</v>
      </c>
      <c r="J1" s="7" t="s">
        <v>297</v>
      </c>
      <c r="K1" s="8" t="s">
        <v>298</v>
      </c>
      <c r="L1" s="7" t="s">
        <v>299</v>
      </c>
      <c r="M1" s="7" t="s">
        <v>300</v>
      </c>
      <c r="N1" s="7" t="s">
        <v>301</v>
      </c>
      <c r="O1" s="7" t="s">
        <v>302</v>
      </c>
      <c r="P1" s="7" t="s">
        <v>303</v>
      </c>
      <c r="Q1" s="8" t="s">
        <v>304</v>
      </c>
      <c r="R1" s="7" t="s">
        <v>305</v>
      </c>
      <c r="S1" s="7" t="s">
        <v>306</v>
      </c>
      <c r="T1" s="7" t="s">
        <v>307</v>
      </c>
      <c r="U1" s="7" t="s">
        <v>308</v>
      </c>
      <c r="V1" s="8" t="s">
        <v>309</v>
      </c>
      <c r="W1" s="7" t="s">
        <v>310</v>
      </c>
      <c r="X1" s="8" t="s">
        <v>311</v>
      </c>
      <c r="Y1" s="7" t="s">
        <v>312</v>
      </c>
      <c r="Z1" s="7" t="s">
        <v>313</v>
      </c>
      <c r="AA1" s="7" t="s">
        <v>314</v>
      </c>
    </row>
    <row r="2" spans="1:27">
      <c r="A2" s="4" t="s">
        <v>0</v>
      </c>
      <c r="B2" s="11">
        <v>0</v>
      </c>
      <c r="C2" s="11">
        <v>631</v>
      </c>
      <c r="D2" s="11">
        <v>631</v>
      </c>
      <c r="E2" s="12">
        <v>504.8</v>
      </c>
      <c r="F2" s="11">
        <v>899</v>
      </c>
      <c r="G2" s="11">
        <v>1498</v>
      </c>
      <c r="H2" s="11">
        <v>0</v>
      </c>
      <c r="I2" s="12">
        <v>1498</v>
      </c>
      <c r="J2" s="11">
        <v>1078</v>
      </c>
      <c r="K2" s="12">
        <v>34</v>
      </c>
      <c r="L2" s="11">
        <v>138</v>
      </c>
      <c r="M2" s="11">
        <v>87</v>
      </c>
      <c r="N2" s="11">
        <v>7</v>
      </c>
      <c r="O2" s="11">
        <v>0.61252363040123425</v>
      </c>
      <c r="P2" s="11">
        <v>8.433947902170317</v>
      </c>
      <c r="Q2" s="12">
        <v>5.7021276604933462</v>
      </c>
      <c r="R2" s="11">
        <v>17091</v>
      </c>
      <c r="S2" s="11">
        <v>11122.050754529801</v>
      </c>
      <c r="T2" s="11">
        <v>259.59208518266598</v>
      </c>
      <c r="U2" s="11">
        <v>209.682577133178</v>
      </c>
      <c r="V2" s="12">
        <v>167.87315046787199</v>
      </c>
      <c r="W2" s="11">
        <v>8.3084239130434785</v>
      </c>
      <c r="X2" s="12">
        <v>86.467600000000004</v>
      </c>
      <c r="Y2" s="11">
        <v>647</v>
      </c>
      <c r="Z2" s="11">
        <v>459</v>
      </c>
      <c r="AA2" s="11">
        <v>6497</v>
      </c>
    </row>
    <row r="3" spans="1:27">
      <c r="A3" s="5" t="s">
        <v>1</v>
      </c>
      <c r="B3" s="11">
        <v>7</v>
      </c>
      <c r="C3" s="11">
        <v>0</v>
      </c>
      <c r="D3" s="11">
        <v>7</v>
      </c>
      <c r="E3" s="12">
        <v>22</v>
      </c>
      <c r="F3" s="11">
        <v>1</v>
      </c>
      <c r="G3" s="11">
        <v>14</v>
      </c>
      <c r="H3" s="11">
        <v>0</v>
      </c>
      <c r="I3" s="12">
        <v>14</v>
      </c>
      <c r="J3" s="11">
        <v>0</v>
      </c>
      <c r="K3" s="12">
        <v>0</v>
      </c>
      <c r="L3" s="11">
        <v>14</v>
      </c>
      <c r="M3" s="11">
        <v>0</v>
      </c>
      <c r="N3" s="11">
        <v>0</v>
      </c>
      <c r="O3" s="11">
        <v>0.2881602044753086</v>
      </c>
      <c r="P3" s="11">
        <v>7.8222079241098399</v>
      </c>
      <c r="Q3" s="12">
        <v>0</v>
      </c>
      <c r="R3" s="11">
        <v>8973</v>
      </c>
      <c r="S3" s="11">
        <v>2025.17339452647</v>
      </c>
      <c r="T3" s="11">
        <v>181.884123736992</v>
      </c>
      <c r="U3" s="11">
        <v>168.518999874591</v>
      </c>
      <c r="V3" s="12">
        <v>136.649567484855</v>
      </c>
      <c r="W3" s="11">
        <v>5.6473214285714288</v>
      </c>
      <c r="X3" s="12">
        <v>72.908100000000005</v>
      </c>
      <c r="Y3" s="11">
        <v>310</v>
      </c>
      <c r="Z3" s="11">
        <v>240</v>
      </c>
      <c r="AA3" s="11">
        <v>3641</v>
      </c>
    </row>
    <row r="4" spans="1:27">
      <c r="A4" s="5" t="s">
        <v>2</v>
      </c>
      <c r="B4" s="11">
        <v>351</v>
      </c>
      <c r="C4" s="11">
        <v>0</v>
      </c>
      <c r="D4" s="11">
        <v>351</v>
      </c>
      <c r="E4" s="12">
        <v>521</v>
      </c>
      <c r="F4" s="11">
        <v>972</v>
      </c>
      <c r="G4" s="11">
        <v>600</v>
      </c>
      <c r="H4" s="11">
        <v>0</v>
      </c>
      <c r="I4" s="12">
        <v>600</v>
      </c>
      <c r="J4" s="11">
        <v>41</v>
      </c>
      <c r="K4" s="12">
        <v>2</v>
      </c>
      <c r="L4" s="11">
        <v>118</v>
      </c>
      <c r="M4" s="11">
        <v>99</v>
      </c>
      <c r="N4" s="11">
        <v>6</v>
      </c>
      <c r="O4" s="11">
        <v>0.6852160493827163</v>
      </c>
      <c r="P4" s="11">
        <v>7.7206034506639174</v>
      </c>
      <c r="Q4" s="12">
        <v>6.2765957434646911</v>
      </c>
      <c r="R4" s="11">
        <v>4625</v>
      </c>
      <c r="S4" s="11">
        <v>1350.70868702914</v>
      </c>
      <c r="T4" s="11">
        <v>144.53836721181801</v>
      </c>
      <c r="U4" s="11">
        <v>108.68430408742201</v>
      </c>
      <c r="V4" s="12">
        <v>53.591888934373799</v>
      </c>
      <c r="W4" s="11">
        <v>6.3654891304347814</v>
      </c>
      <c r="X4" s="12">
        <v>70.616799999999998</v>
      </c>
      <c r="Y4" s="11">
        <v>349</v>
      </c>
      <c r="Z4" s="11">
        <v>264</v>
      </c>
      <c r="AA4" s="11">
        <v>2991</v>
      </c>
    </row>
    <row r="5" spans="1:27">
      <c r="A5" s="5" t="s">
        <v>3</v>
      </c>
      <c r="B5" s="11">
        <v>1269</v>
      </c>
      <c r="C5" s="11">
        <v>0</v>
      </c>
      <c r="D5" s="11">
        <v>1269</v>
      </c>
      <c r="E5" s="12">
        <v>1840</v>
      </c>
      <c r="F5" s="11">
        <v>763</v>
      </c>
      <c r="G5" s="11">
        <v>790</v>
      </c>
      <c r="H5" s="11">
        <v>125</v>
      </c>
      <c r="I5" s="12">
        <v>915</v>
      </c>
      <c r="J5" s="11">
        <v>387</v>
      </c>
      <c r="K5" s="12">
        <v>21</v>
      </c>
      <c r="L5" s="11">
        <v>195</v>
      </c>
      <c r="M5" s="11">
        <v>103</v>
      </c>
      <c r="N5" s="11">
        <v>10</v>
      </c>
      <c r="O5" s="11">
        <v>0.64891975308642014</v>
      </c>
      <c r="P5" s="11">
        <v>8.2763069522138029</v>
      </c>
      <c r="Q5" s="12">
        <v>5.3936170248710278</v>
      </c>
      <c r="R5" s="11">
        <v>5413</v>
      </c>
      <c r="S5" s="11">
        <v>5899.1746862413102</v>
      </c>
      <c r="T5" s="11">
        <v>178.302070632576</v>
      </c>
      <c r="U5" s="11">
        <v>194.51374316029199</v>
      </c>
      <c r="V5" s="12">
        <v>145.41498044133101</v>
      </c>
      <c r="W5" s="11">
        <v>7.4446816770186333</v>
      </c>
      <c r="X5" s="12">
        <v>84.6995</v>
      </c>
      <c r="Y5" s="11">
        <v>535</v>
      </c>
      <c r="Z5" s="11">
        <v>446</v>
      </c>
      <c r="AA5" s="11">
        <v>4357</v>
      </c>
    </row>
    <row r="6" spans="1:27">
      <c r="A6" s="5" t="s">
        <v>4</v>
      </c>
      <c r="B6" s="11">
        <v>6</v>
      </c>
      <c r="C6" s="11">
        <v>0</v>
      </c>
      <c r="D6" s="11">
        <v>6</v>
      </c>
      <c r="E6" s="12">
        <v>11</v>
      </c>
      <c r="F6" s="11">
        <v>22</v>
      </c>
      <c r="G6" s="11">
        <v>28</v>
      </c>
      <c r="H6" s="11">
        <v>0</v>
      </c>
      <c r="I6" s="12">
        <v>28</v>
      </c>
      <c r="J6" s="11">
        <v>12</v>
      </c>
      <c r="K6" s="12">
        <v>1</v>
      </c>
      <c r="L6" s="11">
        <v>6</v>
      </c>
      <c r="M6" s="11">
        <v>0</v>
      </c>
      <c r="N6" s="11">
        <v>0</v>
      </c>
      <c r="O6" s="11">
        <v>0.2626562499999997</v>
      </c>
      <c r="P6" s="11">
        <v>7.4705727001658015</v>
      </c>
      <c r="Q6" s="12">
        <v>4.2340425539211868</v>
      </c>
      <c r="R6" s="11">
        <v>738</v>
      </c>
      <c r="S6" s="11">
        <v>472.517912096548</v>
      </c>
      <c r="T6" s="11">
        <v>50.095725968480103</v>
      </c>
      <c r="U6" s="11">
        <v>34.180778935551601</v>
      </c>
      <c r="V6" s="12">
        <v>0.95590562536381196</v>
      </c>
      <c r="W6" s="11">
        <v>1.0151397515527947</v>
      </c>
      <c r="X6" s="12">
        <v>61.583599999999997</v>
      </c>
      <c r="Y6" s="11">
        <v>132</v>
      </c>
      <c r="Z6" s="11">
        <v>84</v>
      </c>
      <c r="AA6" s="11">
        <v>888</v>
      </c>
    </row>
    <row r="7" spans="1:27">
      <c r="A7" s="5" t="s">
        <v>5</v>
      </c>
      <c r="B7" s="11">
        <v>217</v>
      </c>
      <c r="C7" s="11">
        <v>0</v>
      </c>
      <c r="D7" s="11">
        <v>217</v>
      </c>
      <c r="E7" s="12">
        <v>173.60000000000002</v>
      </c>
      <c r="F7" s="11">
        <v>124.80000000000001</v>
      </c>
      <c r="G7" s="11">
        <v>156</v>
      </c>
      <c r="H7" s="11">
        <v>0</v>
      </c>
      <c r="I7" s="12">
        <v>156</v>
      </c>
      <c r="J7" s="11">
        <v>93</v>
      </c>
      <c r="K7" s="12">
        <v>7</v>
      </c>
      <c r="L7" s="11">
        <v>43</v>
      </c>
      <c r="M7" s="11">
        <v>34</v>
      </c>
      <c r="N7" s="11">
        <v>2</v>
      </c>
      <c r="O7" s="11">
        <v>0.61361111111111089</v>
      </c>
      <c r="P7" s="11">
        <v>4.8467575788216619</v>
      </c>
      <c r="Q7" s="12">
        <v>4.9680851103827983</v>
      </c>
      <c r="R7" s="11">
        <v>1224</v>
      </c>
      <c r="S7" s="11">
        <v>1976.3963045755499</v>
      </c>
      <c r="T7" s="11">
        <v>79.213918693363595</v>
      </c>
      <c r="U7" s="11">
        <v>68.702012211084295</v>
      </c>
      <c r="V7" s="12">
        <v>18.313121110433698</v>
      </c>
      <c r="W7" s="11">
        <v>5.9510869565217392</v>
      </c>
      <c r="X7" s="12">
        <v>83.5167</v>
      </c>
      <c r="Y7" s="11">
        <v>172</v>
      </c>
      <c r="Z7" s="11">
        <v>118</v>
      </c>
      <c r="AA7" s="11">
        <v>936</v>
      </c>
    </row>
    <row r="8" spans="1:27">
      <c r="A8" s="5" t="s">
        <v>6</v>
      </c>
      <c r="B8" s="11">
        <v>90</v>
      </c>
      <c r="C8" s="11">
        <v>757</v>
      </c>
      <c r="D8" s="11">
        <v>847</v>
      </c>
      <c r="E8" s="12">
        <v>677.6</v>
      </c>
      <c r="F8" s="11">
        <v>1269</v>
      </c>
      <c r="G8" s="11">
        <v>3247</v>
      </c>
      <c r="H8" s="11">
        <v>252</v>
      </c>
      <c r="I8" s="12">
        <v>3499</v>
      </c>
      <c r="J8" s="11">
        <v>2295</v>
      </c>
      <c r="K8" s="12">
        <v>20</v>
      </c>
      <c r="L8" s="11">
        <v>677</v>
      </c>
      <c r="M8" s="11">
        <v>481</v>
      </c>
      <c r="N8" s="11">
        <v>38</v>
      </c>
      <c r="O8" s="11">
        <v>0.70606674382716028</v>
      </c>
      <c r="P8" s="11">
        <v>7.6985650302116069</v>
      </c>
      <c r="Q8" s="12">
        <v>6.8404255341310094</v>
      </c>
      <c r="R8" s="11">
        <v>30767</v>
      </c>
      <c r="S8" s="11">
        <v>11145.024539924199</v>
      </c>
      <c r="T8" s="11">
        <v>280.30586779117499</v>
      </c>
      <c r="U8" s="11">
        <v>272.24092406034401</v>
      </c>
      <c r="V8" s="12">
        <v>230.580477476119</v>
      </c>
      <c r="W8" s="11">
        <v>7.0710403726708071</v>
      </c>
      <c r="X8" s="12">
        <v>83.2179</v>
      </c>
      <c r="Y8" s="11">
        <v>692</v>
      </c>
      <c r="Z8" s="11">
        <v>514</v>
      </c>
      <c r="AA8" s="11">
        <v>8764</v>
      </c>
    </row>
    <row r="9" spans="1:27">
      <c r="A9" s="5" t="s">
        <v>7</v>
      </c>
      <c r="B9" s="11">
        <v>0</v>
      </c>
      <c r="C9" s="11">
        <v>1021</v>
      </c>
      <c r="D9" s="11">
        <v>1021</v>
      </c>
      <c r="E9" s="12">
        <v>816.80000000000007</v>
      </c>
      <c r="F9" s="11">
        <v>836</v>
      </c>
      <c r="G9" s="11">
        <v>2026</v>
      </c>
      <c r="H9" s="11">
        <v>0</v>
      </c>
      <c r="I9" s="12">
        <v>2026</v>
      </c>
      <c r="J9" s="11">
        <v>3772</v>
      </c>
      <c r="K9" s="12">
        <v>28</v>
      </c>
      <c r="L9" s="11">
        <v>430</v>
      </c>
      <c r="M9" s="11">
        <v>277</v>
      </c>
      <c r="N9" s="11">
        <v>25</v>
      </c>
      <c r="O9" s="11">
        <v>0.71778549382716061</v>
      </c>
      <c r="P9" s="11">
        <v>7.5069409955197326</v>
      </c>
      <c r="Q9" s="12">
        <v>6.9468085143408329</v>
      </c>
      <c r="R9" s="11">
        <v>48575</v>
      </c>
      <c r="S9" s="11">
        <v>30195.2058510184</v>
      </c>
      <c r="T9" s="11">
        <v>287.99466520547799</v>
      </c>
      <c r="U9" s="11">
        <v>274.776265025138</v>
      </c>
      <c r="V9" s="12">
        <v>218.154774844646</v>
      </c>
      <c r="W9" s="11">
        <v>8.2793090062111787</v>
      </c>
      <c r="X9" s="12">
        <v>92.254400000000004</v>
      </c>
      <c r="Y9" s="11">
        <v>959</v>
      </c>
      <c r="Z9" s="11">
        <v>697</v>
      </c>
      <c r="AA9" s="11">
        <v>9220</v>
      </c>
    </row>
    <row r="10" spans="1:27">
      <c r="A10" s="5" t="s">
        <v>8</v>
      </c>
      <c r="B10" s="11">
        <v>80</v>
      </c>
      <c r="C10" s="11">
        <v>0</v>
      </c>
      <c r="D10" s="11">
        <v>80</v>
      </c>
      <c r="E10" s="12">
        <v>64</v>
      </c>
      <c r="F10" s="11">
        <v>81.600000000000009</v>
      </c>
      <c r="G10" s="11">
        <v>102</v>
      </c>
      <c r="H10" s="11">
        <v>0</v>
      </c>
      <c r="I10" s="12">
        <v>102</v>
      </c>
      <c r="J10" s="11">
        <v>767</v>
      </c>
      <c r="K10" s="12">
        <v>12</v>
      </c>
      <c r="L10" s="11">
        <v>153</v>
      </c>
      <c r="M10" s="11">
        <v>37</v>
      </c>
      <c r="N10" s="11">
        <v>6</v>
      </c>
      <c r="O10" s="11">
        <v>0.62125048225308677</v>
      </c>
      <c r="P10" s="11">
        <v>7.1576953121356954</v>
      </c>
      <c r="Q10" s="12">
        <v>5.6276595762517889</v>
      </c>
      <c r="R10" s="11">
        <v>13303</v>
      </c>
      <c r="S10" s="11">
        <v>6248.1034499842199</v>
      </c>
      <c r="T10" s="11">
        <v>195.83626335300499</v>
      </c>
      <c r="U10" s="11">
        <v>195.72064906358699</v>
      </c>
      <c r="V10" s="12">
        <v>159.19613599777199</v>
      </c>
      <c r="W10" s="11">
        <v>5.6599378881987574</v>
      </c>
      <c r="X10" s="12">
        <v>83.846000000000004</v>
      </c>
      <c r="Y10" s="11">
        <v>407</v>
      </c>
      <c r="Z10" s="11">
        <v>358</v>
      </c>
      <c r="AA10" s="11">
        <v>5303</v>
      </c>
    </row>
    <row r="11" spans="1:27">
      <c r="A11" s="5" t="s">
        <v>9</v>
      </c>
      <c r="B11" s="11">
        <v>16</v>
      </c>
      <c r="C11" s="11">
        <v>0</v>
      </c>
      <c r="D11" s="11">
        <v>16</v>
      </c>
      <c r="E11" s="12">
        <v>16</v>
      </c>
      <c r="F11" s="11">
        <v>16</v>
      </c>
      <c r="G11" s="11">
        <v>30</v>
      </c>
      <c r="H11" s="11">
        <v>0</v>
      </c>
      <c r="I11" s="12">
        <v>30</v>
      </c>
      <c r="J11" s="11">
        <v>0</v>
      </c>
      <c r="K11" s="12">
        <v>0</v>
      </c>
      <c r="L11" s="11">
        <v>107</v>
      </c>
      <c r="M11" s="11">
        <v>37</v>
      </c>
      <c r="N11" s="11">
        <v>6</v>
      </c>
      <c r="O11" s="11">
        <v>0.60818335262345713</v>
      </c>
      <c r="P11" s="11">
        <v>6.8175337297691962</v>
      </c>
      <c r="Q11" s="12">
        <v>5.6170212775957005</v>
      </c>
      <c r="R11" s="11">
        <v>4866</v>
      </c>
      <c r="S11" s="11">
        <v>1370.4172122436601</v>
      </c>
      <c r="T11" s="11">
        <v>99.789561063051195</v>
      </c>
      <c r="U11" s="11">
        <v>110.07529502920799</v>
      </c>
      <c r="V11" s="12">
        <v>97.173637330532003</v>
      </c>
      <c r="W11" s="11">
        <v>2.216614906832298</v>
      </c>
      <c r="X11" s="12">
        <v>73.539599999999993</v>
      </c>
      <c r="Y11" s="11">
        <v>239</v>
      </c>
      <c r="Z11" s="11">
        <v>282</v>
      </c>
      <c r="AA11" s="11">
        <v>3173</v>
      </c>
    </row>
    <row r="12" spans="1:27">
      <c r="A12" s="5" t="s">
        <v>10</v>
      </c>
      <c r="B12" s="11">
        <v>328</v>
      </c>
      <c r="C12" s="11">
        <v>0</v>
      </c>
      <c r="D12" s="11">
        <v>328</v>
      </c>
      <c r="E12" s="12">
        <v>262.40000000000003</v>
      </c>
      <c r="F12" s="11">
        <v>157</v>
      </c>
      <c r="G12" s="11">
        <v>212</v>
      </c>
      <c r="H12" s="11">
        <v>0</v>
      </c>
      <c r="I12" s="12">
        <v>212</v>
      </c>
      <c r="J12" s="11">
        <v>1739</v>
      </c>
      <c r="K12" s="12">
        <v>13</v>
      </c>
      <c r="L12" s="11">
        <v>169</v>
      </c>
      <c r="M12" s="11">
        <v>100</v>
      </c>
      <c r="N12" s="11">
        <v>10</v>
      </c>
      <c r="O12" s="11">
        <v>0.58777777777777773</v>
      </c>
      <c r="P12" s="11">
        <v>7.4595366225558575</v>
      </c>
      <c r="Q12" s="12">
        <v>3.851063834057312</v>
      </c>
      <c r="R12" s="11">
        <v>22173</v>
      </c>
      <c r="S12" s="11">
        <v>8862.8245609859005</v>
      </c>
      <c r="T12" s="11">
        <v>226.811594961211</v>
      </c>
      <c r="U12" s="11">
        <v>220.711152613162</v>
      </c>
      <c r="V12" s="12">
        <v>193.16406238079</v>
      </c>
      <c r="W12" s="11">
        <v>6.0549301242236018</v>
      </c>
      <c r="X12" s="12">
        <v>86.841300000000004</v>
      </c>
      <c r="Y12" s="11">
        <v>513</v>
      </c>
      <c r="Z12" s="11">
        <v>455</v>
      </c>
      <c r="AA12" s="11">
        <v>6756</v>
      </c>
    </row>
    <row r="13" spans="1:27">
      <c r="A13" s="5" t="s">
        <v>11</v>
      </c>
      <c r="B13" s="11">
        <v>83</v>
      </c>
      <c r="C13" s="11">
        <v>0</v>
      </c>
      <c r="D13" s="11">
        <v>83</v>
      </c>
      <c r="E13" s="12">
        <v>36</v>
      </c>
      <c r="F13" s="11">
        <v>35</v>
      </c>
      <c r="G13" s="11">
        <v>96</v>
      </c>
      <c r="H13" s="11">
        <v>0</v>
      </c>
      <c r="I13" s="12">
        <v>96</v>
      </c>
      <c r="J13" s="11">
        <v>43</v>
      </c>
      <c r="K13" s="12">
        <v>2</v>
      </c>
      <c r="L13" s="11">
        <v>43</v>
      </c>
      <c r="M13" s="11">
        <v>0</v>
      </c>
      <c r="N13" s="11">
        <v>2</v>
      </c>
      <c r="O13" s="11">
        <v>0.46504822530864198</v>
      </c>
      <c r="P13" s="11">
        <v>5.9646135986625444</v>
      </c>
      <c r="Q13" s="12">
        <v>4.8510638315168864</v>
      </c>
      <c r="R13" s="11">
        <v>1330</v>
      </c>
      <c r="S13" s="11">
        <v>750.00925613289303</v>
      </c>
      <c r="T13" s="11">
        <v>80.628515504300495</v>
      </c>
      <c r="U13" s="11">
        <v>57.925331756472502</v>
      </c>
      <c r="V13" s="12">
        <v>6.6080248274956803</v>
      </c>
      <c r="W13" s="11">
        <v>3.0230978260869561</v>
      </c>
      <c r="X13" s="12">
        <v>60.946800000000003</v>
      </c>
      <c r="Y13" s="11">
        <v>168</v>
      </c>
      <c r="Z13" s="11">
        <v>128</v>
      </c>
      <c r="AA13" s="11">
        <v>1216</v>
      </c>
    </row>
    <row r="14" spans="1:27">
      <c r="A14" s="5" t="s">
        <v>12</v>
      </c>
      <c r="B14" s="11">
        <v>58</v>
      </c>
      <c r="C14" s="11">
        <v>0</v>
      </c>
      <c r="D14" s="11">
        <v>58</v>
      </c>
      <c r="E14" s="12">
        <v>67</v>
      </c>
      <c r="F14" s="11">
        <v>16</v>
      </c>
      <c r="G14" s="11">
        <v>42</v>
      </c>
      <c r="H14" s="11">
        <v>0</v>
      </c>
      <c r="I14" s="12">
        <v>42</v>
      </c>
      <c r="J14" s="11">
        <v>0</v>
      </c>
      <c r="K14" s="12">
        <v>0</v>
      </c>
      <c r="L14" s="11">
        <v>51</v>
      </c>
      <c r="M14" s="11">
        <v>31</v>
      </c>
      <c r="N14" s="11">
        <v>2</v>
      </c>
      <c r="O14" s="11">
        <v>0.59311390817901244</v>
      </c>
      <c r="P14" s="11">
        <v>6.3131187459539202</v>
      </c>
      <c r="Q14" s="12">
        <v>4.7446808513070629</v>
      </c>
      <c r="R14" s="11">
        <v>2023</v>
      </c>
      <c r="S14" s="11">
        <v>105.390596362948</v>
      </c>
      <c r="T14" s="11">
        <v>68.903483092784796</v>
      </c>
      <c r="U14" s="11">
        <v>50.163268074393201</v>
      </c>
      <c r="V14" s="12">
        <v>26.6173227205872</v>
      </c>
      <c r="W14" s="11">
        <v>3.7072981366459623</v>
      </c>
      <c r="X14" s="12">
        <v>51.488500000000002</v>
      </c>
      <c r="Y14" s="11">
        <v>128</v>
      </c>
      <c r="Z14" s="11">
        <v>105</v>
      </c>
      <c r="AA14" s="11">
        <v>1482</v>
      </c>
    </row>
    <row r="15" spans="1:27">
      <c r="A15" s="5" t="s">
        <v>13</v>
      </c>
      <c r="B15" s="11" t="s">
        <v>287</v>
      </c>
      <c r="C15" s="11">
        <v>0</v>
      </c>
      <c r="D15" s="11" t="s">
        <v>287</v>
      </c>
      <c r="E15" s="12" t="s">
        <v>287</v>
      </c>
      <c r="F15" s="11" t="s">
        <v>287</v>
      </c>
      <c r="G15" s="11">
        <v>0</v>
      </c>
      <c r="H15" s="11">
        <v>0</v>
      </c>
      <c r="I15" s="12">
        <v>0</v>
      </c>
      <c r="J15" s="11">
        <v>1036</v>
      </c>
      <c r="K15" s="12">
        <v>2</v>
      </c>
      <c r="L15" s="11">
        <v>28</v>
      </c>
      <c r="M15" s="11">
        <v>0</v>
      </c>
      <c r="N15" s="11">
        <v>2</v>
      </c>
      <c r="O15" s="11">
        <v>0.29566406249999971</v>
      </c>
      <c r="P15" s="11">
        <v>9.154779327372415</v>
      </c>
      <c r="Q15" s="12">
        <v>5.3829787262149384</v>
      </c>
      <c r="R15" s="11">
        <v>23938</v>
      </c>
      <c r="S15" s="11">
        <v>9642.9761805534399</v>
      </c>
      <c r="T15" s="11">
        <v>232.55860895570299</v>
      </c>
      <c r="U15" s="11">
        <v>223.250454660505</v>
      </c>
      <c r="V15" s="12">
        <v>186.40651297569201</v>
      </c>
      <c r="W15" s="11">
        <v>8.5947204968944089</v>
      </c>
      <c r="X15" s="12" t="s">
        <v>287</v>
      </c>
      <c r="Y15" s="11">
        <v>760</v>
      </c>
      <c r="Z15" s="11">
        <v>589</v>
      </c>
      <c r="AA15" s="11">
        <v>3392</v>
      </c>
    </row>
    <row r="16" spans="1:27">
      <c r="A16" s="5" t="s">
        <v>14</v>
      </c>
      <c r="B16" s="11">
        <v>127</v>
      </c>
      <c r="C16" s="11">
        <v>8</v>
      </c>
      <c r="D16" s="11">
        <v>135</v>
      </c>
      <c r="E16" s="12">
        <v>110.4</v>
      </c>
      <c r="F16" s="11">
        <v>144</v>
      </c>
      <c r="G16" s="11">
        <v>197</v>
      </c>
      <c r="H16" s="11">
        <v>0</v>
      </c>
      <c r="I16" s="12">
        <v>197</v>
      </c>
      <c r="J16" s="11">
        <v>330</v>
      </c>
      <c r="K16" s="12">
        <v>10</v>
      </c>
      <c r="L16" s="11">
        <v>69</v>
      </c>
      <c r="M16" s="11">
        <v>32</v>
      </c>
      <c r="N16" s="11">
        <v>4</v>
      </c>
      <c r="O16" s="11">
        <v>0.5792901234567901</v>
      </c>
      <c r="P16" s="11">
        <v>8.2501540687197945</v>
      </c>
      <c r="Q16" s="12">
        <v>5.2765957460051167</v>
      </c>
      <c r="R16" s="11">
        <v>6236</v>
      </c>
      <c r="S16" s="11">
        <v>3427.0428625055902</v>
      </c>
      <c r="T16" s="11">
        <v>168.79555673897201</v>
      </c>
      <c r="U16" s="11">
        <v>151.758240640163</v>
      </c>
      <c r="V16" s="12">
        <v>65.842613175511303</v>
      </c>
      <c r="W16" s="11">
        <v>5.9811723602484479</v>
      </c>
      <c r="X16" s="12">
        <v>72.305199999999999</v>
      </c>
      <c r="Y16" s="11">
        <v>509</v>
      </c>
      <c r="Z16" s="11">
        <v>416</v>
      </c>
      <c r="AA16" s="11">
        <v>4353</v>
      </c>
    </row>
    <row r="17" spans="1:27">
      <c r="A17" s="5" t="s">
        <v>15</v>
      </c>
      <c r="B17" s="11">
        <v>12</v>
      </c>
      <c r="C17" s="11">
        <v>0</v>
      </c>
      <c r="D17" s="11">
        <v>12</v>
      </c>
      <c r="E17" s="12">
        <v>22</v>
      </c>
      <c r="F17" s="11">
        <v>59</v>
      </c>
      <c r="G17" s="11">
        <v>114</v>
      </c>
      <c r="H17" s="11">
        <v>0</v>
      </c>
      <c r="I17" s="12">
        <v>114</v>
      </c>
      <c r="J17" s="11">
        <v>0</v>
      </c>
      <c r="K17" s="12">
        <v>0</v>
      </c>
      <c r="L17" s="11">
        <v>42</v>
      </c>
      <c r="M17" s="11">
        <v>0</v>
      </c>
      <c r="N17" s="11">
        <v>2</v>
      </c>
      <c r="O17" s="11">
        <v>0.61578896604938216</v>
      </c>
      <c r="P17" s="11">
        <v>6.7537030497898876</v>
      </c>
      <c r="Q17" s="12">
        <v>3.5638297893961068</v>
      </c>
      <c r="R17" s="11">
        <v>1066</v>
      </c>
      <c r="S17" s="11">
        <v>264.88341455897898</v>
      </c>
      <c r="T17" s="11">
        <v>66.803060706704798</v>
      </c>
      <c r="U17" s="11">
        <v>99.685263127088504</v>
      </c>
      <c r="V17" s="12">
        <v>95.745292797684598</v>
      </c>
      <c r="W17" s="11">
        <v>2.5029114906832302</v>
      </c>
      <c r="X17" s="12">
        <v>71.128500000000003</v>
      </c>
      <c r="Y17" s="11">
        <v>123</v>
      </c>
      <c r="Z17" s="11">
        <v>110</v>
      </c>
      <c r="AA17" s="11">
        <v>1077</v>
      </c>
    </row>
    <row r="18" spans="1:27">
      <c r="A18" s="5" t="s">
        <v>16</v>
      </c>
      <c r="B18" s="11">
        <v>60</v>
      </c>
      <c r="C18" s="11">
        <v>0</v>
      </c>
      <c r="D18" s="11">
        <v>60</v>
      </c>
      <c r="E18" s="12">
        <v>39</v>
      </c>
      <c r="F18" s="11">
        <v>72</v>
      </c>
      <c r="G18" s="11">
        <v>215</v>
      </c>
      <c r="H18" s="11">
        <v>0</v>
      </c>
      <c r="I18" s="12">
        <v>215</v>
      </c>
      <c r="J18" s="11">
        <v>0</v>
      </c>
      <c r="K18" s="12">
        <v>0</v>
      </c>
      <c r="L18" s="11">
        <v>44</v>
      </c>
      <c r="M18" s="11">
        <v>32</v>
      </c>
      <c r="N18" s="11">
        <v>2</v>
      </c>
      <c r="O18" s="11">
        <v>0.56562934027777756</v>
      </c>
      <c r="P18" s="11">
        <v>5.8008868607072746</v>
      </c>
      <c r="Q18" s="12">
        <v>1.9042553197164782</v>
      </c>
      <c r="R18" s="11">
        <v>2028</v>
      </c>
      <c r="S18" s="11">
        <v>145.75598286055899</v>
      </c>
      <c r="T18" s="11">
        <v>104.06091094762</v>
      </c>
      <c r="U18" s="11">
        <v>64.091355024836901</v>
      </c>
      <c r="V18" s="12">
        <v>7.1315580010414097</v>
      </c>
      <c r="W18" s="11">
        <v>3.6170419254658381</v>
      </c>
      <c r="X18" s="12">
        <v>61.675600000000003</v>
      </c>
      <c r="Y18" s="11">
        <v>160</v>
      </c>
      <c r="Z18" s="11">
        <v>124</v>
      </c>
      <c r="AA18" s="11">
        <v>1715</v>
      </c>
    </row>
    <row r="19" spans="1:27">
      <c r="A19" s="5" t="s">
        <v>17</v>
      </c>
      <c r="B19" s="11">
        <v>36</v>
      </c>
      <c r="C19" s="11">
        <v>0</v>
      </c>
      <c r="D19" s="11">
        <v>36</v>
      </c>
      <c r="E19" s="12">
        <v>39</v>
      </c>
      <c r="F19" s="11">
        <v>27</v>
      </c>
      <c r="G19" s="11">
        <v>64</v>
      </c>
      <c r="H19" s="11">
        <v>0</v>
      </c>
      <c r="I19" s="12">
        <v>64</v>
      </c>
      <c r="J19" s="11">
        <v>0</v>
      </c>
      <c r="K19" s="12">
        <v>0</v>
      </c>
      <c r="L19" s="11">
        <v>44</v>
      </c>
      <c r="M19" s="11">
        <v>0</v>
      </c>
      <c r="N19" s="11">
        <v>2</v>
      </c>
      <c r="O19" s="11">
        <v>0.57191406249999943</v>
      </c>
      <c r="P19" s="11">
        <v>5.54243110777211</v>
      </c>
      <c r="Q19" s="12">
        <v>1.90425531971648</v>
      </c>
      <c r="R19" s="11">
        <v>745</v>
      </c>
      <c r="S19" s="11">
        <v>75.538691033219905</v>
      </c>
      <c r="T19" s="11">
        <v>38.005972176790202</v>
      </c>
      <c r="U19" s="11">
        <v>52.647730000316997</v>
      </c>
      <c r="V19" s="12">
        <v>23.275036887265699</v>
      </c>
      <c r="W19" s="11">
        <v>1.3295807453416151</v>
      </c>
      <c r="X19" s="12">
        <v>67.011700000000005</v>
      </c>
      <c r="Y19" s="11">
        <v>66</v>
      </c>
      <c r="Z19" s="11">
        <v>67</v>
      </c>
      <c r="AA19" s="11">
        <v>641</v>
      </c>
    </row>
    <row r="20" spans="1:27">
      <c r="A20" s="5" t="s">
        <v>18</v>
      </c>
      <c r="B20" s="11">
        <v>83</v>
      </c>
      <c r="C20" s="11">
        <v>0</v>
      </c>
      <c r="D20" s="11">
        <v>83</v>
      </c>
      <c r="E20" s="12">
        <v>66.400000000000006</v>
      </c>
      <c r="F20" s="11">
        <v>112</v>
      </c>
      <c r="G20" s="11">
        <v>140</v>
      </c>
      <c r="H20" s="11">
        <v>0</v>
      </c>
      <c r="I20" s="12">
        <v>140</v>
      </c>
      <c r="J20" s="11">
        <v>58</v>
      </c>
      <c r="K20" s="12">
        <v>2</v>
      </c>
      <c r="L20" s="11">
        <v>34</v>
      </c>
      <c r="M20" s="11">
        <v>30</v>
      </c>
      <c r="N20" s="11">
        <v>2</v>
      </c>
      <c r="O20" s="11">
        <v>0.47840277777777807</v>
      </c>
      <c r="P20" s="11">
        <v>3.4376892634802587</v>
      </c>
      <c r="Q20" s="12">
        <v>0.1063829802098244</v>
      </c>
      <c r="R20" s="11">
        <v>4157</v>
      </c>
      <c r="S20" s="11">
        <v>876.92203717484495</v>
      </c>
      <c r="T20" s="11">
        <v>185.60818493366199</v>
      </c>
      <c r="U20" s="11">
        <v>152.535015076398</v>
      </c>
      <c r="V20" s="12">
        <v>101.284982085227</v>
      </c>
      <c r="W20" s="11">
        <v>5.487189440993788</v>
      </c>
      <c r="X20" s="12">
        <v>60.413400000000003</v>
      </c>
      <c r="Y20" s="11">
        <v>355</v>
      </c>
      <c r="Z20" s="11">
        <v>251</v>
      </c>
      <c r="AA20" s="11">
        <v>3788</v>
      </c>
    </row>
    <row r="21" spans="1:27">
      <c r="A21" s="5" t="s">
        <v>19</v>
      </c>
      <c r="B21" s="11">
        <v>15</v>
      </c>
      <c r="C21" s="11">
        <v>0</v>
      </c>
      <c r="D21" s="11">
        <v>15</v>
      </c>
      <c r="E21" s="12">
        <v>1</v>
      </c>
      <c r="F21" s="11">
        <v>1</v>
      </c>
      <c r="G21" s="11">
        <v>14</v>
      </c>
      <c r="H21" s="11">
        <v>0</v>
      </c>
      <c r="I21" s="12">
        <v>14</v>
      </c>
      <c r="J21" s="11">
        <v>0</v>
      </c>
      <c r="K21" s="12">
        <v>0</v>
      </c>
      <c r="L21" s="11">
        <v>14</v>
      </c>
      <c r="M21" s="11">
        <v>0</v>
      </c>
      <c r="N21" s="11">
        <v>0</v>
      </c>
      <c r="O21" s="11">
        <v>0.27199122299382744</v>
      </c>
      <c r="P21" s="11">
        <v>6.8530640231770388</v>
      </c>
      <c r="Q21" s="12">
        <v>0</v>
      </c>
      <c r="R21" s="11">
        <v>2139</v>
      </c>
      <c r="S21" s="11">
        <v>143.263960787706</v>
      </c>
      <c r="T21" s="11">
        <v>138.759315490722</v>
      </c>
      <c r="U21" s="11">
        <v>79.229657009243894</v>
      </c>
      <c r="V21" s="12">
        <v>20.380015388131099</v>
      </c>
      <c r="W21" s="11">
        <v>3.3006599378881991</v>
      </c>
      <c r="X21" s="12">
        <v>61.673900000000003</v>
      </c>
      <c r="Y21" s="11">
        <v>232</v>
      </c>
      <c r="Z21" s="11">
        <v>178</v>
      </c>
      <c r="AA21" s="11">
        <v>2293</v>
      </c>
    </row>
    <row r="22" spans="1:27">
      <c r="A22" s="5" t="s">
        <v>20</v>
      </c>
      <c r="B22" s="11">
        <v>119</v>
      </c>
      <c r="C22" s="11">
        <v>0</v>
      </c>
      <c r="D22" s="11">
        <v>119</v>
      </c>
      <c r="E22" s="12">
        <v>132</v>
      </c>
      <c r="F22" s="11">
        <v>259</v>
      </c>
      <c r="G22" s="11">
        <v>448</v>
      </c>
      <c r="H22" s="11">
        <v>0</v>
      </c>
      <c r="I22" s="12">
        <v>448</v>
      </c>
      <c r="J22" s="11">
        <v>37</v>
      </c>
      <c r="K22" s="12">
        <v>3</v>
      </c>
      <c r="L22" s="11">
        <v>51</v>
      </c>
      <c r="M22" s="11">
        <v>36</v>
      </c>
      <c r="N22" s="11">
        <v>2</v>
      </c>
      <c r="O22" s="11">
        <v>0.66241512345678977</v>
      </c>
      <c r="P22" s="11">
        <v>7.1442350073339913</v>
      </c>
      <c r="Q22" s="12">
        <v>6.2765957434646911</v>
      </c>
      <c r="R22" s="11">
        <v>2827</v>
      </c>
      <c r="S22" s="11">
        <v>850.86358096166805</v>
      </c>
      <c r="T22" s="11">
        <v>120.044622892513</v>
      </c>
      <c r="U22" s="11">
        <v>86.352269053459096</v>
      </c>
      <c r="V22" s="12">
        <v>56.047809019684699</v>
      </c>
      <c r="W22" s="11">
        <v>6.9924301242236018</v>
      </c>
      <c r="X22" s="12">
        <v>75.022300000000001</v>
      </c>
      <c r="Y22" s="11">
        <v>283</v>
      </c>
      <c r="Z22" s="11">
        <v>267</v>
      </c>
      <c r="AA22" s="11">
        <v>2551</v>
      </c>
    </row>
    <row r="23" spans="1:27">
      <c r="A23" s="5" t="s">
        <v>21</v>
      </c>
      <c r="B23" s="11">
        <v>67</v>
      </c>
      <c r="C23" s="11">
        <v>0</v>
      </c>
      <c r="D23" s="11">
        <v>67</v>
      </c>
      <c r="E23" s="12">
        <v>53.6</v>
      </c>
      <c r="F23" s="11">
        <v>11.200000000000001</v>
      </c>
      <c r="G23" s="11">
        <v>14</v>
      </c>
      <c r="H23" s="11">
        <v>0</v>
      </c>
      <c r="I23" s="12">
        <v>14</v>
      </c>
      <c r="J23" s="11">
        <v>0</v>
      </c>
      <c r="K23" s="12">
        <v>0</v>
      </c>
      <c r="L23" s="11">
        <v>93</v>
      </c>
      <c r="M23" s="11">
        <v>28</v>
      </c>
      <c r="N23" s="11">
        <v>6</v>
      </c>
      <c r="O23" s="11">
        <v>0.54698350694444464</v>
      </c>
      <c r="P23" s="11">
        <v>8.5792861116550529</v>
      </c>
      <c r="Q23" s="12">
        <v>3.6276595749815757</v>
      </c>
      <c r="R23" s="11">
        <v>2444</v>
      </c>
      <c r="S23" s="11">
        <v>189.03250359411999</v>
      </c>
      <c r="T23" s="11">
        <v>103.873831003904</v>
      </c>
      <c r="U23" s="11">
        <v>91.028222829103399</v>
      </c>
      <c r="V23" s="12">
        <v>97.802215933799701</v>
      </c>
      <c r="W23" s="11">
        <v>3.2463121118012417</v>
      </c>
      <c r="X23" s="12">
        <v>64.257199999999997</v>
      </c>
      <c r="Y23" s="11">
        <v>182</v>
      </c>
      <c r="Z23" s="11">
        <v>174</v>
      </c>
      <c r="AA23" s="11">
        <v>2207</v>
      </c>
    </row>
    <row r="24" spans="1:27">
      <c r="A24" s="5" t="s">
        <v>22</v>
      </c>
      <c r="B24" s="11">
        <v>72</v>
      </c>
      <c r="C24" s="11">
        <v>0</v>
      </c>
      <c r="D24" s="11">
        <v>72</v>
      </c>
      <c r="E24" s="12">
        <v>51</v>
      </c>
      <c r="F24" s="11">
        <v>89</v>
      </c>
      <c r="G24" s="11">
        <v>82</v>
      </c>
      <c r="H24" s="11">
        <v>0</v>
      </c>
      <c r="I24" s="12">
        <v>82</v>
      </c>
      <c r="J24" s="11">
        <v>30</v>
      </c>
      <c r="K24" s="12">
        <v>1</v>
      </c>
      <c r="L24" s="11">
        <v>37</v>
      </c>
      <c r="M24" s="11">
        <v>30</v>
      </c>
      <c r="N24" s="11">
        <v>2</v>
      </c>
      <c r="O24" s="11">
        <v>0.50765624999999992</v>
      </c>
      <c r="P24" s="11">
        <v>8.2015386419167662</v>
      </c>
      <c r="Q24" s="12">
        <v>5.0319148959682662</v>
      </c>
      <c r="R24" s="11">
        <v>607</v>
      </c>
      <c r="S24" s="11">
        <v>172.01112024861499</v>
      </c>
      <c r="T24" s="11">
        <v>71.990383908152495</v>
      </c>
      <c r="U24" s="11">
        <v>43.794454835355197</v>
      </c>
      <c r="V24" s="12">
        <v>12.3170858845114</v>
      </c>
      <c r="W24" s="11">
        <v>0.81230590062111796</v>
      </c>
      <c r="X24" s="12">
        <v>76.756200000000007</v>
      </c>
      <c r="Y24" s="11">
        <v>136</v>
      </c>
      <c r="Z24" s="11">
        <v>131</v>
      </c>
      <c r="AA24" s="11">
        <v>1416</v>
      </c>
    </row>
    <row r="25" spans="1:27">
      <c r="A25" s="5" t="s">
        <v>23</v>
      </c>
      <c r="B25" s="11">
        <v>91</v>
      </c>
      <c r="C25" s="11">
        <v>0</v>
      </c>
      <c r="D25" s="11">
        <v>91</v>
      </c>
      <c r="E25" s="12">
        <v>91</v>
      </c>
      <c r="F25" s="11">
        <v>78</v>
      </c>
      <c r="G25" s="11">
        <v>140</v>
      </c>
      <c r="H25" s="11">
        <v>0</v>
      </c>
      <c r="I25" s="12">
        <v>140</v>
      </c>
      <c r="J25" s="11">
        <v>0</v>
      </c>
      <c r="K25" s="12">
        <v>0</v>
      </c>
      <c r="L25" s="11">
        <v>45</v>
      </c>
      <c r="M25" s="11">
        <v>34</v>
      </c>
      <c r="N25" s="11">
        <v>2</v>
      </c>
      <c r="O25" s="11">
        <v>0.62893711419753096</v>
      </c>
      <c r="P25" s="11">
        <v>7.7767605817099801</v>
      </c>
      <c r="Q25" s="12">
        <v>2.7978723433172936</v>
      </c>
      <c r="R25" s="11">
        <v>2508</v>
      </c>
      <c r="S25" s="11">
        <v>207.45566620799599</v>
      </c>
      <c r="T25" s="11">
        <v>103.581584770232</v>
      </c>
      <c r="U25" s="11">
        <v>77.932087897323001</v>
      </c>
      <c r="V25" s="12">
        <v>57.365061314776497</v>
      </c>
      <c r="W25" s="11">
        <v>4.9563276397515521</v>
      </c>
      <c r="X25" s="12">
        <v>56.081600000000002</v>
      </c>
      <c r="Y25" s="11">
        <v>251</v>
      </c>
      <c r="Z25" s="11">
        <v>193</v>
      </c>
      <c r="AA25" s="11">
        <v>1634</v>
      </c>
    </row>
    <row r="26" spans="1:27">
      <c r="A26" s="5" t="s">
        <v>24</v>
      </c>
      <c r="B26" s="11">
        <v>29</v>
      </c>
      <c r="C26" s="11">
        <v>0</v>
      </c>
      <c r="D26" s="11">
        <v>29</v>
      </c>
      <c r="E26" s="12">
        <v>14</v>
      </c>
      <c r="F26" s="11">
        <v>81</v>
      </c>
      <c r="G26" s="11">
        <v>154</v>
      </c>
      <c r="H26" s="11">
        <v>0</v>
      </c>
      <c r="I26" s="12">
        <v>154</v>
      </c>
      <c r="J26" s="11">
        <v>0</v>
      </c>
      <c r="K26" s="12">
        <v>0</v>
      </c>
      <c r="L26" s="11">
        <v>42</v>
      </c>
      <c r="M26" s="11">
        <v>36</v>
      </c>
      <c r="N26" s="11">
        <v>2</v>
      </c>
      <c r="O26" s="11">
        <v>0.63556327160493797</v>
      </c>
      <c r="P26" s="11">
        <v>7.9794228967722916</v>
      </c>
      <c r="Q26" s="12">
        <v>6.2765957434646911</v>
      </c>
      <c r="R26" s="11">
        <v>1097</v>
      </c>
      <c r="S26" s="11">
        <v>120.477405130354</v>
      </c>
      <c r="T26" s="11">
        <v>76.587354928254996</v>
      </c>
      <c r="U26" s="11">
        <v>53.869776993989902</v>
      </c>
      <c r="V26" s="12">
        <v>32.0926392003893</v>
      </c>
      <c r="W26" s="11">
        <v>3.9072204968944102</v>
      </c>
      <c r="X26" s="12">
        <v>75.685400000000001</v>
      </c>
      <c r="Y26" s="11">
        <v>118</v>
      </c>
      <c r="Z26" s="11">
        <v>127</v>
      </c>
      <c r="AA26" s="11">
        <v>1355</v>
      </c>
    </row>
    <row r="27" spans="1:27">
      <c r="A27" s="5" t="s">
        <v>25</v>
      </c>
      <c r="B27" s="11">
        <v>18</v>
      </c>
      <c r="C27" s="11">
        <v>0</v>
      </c>
      <c r="D27" s="11">
        <v>18</v>
      </c>
      <c r="E27" s="12">
        <v>17</v>
      </c>
      <c r="F27" s="11">
        <v>30</v>
      </c>
      <c r="G27" s="11">
        <v>122</v>
      </c>
      <c r="H27" s="11">
        <v>0</v>
      </c>
      <c r="I27" s="12">
        <v>122</v>
      </c>
      <c r="J27" s="11">
        <v>0</v>
      </c>
      <c r="K27" s="12">
        <v>0</v>
      </c>
      <c r="L27" s="11">
        <v>70</v>
      </c>
      <c r="M27" s="11">
        <v>32</v>
      </c>
      <c r="N27" s="11">
        <v>4</v>
      </c>
      <c r="O27" s="11">
        <v>0.59204475308641968</v>
      </c>
      <c r="P27" s="11">
        <v>7.3846707773979769</v>
      </c>
      <c r="Q27" s="12">
        <v>5.6382978749078774</v>
      </c>
      <c r="R27" s="11">
        <v>3173</v>
      </c>
      <c r="S27" s="11">
        <v>468.57786893597199</v>
      </c>
      <c r="T27" s="11">
        <v>152.40841788053501</v>
      </c>
      <c r="U27" s="11">
        <v>120.958677232265</v>
      </c>
      <c r="V27" s="12">
        <v>117.336695548146</v>
      </c>
      <c r="W27" s="11">
        <v>4.476902173913043</v>
      </c>
      <c r="X27" s="12">
        <v>70.823400000000007</v>
      </c>
      <c r="Y27" s="11">
        <v>310</v>
      </c>
      <c r="Z27" s="11">
        <v>226</v>
      </c>
      <c r="AA27" s="11">
        <v>2861</v>
      </c>
    </row>
    <row r="28" spans="1:27">
      <c r="A28" s="5" t="s">
        <v>26</v>
      </c>
      <c r="B28" s="11">
        <v>43</v>
      </c>
      <c r="C28" s="11">
        <v>0</v>
      </c>
      <c r="D28" s="11">
        <v>43</v>
      </c>
      <c r="E28" s="12">
        <v>34.4</v>
      </c>
      <c r="F28" s="11">
        <v>100.80000000000001</v>
      </c>
      <c r="G28" s="11">
        <v>126</v>
      </c>
      <c r="H28" s="11">
        <v>0</v>
      </c>
      <c r="I28" s="12">
        <v>126</v>
      </c>
      <c r="J28" s="11">
        <v>541</v>
      </c>
      <c r="K28" s="12">
        <v>6</v>
      </c>
      <c r="L28" s="11">
        <v>34</v>
      </c>
      <c r="M28" s="11">
        <v>30</v>
      </c>
      <c r="N28" s="11">
        <v>2</v>
      </c>
      <c r="O28" s="11">
        <v>0.44629822530864205</v>
      </c>
      <c r="P28" s="11">
        <v>1.9531950442801858</v>
      </c>
      <c r="Q28" s="12">
        <v>0.1063829802098244</v>
      </c>
      <c r="R28" s="11">
        <v>4283</v>
      </c>
      <c r="S28" s="11">
        <v>1214.2645449306899</v>
      </c>
      <c r="T28" s="11">
        <v>157.26833477616299</v>
      </c>
      <c r="U28" s="11">
        <v>148.946326255798</v>
      </c>
      <c r="V28" s="12">
        <v>46.755814015865298</v>
      </c>
      <c r="W28" s="11">
        <v>4.7224378881987574</v>
      </c>
      <c r="X28" s="12">
        <v>68.361199999999997</v>
      </c>
      <c r="Y28" s="11">
        <v>430</v>
      </c>
      <c r="Z28" s="11">
        <v>335</v>
      </c>
      <c r="AA28" s="11">
        <v>3046</v>
      </c>
    </row>
    <row r="29" spans="1:27">
      <c r="A29" s="5" t="s">
        <v>27</v>
      </c>
      <c r="B29" s="11">
        <v>140</v>
      </c>
      <c r="C29" s="11">
        <v>0</v>
      </c>
      <c r="D29" s="11">
        <v>140</v>
      </c>
      <c r="E29" s="12">
        <v>118</v>
      </c>
      <c r="F29" s="11">
        <v>232</v>
      </c>
      <c r="G29" s="11">
        <v>260</v>
      </c>
      <c r="H29" s="11">
        <v>0</v>
      </c>
      <c r="I29" s="12">
        <v>260</v>
      </c>
      <c r="J29" s="11">
        <v>0</v>
      </c>
      <c r="K29" s="12">
        <v>0</v>
      </c>
      <c r="L29" s="11">
        <v>45</v>
      </c>
      <c r="M29" s="11">
        <v>34</v>
      </c>
      <c r="N29" s="11">
        <v>2</v>
      </c>
      <c r="O29" s="11">
        <v>0.6038585069444441</v>
      </c>
      <c r="P29" s="11">
        <v>7.2523752245063005</v>
      </c>
      <c r="Q29" s="12">
        <v>2.7978723433172936</v>
      </c>
      <c r="R29" s="11">
        <v>4472</v>
      </c>
      <c r="S29" s="11">
        <v>720.85227982903598</v>
      </c>
      <c r="T29" s="11">
        <v>160.54325625300399</v>
      </c>
      <c r="U29" s="11">
        <v>102.786909073591</v>
      </c>
      <c r="V29" s="12">
        <v>41.829881116747799</v>
      </c>
      <c r="W29" s="11">
        <v>5.5046583850931672</v>
      </c>
      <c r="X29" s="12">
        <v>66.281000000000006</v>
      </c>
      <c r="Y29" s="11">
        <v>355</v>
      </c>
      <c r="Z29" s="11">
        <v>301</v>
      </c>
      <c r="AA29" s="11">
        <v>3011</v>
      </c>
    </row>
    <row r="30" spans="1:27">
      <c r="A30" s="5" t="s">
        <v>28</v>
      </c>
      <c r="B30" s="11">
        <v>186</v>
      </c>
      <c r="C30" s="11">
        <v>0</v>
      </c>
      <c r="D30" s="11">
        <v>186</v>
      </c>
      <c r="E30" s="12">
        <v>163</v>
      </c>
      <c r="F30" s="11">
        <v>319</v>
      </c>
      <c r="G30" s="11">
        <v>274</v>
      </c>
      <c r="H30" s="11">
        <v>0</v>
      </c>
      <c r="I30" s="12">
        <v>274</v>
      </c>
      <c r="J30" s="11">
        <v>0</v>
      </c>
      <c r="K30" s="12">
        <v>0</v>
      </c>
      <c r="L30" s="11">
        <v>76</v>
      </c>
      <c r="M30" s="11">
        <v>66</v>
      </c>
      <c r="N30" s="11">
        <v>4</v>
      </c>
      <c r="O30" s="11">
        <v>0.58777777777777773</v>
      </c>
      <c r="P30" s="11">
        <v>6.9615987360226876</v>
      </c>
      <c r="Q30" s="12">
        <v>3.6276595749815757</v>
      </c>
      <c r="R30" s="11">
        <v>6349</v>
      </c>
      <c r="S30" s="11">
        <v>3568.2669270097699</v>
      </c>
      <c r="T30" s="11">
        <v>169.30699297785699</v>
      </c>
      <c r="U30" s="11">
        <v>121.295790344476</v>
      </c>
      <c r="V30" s="12">
        <v>61.7709559202194</v>
      </c>
      <c r="W30" s="11">
        <v>6.5799689440993783</v>
      </c>
      <c r="X30" s="12">
        <v>84.397199999999998</v>
      </c>
      <c r="Y30" s="11">
        <v>460</v>
      </c>
      <c r="Z30" s="11">
        <v>306</v>
      </c>
      <c r="AA30" s="11">
        <v>3887</v>
      </c>
    </row>
    <row r="31" spans="1:27">
      <c r="A31" s="5" t="s">
        <v>29</v>
      </c>
      <c r="B31" s="11">
        <v>76</v>
      </c>
      <c r="C31" s="11">
        <v>0</v>
      </c>
      <c r="D31" s="11">
        <v>76</v>
      </c>
      <c r="E31" s="12">
        <v>60.800000000000004</v>
      </c>
      <c r="F31" s="11">
        <v>91.2</v>
      </c>
      <c r="G31" s="11">
        <v>114</v>
      </c>
      <c r="H31" s="11">
        <v>0</v>
      </c>
      <c r="I31" s="12">
        <v>114</v>
      </c>
      <c r="J31" s="11">
        <v>28</v>
      </c>
      <c r="K31" s="12">
        <v>1</v>
      </c>
      <c r="L31" s="11">
        <v>34</v>
      </c>
      <c r="M31" s="11">
        <v>30</v>
      </c>
      <c r="N31" s="11">
        <v>2</v>
      </c>
      <c r="O31" s="11">
        <v>0.45750192901234571</v>
      </c>
      <c r="P31" s="11">
        <v>1.9508244533753256</v>
      </c>
      <c r="Q31" s="12">
        <v>0.1063829802098244</v>
      </c>
      <c r="R31" s="11">
        <v>2305</v>
      </c>
      <c r="S31" s="11">
        <v>419.52438463924801</v>
      </c>
      <c r="T31" s="11">
        <v>100.77159186638799</v>
      </c>
      <c r="U31" s="11">
        <v>116.400449842214</v>
      </c>
      <c r="V31" s="12">
        <v>69.475014954805303</v>
      </c>
      <c r="W31" s="11">
        <v>4.9340062111801242</v>
      </c>
      <c r="X31" s="12">
        <v>67.456699999999998</v>
      </c>
      <c r="Y31" s="11">
        <v>242</v>
      </c>
      <c r="Z31" s="11">
        <v>196</v>
      </c>
      <c r="AA31" s="11">
        <v>2307</v>
      </c>
    </row>
    <row r="32" spans="1:27">
      <c r="A32" s="5" t="s">
        <v>30</v>
      </c>
      <c r="B32" s="11">
        <v>226</v>
      </c>
      <c r="C32" s="11">
        <v>0</v>
      </c>
      <c r="D32" s="11">
        <v>226</v>
      </c>
      <c r="E32" s="12">
        <v>180.8</v>
      </c>
      <c r="F32" s="11">
        <v>129.6</v>
      </c>
      <c r="G32" s="11">
        <v>162</v>
      </c>
      <c r="H32" s="11">
        <v>0</v>
      </c>
      <c r="I32" s="12">
        <v>162</v>
      </c>
      <c r="J32" s="11">
        <v>188</v>
      </c>
      <c r="K32" s="12">
        <v>5</v>
      </c>
      <c r="L32" s="11">
        <v>73</v>
      </c>
      <c r="M32" s="11">
        <v>34</v>
      </c>
      <c r="N32" s="11">
        <v>4</v>
      </c>
      <c r="O32" s="11">
        <v>0.46599585262345694</v>
      </c>
      <c r="P32" s="11">
        <v>4.4497440439902753</v>
      </c>
      <c r="Q32" s="12">
        <v>5.8085106407031688</v>
      </c>
      <c r="R32" s="11">
        <v>4311</v>
      </c>
      <c r="S32" s="11">
        <v>2268.41835628323</v>
      </c>
      <c r="T32" s="11">
        <v>152.527929037809</v>
      </c>
      <c r="U32" s="11">
        <v>140.89369386155099</v>
      </c>
      <c r="V32" s="12">
        <v>29.889455854892699</v>
      </c>
      <c r="W32" s="11">
        <v>6.8255046583850927</v>
      </c>
      <c r="X32" s="12">
        <v>82.420500000000004</v>
      </c>
      <c r="Y32" s="11">
        <v>440</v>
      </c>
      <c r="Z32" s="11">
        <v>360</v>
      </c>
      <c r="AA32" s="11">
        <v>3066</v>
      </c>
    </row>
    <row r="33" spans="1:27">
      <c r="A33" s="5" t="s">
        <v>31</v>
      </c>
      <c r="B33" s="11">
        <v>50</v>
      </c>
      <c r="C33" s="11">
        <v>0</v>
      </c>
      <c r="D33" s="11">
        <v>50</v>
      </c>
      <c r="E33" s="12">
        <v>32</v>
      </c>
      <c r="F33" s="11">
        <v>46</v>
      </c>
      <c r="G33" s="11">
        <v>52</v>
      </c>
      <c r="H33" s="11">
        <v>0</v>
      </c>
      <c r="I33" s="12">
        <v>52</v>
      </c>
      <c r="J33" s="11">
        <v>15</v>
      </c>
      <c r="K33" s="12">
        <v>1</v>
      </c>
      <c r="L33" s="11">
        <v>45</v>
      </c>
      <c r="M33" s="11">
        <v>35</v>
      </c>
      <c r="N33" s="11">
        <v>2</v>
      </c>
      <c r="O33" s="11">
        <v>0.59632716049382706</v>
      </c>
      <c r="P33" s="11">
        <v>6.205231741083912</v>
      </c>
      <c r="Q33" s="12">
        <v>4.9042553184462667</v>
      </c>
      <c r="R33" s="11">
        <v>6582</v>
      </c>
      <c r="S33" s="11">
        <v>1064.59300094692</v>
      </c>
      <c r="T33" s="11">
        <v>167.270447790622</v>
      </c>
      <c r="U33" s="11">
        <v>180.13016194011999</v>
      </c>
      <c r="V33" s="12">
        <v>155.814364016056</v>
      </c>
      <c r="W33" s="11">
        <v>6.1422748447204967</v>
      </c>
      <c r="X33" s="12">
        <v>72.078699999999998</v>
      </c>
      <c r="Y33" s="11">
        <v>538</v>
      </c>
      <c r="Z33" s="11">
        <v>419</v>
      </c>
      <c r="AA33" s="11">
        <v>4164</v>
      </c>
    </row>
    <row r="34" spans="1:27">
      <c r="A34" s="5" t="s">
        <v>32</v>
      </c>
      <c r="B34" s="11">
        <v>27</v>
      </c>
      <c r="C34" s="11">
        <v>200</v>
      </c>
      <c r="D34" s="11">
        <v>227</v>
      </c>
      <c r="E34" s="12">
        <v>593.6</v>
      </c>
      <c r="F34" s="11">
        <v>277</v>
      </c>
      <c r="G34" s="11">
        <v>214</v>
      </c>
      <c r="H34" s="11">
        <v>0</v>
      </c>
      <c r="I34" s="12">
        <v>214</v>
      </c>
      <c r="J34" s="11">
        <v>164</v>
      </c>
      <c r="K34" s="12">
        <v>4</v>
      </c>
      <c r="L34" s="11">
        <v>20</v>
      </c>
      <c r="M34" s="11">
        <v>16</v>
      </c>
      <c r="N34" s="11">
        <v>1</v>
      </c>
      <c r="O34" s="11">
        <v>0.45468798225308665</v>
      </c>
      <c r="P34" s="11">
        <v>4.810082219093438</v>
      </c>
      <c r="Q34" s="12">
        <v>4.9680851103827983</v>
      </c>
      <c r="R34" s="11">
        <v>15368</v>
      </c>
      <c r="S34" s="11">
        <v>3666.2272069394799</v>
      </c>
      <c r="T34" s="11">
        <v>223.30643928050901</v>
      </c>
      <c r="U34" s="11">
        <v>185.44899386167501</v>
      </c>
      <c r="V34" s="12">
        <v>103.849202156066</v>
      </c>
      <c r="W34" s="11">
        <v>7.1574145962732931</v>
      </c>
      <c r="X34" s="12">
        <v>82.456800000000001</v>
      </c>
      <c r="Y34" s="11">
        <v>978</v>
      </c>
      <c r="Z34" s="11">
        <v>709</v>
      </c>
      <c r="AA34" s="11">
        <v>7897</v>
      </c>
    </row>
    <row r="35" spans="1:27">
      <c r="A35" s="5" t="s">
        <v>33</v>
      </c>
      <c r="B35" s="11">
        <v>50</v>
      </c>
      <c r="C35" s="11">
        <v>0</v>
      </c>
      <c r="D35" s="11">
        <v>50</v>
      </c>
      <c r="E35" s="12" t="s">
        <v>287</v>
      </c>
      <c r="F35" s="11" t="s">
        <v>287</v>
      </c>
      <c r="G35" s="11">
        <v>12</v>
      </c>
      <c r="H35" s="11">
        <v>0</v>
      </c>
      <c r="I35" s="12">
        <v>12</v>
      </c>
      <c r="J35" s="11">
        <v>2628</v>
      </c>
      <c r="K35" s="12">
        <v>20</v>
      </c>
      <c r="L35" s="11">
        <v>108</v>
      </c>
      <c r="M35" s="11">
        <v>36</v>
      </c>
      <c r="N35" s="11">
        <v>6</v>
      </c>
      <c r="O35" s="11">
        <v>0.54493103780864183</v>
      </c>
      <c r="P35" s="11">
        <v>9.5252844108858241</v>
      </c>
      <c r="Q35" s="12">
        <v>5.5212765960419654</v>
      </c>
      <c r="R35" s="11">
        <v>41234</v>
      </c>
      <c r="S35" s="11">
        <v>2323.9241594970199</v>
      </c>
      <c r="T35" s="11">
        <v>261.41265901084898</v>
      </c>
      <c r="U35" s="11">
        <v>245.719145332463</v>
      </c>
      <c r="V35" s="12">
        <v>229.037105098366</v>
      </c>
      <c r="W35" s="11">
        <v>9.0595885093167698</v>
      </c>
      <c r="X35" s="12" t="s">
        <v>287</v>
      </c>
      <c r="Y35" s="11">
        <v>684</v>
      </c>
      <c r="Z35" s="11">
        <v>570</v>
      </c>
      <c r="AA35" s="11">
        <v>3773</v>
      </c>
    </row>
    <row r="36" spans="1:27">
      <c r="A36" s="5" t="s">
        <v>34</v>
      </c>
      <c r="B36" s="11">
        <v>175</v>
      </c>
      <c r="C36" s="11">
        <v>0</v>
      </c>
      <c r="D36" s="11">
        <v>175</v>
      </c>
      <c r="E36" s="12">
        <v>140</v>
      </c>
      <c r="F36" s="11">
        <v>291</v>
      </c>
      <c r="G36" s="11">
        <v>398</v>
      </c>
      <c r="H36" s="11">
        <v>0</v>
      </c>
      <c r="I36" s="12">
        <v>398</v>
      </c>
      <c r="J36" s="11">
        <v>320</v>
      </c>
      <c r="K36" s="12">
        <v>3</v>
      </c>
      <c r="L36" s="11">
        <v>79</v>
      </c>
      <c r="M36" s="11">
        <v>34</v>
      </c>
      <c r="N36" s="11">
        <v>4</v>
      </c>
      <c r="O36" s="11">
        <v>0.60601900077160498</v>
      </c>
      <c r="P36" s="11">
        <v>7.3491275675546746</v>
      </c>
      <c r="Q36" s="12">
        <v>2.9361702131443188</v>
      </c>
      <c r="R36" s="11">
        <v>6511</v>
      </c>
      <c r="S36" s="11">
        <v>1791.39465100591</v>
      </c>
      <c r="T36" s="11">
        <v>220.75914895534501</v>
      </c>
      <c r="U36" s="11">
        <v>207.94613671302699</v>
      </c>
      <c r="V36" s="12">
        <v>122.70418512821099</v>
      </c>
      <c r="W36" s="11">
        <v>8.0279503105590084</v>
      </c>
      <c r="X36" s="12">
        <v>81.298599999999993</v>
      </c>
      <c r="Y36" s="11">
        <v>401</v>
      </c>
      <c r="Z36" s="11">
        <v>323</v>
      </c>
      <c r="AA36" s="11">
        <v>4163</v>
      </c>
    </row>
    <row r="37" spans="1:27">
      <c r="A37" s="5" t="s">
        <v>35</v>
      </c>
      <c r="B37" s="11">
        <v>12</v>
      </c>
      <c r="C37" s="11">
        <v>0</v>
      </c>
      <c r="D37" s="11">
        <v>12</v>
      </c>
      <c r="E37" s="12">
        <v>9.6000000000000014</v>
      </c>
      <c r="F37" s="11">
        <v>52.800000000000004</v>
      </c>
      <c r="G37" s="11">
        <v>66</v>
      </c>
      <c r="H37" s="11">
        <v>0</v>
      </c>
      <c r="I37" s="12">
        <v>66</v>
      </c>
      <c r="J37" s="11">
        <v>0</v>
      </c>
      <c r="K37" s="12">
        <v>0</v>
      </c>
      <c r="L37" s="11">
        <v>49</v>
      </c>
      <c r="M37" s="11">
        <v>33</v>
      </c>
      <c r="N37" s="11">
        <v>2</v>
      </c>
      <c r="O37" s="11">
        <v>0.53371141975308656</v>
      </c>
      <c r="P37" s="11">
        <v>3.7620269494636851</v>
      </c>
      <c r="Q37" s="12">
        <v>4.9680851103827983</v>
      </c>
      <c r="R37" s="11">
        <v>929</v>
      </c>
      <c r="S37" s="11">
        <v>243.46089028776601</v>
      </c>
      <c r="T37" s="11">
        <v>105.409076424315</v>
      </c>
      <c r="U37" s="11">
        <v>123.08123277314</v>
      </c>
      <c r="V37" s="12">
        <v>131.00492423772801</v>
      </c>
      <c r="W37" s="11">
        <v>3.5898680124223596</v>
      </c>
      <c r="X37" s="12">
        <v>73.995000000000005</v>
      </c>
      <c r="Y37" s="11">
        <v>204</v>
      </c>
      <c r="Z37" s="11">
        <v>242</v>
      </c>
      <c r="AA37" s="11">
        <v>2696</v>
      </c>
    </row>
    <row r="38" spans="1:27">
      <c r="A38" s="5" t="s">
        <v>36</v>
      </c>
      <c r="B38" s="11">
        <v>107</v>
      </c>
      <c r="C38" s="11">
        <v>0</v>
      </c>
      <c r="D38" s="11">
        <v>107</v>
      </c>
      <c r="E38" s="12">
        <v>57</v>
      </c>
      <c r="F38" s="11">
        <v>88</v>
      </c>
      <c r="G38" s="11">
        <v>146</v>
      </c>
      <c r="H38" s="11">
        <v>0</v>
      </c>
      <c r="I38" s="12">
        <v>146</v>
      </c>
      <c r="J38" s="11">
        <v>24</v>
      </c>
      <c r="K38" s="12">
        <v>1</v>
      </c>
      <c r="L38" s="11">
        <v>45</v>
      </c>
      <c r="M38" s="11">
        <v>34</v>
      </c>
      <c r="N38" s="11">
        <v>2</v>
      </c>
      <c r="O38" s="11">
        <v>0.6223456790123455</v>
      </c>
      <c r="P38" s="11">
        <v>7.4631865583518664</v>
      </c>
      <c r="Q38" s="12">
        <v>2.7978723433172936</v>
      </c>
      <c r="R38" s="11">
        <v>1819</v>
      </c>
      <c r="S38" s="11">
        <v>164.84768335488499</v>
      </c>
      <c r="T38" s="11">
        <v>107.204898923635</v>
      </c>
      <c r="U38" s="11">
        <v>74.418037711642597</v>
      </c>
      <c r="V38" s="12">
        <v>17.3243393339216</v>
      </c>
      <c r="W38" s="11">
        <v>3.6238354037267086</v>
      </c>
      <c r="X38" s="12">
        <v>52.231499999999997</v>
      </c>
      <c r="Y38" s="11">
        <v>202</v>
      </c>
      <c r="Z38" s="11">
        <v>156</v>
      </c>
      <c r="AA38" s="11">
        <v>1398</v>
      </c>
    </row>
    <row r="39" spans="1:27">
      <c r="A39" s="5" t="s">
        <v>37</v>
      </c>
      <c r="B39" s="11">
        <v>66</v>
      </c>
      <c r="C39" s="11">
        <v>0</v>
      </c>
      <c r="D39" s="11">
        <v>66</v>
      </c>
      <c r="E39" s="12">
        <v>68</v>
      </c>
      <c r="F39" s="11">
        <v>66</v>
      </c>
      <c r="G39" s="11">
        <v>140</v>
      </c>
      <c r="H39" s="11">
        <v>0</v>
      </c>
      <c r="I39" s="12">
        <v>140</v>
      </c>
      <c r="J39" s="11">
        <v>172</v>
      </c>
      <c r="K39" s="12">
        <v>7</v>
      </c>
      <c r="L39" s="11">
        <v>63</v>
      </c>
      <c r="M39" s="11">
        <v>34</v>
      </c>
      <c r="N39" s="11">
        <v>4</v>
      </c>
      <c r="O39" s="11">
        <v>0.52865017361111111</v>
      </c>
      <c r="P39" s="11">
        <v>5.915071573155819</v>
      </c>
      <c r="Q39" s="12">
        <v>0.90425532225690475</v>
      </c>
      <c r="R39" s="11">
        <v>4575</v>
      </c>
      <c r="S39" s="11">
        <v>3659.50298764126</v>
      </c>
      <c r="T39" s="11">
        <v>97.336878348141894</v>
      </c>
      <c r="U39" s="11">
        <v>93.504193007946</v>
      </c>
      <c r="V39" s="12">
        <v>80.002437591552706</v>
      </c>
      <c r="W39" s="11">
        <v>4.9155667701863344</v>
      </c>
      <c r="X39" s="12">
        <v>84.867000000000004</v>
      </c>
      <c r="Y39" s="11">
        <v>304</v>
      </c>
      <c r="Z39" s="11">
        <v>258</v>
      </c>
      <c r="AA39" s="11">
        <v>2482</v>
      </c>
    </row>
    <row r="40" spans="1:27">
      <c r="A40" s="5" t="s">
        <v>38</v>
      </c>
      <c r="B40" s="11">
        <v>120</v>
      </c>
      <c r="C40" s="11">
        <v>0</v>
      </c>
      <c r="D40" s="11">
        <v>120</v>
      </c>
      <c r="E40" s="12" t="s">
        <v>287</v>
      </c>
      <c r="F40" s="11" t="s">
        <v>287</v>
      </c>
      <c r="G40" s="11">
        <v>20</v>
      </c>
      <c r="H40" s="11">
        <v>0</v>
      </c>
      <c r="I40" s="12">
        <v>20</v>
      </c>
      <c r="J40" s="11">
        <v>3222</v>
      </c>
      <c r="K40" s="12">
        <v>3</v>
      </c>
      <c r="L40" s="11">
        <v>159</v>
      </c>
      <c r="M40" s="11">
        <v>66</v>
      </c>
      <c r="N40" s="11">
        <v>10</v>
      </c>
      <c r="O40" s="11">
        <v>0.53168402777777823</v>
      </c>
      <c r="P40" s="11">
        <v>9.0367654822069081</v>
      </c>
      <c r="Q40" s="12">
        <v>5.3829787262149384</v>
      </c>
      <c r="R40" s="11">
        <v>14276</v>
      </c>
      <c r="S40" s="11">
        <v>6225.7629813104904</v>
      </c>
      <c r="T40" s="11">
        <v>209.12086517736299</v>
      </c>
      <c r="U40" s="11">
        <v>216.228425202891</v>
      </c>
      <c r="V40" s="12">
        <v>183.70080173015501</v>
      </c>
      <c r="W40" s="11">
        <v>10</v>
      </c>
      <c r="X40" s="12" t="s">
        <v>287</v>
      </c>
      <c r="Y40" s="11">
        <v>475</v>
      </c>
      <c r="Z40" s="11">
        <v>426</v>
      </c>
      <c r="AA40" s="11">
        <v>3151</v>
      </c>
    </row>
    <row r="41" spans="1:27">
      <c r="A41" s="5" t="s">
        <v>39</v>
      </c>
      <c r="B41" s="11">
        <v>186</v>
      </c>
      <c r="C41" s="11">
        <v>0</v>
      </c>
      <c r="D41" s="11">
        <v>186</v>
      </c>
      <c r="E41" s="12">
        <v>149.6</v>
      </c>
      <c r="F41" s="11">
        <v>152</v>
      </c>
      <c r="G41" s="11">
        <v>180</v>
      </c>
      <c r="H41" s="11">
        <v>0</v>
      </c>
      <c r="I41" s="12">
        <v>180</v>
      </c>
      <c r="J41" s="11">
        <v>92</v>
      </c>
      <c r="K41" s="12">
        <v>4</v>
      </c>
      <c r="L41" s="11">
        <v>82</v>
      </c>
      <c r="M41" s="11">
        <v>34</v>
      </c>
      <c r="N41" s="11">
        <v>4</v>
      </c>
      <c r="O41" s="11">
        <v>0.53981674382716027</v>
      </c>
      <c r="P41" s="11">
        <v>8.0222011145238792</v>
      </c>
      <c r="Q41" s="12">
        <v>3.5319148934278424</v>
      </c>
      <c r="R41" s="11">
        <v>3061</v>
      </c>
      <c r="S41" s="11">
        <v>307.723545747402</v>
      </c>
      <c r="T41" s="11">
        <v>156.92147690057701</v>
      </c>
      <c r="U41" s="11">
        <v>81.358034953474899</v>
      </c>
      <c r="V41" s="12">
        <v>70.165437951683899</v>
      </c>
      <c r="W41" s="11">
        <v>5.6570263975155282</v>
      </c>
      <c r="X41" s="12">
        <v>64.187299999999993</v>
      </c>
      <c r="Y41" s="11">
        <v>270</v>
      </c>
      <c r="Z41" s="11">
        <v>230</v>
      </c>
      <c r="AA41" s="11">
        <v>2922</v>
      </c>
    </row>
    <row r="42" spans="1:27">
      <c r="A42" s="5" t="s">
        <v>40</v>
      </c>
      <c r="B42" s="11">
        <v>82</v>
      </c>
      <c r="C42" s="11">
        <v>0</v>
      </c>
      <c r="D42" s="11">
        <v>82</v>
      </c>
      <c r="E42" s="12" t="s">
        <v>287</v>
      </c>
      <c r="F42" s="11" t="s">
        <v>287</v>
      </c>
      <c r="G42" s="11">
        <v>18</v>
      </c>
      <c r="H42" s="11">
        <v>0</v>
      </c>
      <c r="I42" s="12">
        <v>18</v>
      </c>
      <c r="J42" s="11">
        <v>2905</v>
      </c>
      <c r="K42" s="12">
        <v>18</v>
      </c>
      <c r="L42" s="11">
        <v>214</v>
      </c>
      <c r="M42" s="11">
        <v>67</v>
      </c>
      <c r="N42" s="11">
        <v>14</v>
      </c>
      <c r="O42" s="11">
        <v>0.55730372299382702</v>
      </c>
      <c r="P42" s="11">
        <v>9.2552732513495677</v>
      </c>
      <c r="Q42" s="12">
        <v>6.0531914907400184</v>
      </c>
      <c r="R42" s="11">
        <v>19360</v>
      </c>
      <c r="S42" s="11">
        <v>15051.449458986501</v>
      </c>
      <c r="T42" s="11">
        <v>234.109588697552</v>
      </c>
      <c r="U42" s="11">
        <v>211.50177391990999</v>
      </c>
      <c r="V42" s="12">
        <v>191.312566017732</v>
      </c>
      <c r="W42" s="11">
        <v>8.0822981366459619</v>
      </c>
      <c r="X42" s="12" t="s">
        <v>287</v>
      </c>
      <c r="Y42" s="11">
        <v>890</v>
      </c>
      <c r="Z42" s="11">
        <v>756</v>
      </c>
      <c r="AA42" s="11">
        <v>3788</v>
      </c>
    </row>
    <row r="43" spans="1:27">
      <c r="A43" s="5" t="s">
        <v>41</v>
      </c>
      <c r="B43" s="11">
        <v>124</v>
      </c>
      <c r="C43" s="11">
        <v>0</v>
      </c>
      <c r="D43" s="11">
        <v>124</v>
      </c>
      <c r="E43" s="12">
        <v>124</v>
      </c>
      <c r="F43" s="11">
        <v>307</v>
      </c>
      <c r="G43" s="11">
        <v>336</v>
      </c>
      <c r="H43" s="11">
        <v>0</v>
      </c>
      <c r="I43" s="12">
        <v>336</v>
      </c>
      <c r="J43" s="11">
        <v>53</v>
      </c>
      <c r="K43" s="12">
        <v>3</v>
      </c>
      <c r="L43" s="11">
        <v>43</v>
      </c>
      <c r="M43" s="11">
        <v>34</v>
      </c>
      <c r="N43" s="11">
        <v>2</v>
      </c>
      <c r="O43" s="11">
        <v>0.51162229938271586</v>
      </c>
      <c r="P43" s="11">
        <v>6.471786800079868</v>
      </c>
      <c r="Q43" s="12">
        <v>2.8936170248710278</v>
      </c>
      <c r="R43" s="11">
        <v>6245</v>
      </c>
      <c r="S43" s="11">
        <v>2297.8908471377799</v>
      </c>
      <c r="T43" s="11">
        <v>170.39773595333</v>
      </c>
      <c r="U43" s="11">
        <v>141.83495217561699</v>
      </c>
      <c r="V43" s="12">
        <v>93.943887025117803</v>
      </c>
      <c r="W43" s="11">
        <v>6.4906832298136656</v>
      </c>
      <c r="X43" s="12">
        <v>76.198899999999995</v>
      </c>
      <c r="Y43" s="11">
        <v>492</v>
      </c>
      <c r="Z43" s="11">
        <v>387</v>
      </c>
      <c r="AA43" s="11">
        <v>4080</v>
      </c>
    </row>
    <row r="44" spans="1:27">
      <c r="A44" s="5" t="s">
        <v>42</v>
      </c>
      <c r="B44" s="11">
        <v>53</v>
      </c>
      <c r="C44" s="11">
        <v>0</v>
      </c>
      <c r="D44" s="11">
        <v>53</v>
      </c>
      <c r="E44" s="12" t="s">
        <v>287</v>
      </c>
      <c r="F44" s="11" t="s">
        <v>287</v>
      </c>
      <c r="G44" s="11">
        <v>12</v>
      </c>
      <c r="H44" s="11">
        <v>0</v>
      </c>
      <c r="I44" s="12">
        <v>12</v>
      </c>
      <c r="J44" s="11">
        <v>292</v>
      </c>
      <c r="K44" s="12">
        <v>1</v>
      </c>
      <c r="L44" s="11">
        <v>75</v>
      </c>
      <c r="M44" s="11">
        <v>34</v>
      </c>
      <c r="N44" s="11">
        <v>4</v>
      </c>
      <c r="O44" s="11">
        <v>0.56981529706790168</v>
      </c>
      <c r="P44" s="11">
        <v>9.101938872314383</v>
      </c>
      <c r="Q44" s="12">
        <v>5.8723404262886376</v>
      </c>
      <c r="R44" s="11">
        <v>7486</v>
      </c>
      <c r="S44" s="11">
        <v>3640.3783744126599</v>
      </c>
      <c r="T44" s="11">
        <v>188.69133765902299</v>
      </c>
      <c r="U44" s="11">
        <v>186.32497739698701</v>
      </c>
      <c r="V44" s="12">
        <v>166.405523777008</v>
      </c>
      <c r="W44" s="11">
        <v>9.4303183229813676</v>
      </c>
      <c r="X44" s="12" t="s">
        <v>287</v>
      </c>
      <c r="Y44" s="11">
        <v>426</v>
      </c>
      <c r="Z44" s="11">
        <v>398</v>
      </c>
      <c r="AA44" s="11">
        <v>3051</v>
      </c>
    </row>
    <row r="45" spans="1:27">
      <c r="A45" s="5" t="s">
        <v>43</v>
      </c>
      <c r="B45" s="11">
        <v>187</v>
      </c>
      <c r="C45" s="11">
        <v>0</v>
      </c>
      <c r="D45" s="11">
        <v>187</v>
      </c>
      <c r="E45" s="12">
        <v>149.6</v>
      </c>
      <c r="F45" s="11">
        <v>201.60000000000002</v>
      </c>
      <c r="G45" s="11">
        <v>252</v>
      </c>
      <c r="H45" s="11">
        <v>0</v>
      </c>
      <c r="I45" s="12">
        <v>252</v>
      </c>
      <c r="J45" s="11">
        <v>3</v>
      </c>
      <c r="K45" s="12">
        <v>1</v>
      </c>
      <c r="L45" s="11">
        <v>48</v>
      </c>
      <c r="M45" s="11">
        <v>34</v>
      </c>
      <c r="N45" s="11">
        <v>2</v>
      </c>
      <c r="O45" s="11">
        <v>0.56145881558641964</v>
      </c>
      <c r="P45" s="11">
        <v>6.7060406657700034</v>
      </c>
      <c r="Q45" s="12">
        <v>5.1276595775220013</v>
      </c>
      <c r="R45" s="11">
        <v>2701</v>
      </c>
      <c r="S45" s="11">
        <v>304.27999108402599</v>
      </c>
      <c r="T45" s="11">
        <v>124.80109444260501</v>
      </c>
      <c r="U45" s="11">
        <v>92.091963857412296</v>
      </c>
      <c r="V45" s="12">
        <v>34.706503342837003</v>
      </c>
      <c r="W45" s="11">
        <v>4.1032608695652169</v>
      </c>
      <c r="X45" s="12">
        <v>66.912199999999999</v>
      </c>
      <c r="Y45" s="11">
        <v>292</v>
      </c>
      <c r="Z45" s="11">
        <v>232</v>
      </c>
      <c r="AA45" s="11">
        <v>2908</v>
      </c>
    </row>
    <row r="46" spans="1:27">
      <c r="A46" s="5" t="s">
        <v>44</v>
      </c>
      <c r="B46" s="11">
        <v>85</v>
      </c>
      <c r="C46" s="11">
        <v>1971</v>
      </c>
      <c r="D46" s="11">
        <v>2056</v>
      </c>
      <c r="E46" s="12">
        <v>1736</v>
      </c>
      <c r="F46" s="11">
        <v>3854</v>
      </c>
      <c r="G46" s="11">
        <v>4421</v>
      </c>
      <c r="H46" s="11">
        <v>275</v>
      </c>
      <c r="I46" s="12">
        <v>4696</v>
      </c>
      <c r="J46" s="11">
        <v>2401</v>
      </c>
      <c r="K46" s="12">
        <v>50</v>
      </c>
      <c r="L46" s="11">
        <v>249</v>
      </c>
      <c r="M46" s="11">
        <v>200</v>
      </c>
      <c r="N46" s="11">
        <v>13</v>
      </c>
      <c r="O46" s="11">
        <v>0.79754822530864145</v>
      </c>
      <c r="P46" s="11">
        <v>6.4796409348452046</v>
      </c>
      <c r="Q46" s="12">
        <v>6.7446808525772743</v>
      </c>
      <c r="R46" s="11">
        <v>8422</v>
      </c>
      <c r="S46" s="11">
        <v>8368.5730420262607</v>
      </c>
      <c r="T46" s="11">
        <v>225.15920883417101</v>
      </c>
      <c r="U46" s="11">
        <v>229.968160271644</v>
      </c>
      <c r="V46" s="12">
        <v>183.293634533882</v>
      </c>
      <c r="W46" s="11">
        <v>8.550077639751553</v>
      </c>
      <c r="X46" s="12">
        <v>88.867800000000003</v>
      </c>
      <c r="Y46" s="11">
        <v>726</v>
      </c>
      <c r="Z46" s="11">
        <v>592</v>
      </c>
      <c r="AA46" s="11">
        <v>6540</v>
      </c>
    </row>
    <row r="47" spans="1:27">
      <c r="A47" s="5" t="s">
        <v>45</v>
      </c>
      <c r="B47" s="11" t="s">
        <v>287</v>
      </c>
      <c r="C47" s="11">
        <v>0</v>
      </c>
      <c r="D47" s="11" t="s">
        <v>287</v>
      </c>
      <c r="E47" s="12">
        <v>16</v>
      </c>
      <c r="F47" s="11">
        <v>14</v>
      </c>
      <c r="G47" s="11">
        <v>24</v>
      </c>
      <c r="H47" s="11">
        <v>0</v>
      </c>
      <c r="I47" s="12">
        <v>24</v>
      </c>
      <c r="J47" s="11">
        <v>461</v>
      </c>
      <c r="K47" s="12">
        <v>5</v>
      </c>
      <c r="L47" s="11">
        <v>31</v>
      </c>
      <c r="M47" s="11">
        <v>14</v>
      </c>
      <c r="N47" s="11">
        <v>2</v>
      </c>
      <c r="O47" s="11">
        <v>0.32664400077160505</v>
      </c>
      <c r="P47" s="11">
        <v>5.9803352654898649</v>
      </c>
      <c r="Q47" s="12">
        <v>5.1063829802098235</v>
      </c>
      <c r="R47" s="11">
        <v>5655</v>
      </c>
      <c r="S47" s="11">
        <v>2311.0315559138498</v>
      </c>
      <c r="T47" s="11">
        <v>198.67757111787699</v>
      </c>
      <c r="U47" s="11">
        <v>200.577197730541</v>
      </c>
      <c r="V47" s="12">
        <v>169.01515728235199</v>
      </c>
      <c r="W47" s="11">
        <v>6.7760093167701863</v>
      </c>
      <c r="X47" s="12">
        <v>86.861199999999997</v>
      </c>
      <c r="Y47" s="11">
        <v>641</v>
      </c>
      <c r="Z47" s="11">
        <v>494</v>
      </c>
      <c r="AA47" s="11">
        <v>5113</v>
      </c>
    </row>
    <row r="48" spans="1:27">
      <c r="A48" s="5" t="s">
        <v>46</v>
      </c>
      <c r="B48" s="11" t="s">
        <v>287</v>
      </c>
      <c r="C48" s="11">
        <v>0</v>
      </c>
      <c r="D48" s="11" t="s">
        <v>287</v>
      </c>
      <c r="E48" s="12" t="s">
        <v>287</v>
      </c>
      <c r="F48" s="11" t="s">
        <v>287</v>
      </c>
      <c r="G48" s="11">
        <v>230</v>
      </c>
      <c r="H48" s="11">
        <v>78</v>
      </c>
      <c r="I48" s="12">
        <v>308</v>
      </c>
      <c r="J48" s="11">
        <v>2874</v>
      </c>
      <c r="K48" s="12">
        <v>15</v>
      </c>
      <c r="L48" s="11">
        <v>1092</v>
      </c>
      <c r="M48" s="11">
        <v>659</v>
      </c>
      <c r="N48" s="11">
        <v>57</v>
      </c>
      <c r="O48" s="11">
        <v>0.67604938271604964</v>
      </c>
      <c r="P48" s="11">
        <v>9.9704944657477927</v>
      </c>
      <c r="Q48" s="12">
        <v>9.9787234026878231</v>
      </c>
      <c r="R48" s="11">
        <v>29669</v>
      </c>
      <c r="S48" s="11">
        <v>60678.441180229202</v>
      </c>
      <c r="T48" s="11">
        <v>295.52742016315398</v>
      </c>
      <c r="U48" s="11">
        <v>283.16054427623698</v>
      </c>
      <c r="V48" s="12">
        <v>240.02210116386399</v>
      </c>
      <c r="W48" s="11">
        <v>9.1663431677018643</v>
      </c>
      <c r="X48" s="12" t="s">
        <v>287</v>
      </c>
      <c r="Y48" s="11">
        <v>1491</v>
      </c>
      <c r="Z48" s="11">
        <v>1103</v>
      </c>
      <c r="AA48" s="11">
        <v>6492</v>
      </c>
    </row>
    <row r="49" spans="1:27">
      <c r="A49" s="5" t="s">
        <v>47</v>
      </c>
      <c r="B49" s="11">
        <v>0</v>
      </c>
      <c r="C49" s="11">
        <v>20</v>
      </c>
      <c r="D49" s="11">
        <v>20</v>
      </c>
      <c r="E49" s="12" t="s">
        <v>287</v>
      </c>
      <c r="F49" s="11" t="s">
        <v>287</v>
      </c>
      <c r="G49" s="11">
        <v>6</v>
      </c>
      <c r="H49" s="11">
        <v>0</v>
      </c>
      <c r="I49" s="12">
        <v>6</v>
      </c>
      <c r="J49" s="11">
        <v>79</v>
      </c>
      <c r="K49" s="12">
        <v>3</v>
      </c>
      <c r="L49" s="11">
        <v>56</v>
      </c>
      <c r="M49" s="11">
        <v>0</v>
      </c>
      <c r="N49" s="11">
        <v>4</v>
      </c>
      <c r="O49" s="11">
        <v>0.34434076003086395</v>
      </c>
      <c r="P49" s="11">
        <v>9.9827110597728606</v>
      </c>
      <c r="Q49" s="12">
        <v>9.8936170197901756</v>
      </c>
      <c r="R49" s="11">
        <v>36261</v>
      </c>
      <c r="S49" s="11">
        <v>67780.819181442304</v>
      </c>
      <c r="T49" s="11">
        <v>271.006944179534</v>
      </c>
      <c r="U49" s="11">
        <v>254.569955050945</v>
      </c>
      <c r="V49" s="12">
        <v>220.85119104385299</v>
      </c>
      <c r="W49" s="11">
        <v>9.4303183229813676</v>
      </c>
      <c r="X49" s="12" t="s">
        <v>287</v>
      </c>
      <c r="Y49" s="11">
        <v>1309</v>
      </c>
      <c r="Z49" s="11">
        <v>950</v>
      </c>
      <c r="AA49" s="11">
        <v>6093</v>
      </c>
    </row>
    <row r="50" spans="1:27">
      <c r="A50" s="5" t="s">
        <v>48</v>
      </c>
      <c r="B50" s="11">
        <v>77</v>
      </c>
      <c r="C50" s="11">
        <v>0</v>
      </c>
      <c r="D50" s="11">
        <v>77</v>
      </c>
      <c r="E50" s="12" t="s">
        <v>287</v>
      </c>
      <c r="F50" s="11" t="s">
        <v>287</v>
      </c>
      <c r="G50" s="11">
        <v>16</v>
      </c>
      <c r="H50" s="11">
        <v>0</v>
      </c>
      <c r="I50" s="12">
        <v>16</v>
      </c>
      <c r="J50" s="11">
        <v>305</v>
      </c>
      <c r="K50" s="12">
        <v>10</v>
      </c>
      <c r="L50" s="11">
        <v>29</v>
      </c>
      <c r="M50" s="11">
        <v>0</v>
      </c>
      <c r="N50" s="11">
        <v>2</v>
      </c>
      <c r="O50" s="11">
        <v>0.34027777777777746</v>
      </c>
      <c r="P50" s="11">
        <v>9.9590797641698856</v>
      </c>
      <c r="Q50" s="12">
        <v>9.9787234026878231</v>
      </c>
      <c r="R50" s="11">
        <v>44256</v>
      </c>
      <c r="S50" s="11">
        <v>47653.8744323254</v>
      </c>
      <c r="T50" s="11">
        <v>278.58086752891501</v>
      </c>
      <c r="U50" s="11">
        <v>258.232098162174</v>
      </c>
      <c r="V50" s="12">
        <v>216.60017210245101</v>
      </c>
      <c r="W50" s="11">
        <v>8.9819487577639752</v>
      </c>
      <c r="X50" s="12" t="s">
        <v>287</v>
      </c>
      <c r="Y50" s="11">
        <v>1400</v>
      </c>
      <c r="Z50" s="11">
        <v>915</v>
      </c>
      <c r="AA50" s="11">
        <v>5325</v>
      </c>
    </row>
    <row r="51" spans="1:27">
      <c r="A51" s="5" t="s">
        <v>49</v>
      </c>
      <c r="B51" s="11" t="s">
        <v>287</v>
      </c>
      <c r="C51" s="11">
        <v>0</v>
      </c>
      <c r="D51" s="11" t="s">
        <v>287</v>
      </c>
      <c r="E51" s="12" t="s">
        <v>287</v>
      </c>
      <c r="F51" s="11" t="s">
        <v>287</v>
      </c>
      <c r="G51" s="11">
        <v>252</v>
      </c>
      <c r="H51" s="11">
        <v>0</v>
      </c>
      <c r="I51" s="12">
        <v>252</v>
      </c>
      <c r="J51" s="11">
        <v>2387</v>
      </c>
      <c r="K51" s="12">
        <v>10</v>
      </c>
      <c r="L51" s="11">
        <v>343</v>
      </c>
      <c r="M51" s="11">
        <v>171</v>
      </c>
      <c r="N51" s="11">
        <v>21</v>
      </c>
      <c r="O51" s="11">
        <v>0.55626736111111075</v>
      </c>
      <c r="P51" s="11">
        <v>9.5533366588430013</v>
      </c>
      <c r="Q51" s="12">
        <v>7.244680851307062</v>
      </c>
      <c r="R51" s="11">
        <v>29906</v>
      </c>
      <c r="S51" s="11">
        <v>30110.3680295944</v>
      </c>
      <c r="T51" s="11">
        <v>258.959971010684</v>
      </c>
      <c r="U51" s="11">
        <v>250.147892773151</v>
      </c>
      <c r="V51" s="12">
        <v>204.52074295282301</v>
      </c>
      <c r="W51" s="11">
        <v>9.4274068322981375</v>
      </c>
      <c r="X51" s="12" t="s">
        <v>287</v>
      </c>
      <c r="Y51" s="11">
        <v>952</v>
      </c>
      <c r="Z51" s="11">
        <v>709</v>
      </c>
      <c r="AA51" s="11">
        <v>5050</v>
      </c>
    </row>
    <row r="52" spans="1:27">
      <c r="A52" s="5" t="s">
        <v>50</v>
      </c>
      <c r="B52" s="11" t="s">
        <v>287</v>
      </c>
      <c r="C52" s="11">
        <v>0</v>
      </c>
      <c r="D52" s="11" t="s">
        <v>287</v>
      </c>
      <c r="E52" s="12">
        <v>66.400000000000006</v>
      </c>
      <c r="F52" s="11">
        <v>305.60000000000002</v>
      </c>
      <c r="G52" s="11">
        <v>0</v>
      </c>
      <c r="H52" s="11">
        <v>0</v>
      </c>
      <c r="I52" s="12">
        <v>0</v>
      </c>
      <c r="J52" s="11">
        <v>1338</v>
      </c>
      <c r="K52" s="12">
        <v>20</v>
      </c>
      <c r="L52" s="11">
        <v>219</v>
      </c>
      <c r="M52" s="11">
        <v>219</v>
      </c>
      <c r="N52" s="11">
        <v>12</v>
      </c>
      <c r="O52" s="11">
        <v>0.72841483410493857</v>
      </c>
      <c r="P52" s="11">
        <v>9.5966818447996953</v>
      </c>
      <c r="Q52" s="12">
        <v>7.6808510644513817</v>
      </c>
      <c r="R52" s="11">
        <v>1059</v>
      </c>
      <c r="S52" s="11">
        <v>1173.9025460750599</v>
      </c>
      <c r="T52" s="11">
        <v>44.827405111864202</v>
      </c>
      <c r="U52" s="11">
        <v>40.760216794907997</v>
      </c>
      <c r="V52" s="12">
        <v>45.3772925883531</v>
      </c>
      <c r="W52" s="11">
        <v>3.6704192546583854</v>
      </c>
      <c r="X52" s="12">
        <v>62.597000000000001</v>
      </c>
      <c r="Y52" s="11">
        <v>158</v>
      </c>
      <c r="Z52" s="11">
        <v>141</v>
      </c>
      <c r="AA52" s="11">
        <v>1088</v>
      </c>
    </row>
    <row r="53" spans="1:27">
      <c r="A53" s="5" t="s">
        <v>51</v>
      </c>
      <c r="B53" s="11">
        <v>0</v>
      </c>
      <c r="C53" s="11">
        <v>83</v>
      </c>
      <c r="D53" s="11">
        <v>83</v>
      </c>
      <c r="E53" s="12" t="s">
        <v>287</v>
      </c>
      <c r="F53" s="11" t="s">
        <v>287</v>
      </c>
      <c r="G53" s="11">
        <v>382</v>
      </c>
      <c r="H53" s="11">
        <v>0</v>
      </c>
      <c r="I53" s="12">
        <v>382</v>
      </c>
      <c r="J53" s="11">
        <v>2202</v>
      </c>
      <c r="K53" s="12">
        <v>36</v>
      </c>
      <c r="L53" s="11">
        <v>1093</v>
      </c>
      <c r="M53" s="11">
        <v>660</v>
      </c>
      <c r="N53" s="11">
        <v>57</v>
      </c>
      <c r="O53" s="11">
        <v>0.69792100694444448</v>
      </c>
      <c r="P53" s="11">
        <v>10</v>
      </c>
      <c r="Q53" s="12">
        <v>9.9468085130706196</v>
      </c>
      <c r="R53" s="11">
        <v>44291</v>
      </c>
      <c r="S53" s="11">
        <v>51883.2359205186</v>
      </c>
      <c r="T53" s="11">
        <v>260.05160588026001</v>
      </c>
      <c r="U53" s="11">
        <v>239.88149946927999</v>
      </c>
      <c r="V53" s="12">
        <v>214.69723159074701</v>
      </c>
      <c r="W53" s="11">
        <v>9.2197204968944106</v>
      </c>
      <c r="X53" s="12" t="s">
        <v>287</v>
      </c>
      <c r="Y53" s="11">
        <v>1066</v>
      </c>
      <c r="Z53" s="11">
        <v>769</v>
      </c>
      <c r="AA53" s="11">
        <v>5036</v>
      </c>
    </row>
    <row r="54" spans="1:27">
      <c r="A54" s="5" t="s">
        <v>52</v>
      </c>
      <c r="B54" s="11" t="s">
        <v>287</v>
      </c>
      <c r="C54" s="11">
        <v>0</v>
      </c>
      <c r="D54" s="11" t="s">
        <v>287</v>
      </c>
      <c r="E54" s="12" t="s">
        <v>287</v>
      </c>
      <c r="F54" s="11" t="s">
        <v>287</v>
      </c>
      <c r="G54" s="11">
        <v>141</v>
      </c>
      <c r="H54" s="11">
        <v>0</v>
      </c>
      <c r="I54" s="12">
        <v>141</v>
      </c>
      <c r="J54" s="11">
        <v>1634</v>
      </c>
      <c r="K54" s="12">
        <v>9</v>
      </c>
      <c r="L54" s="11">
        <v>345</v>
      </c>
      <c r="M54" s="11">
        <v>171</v>
      </c>
      <c r="N54" s="11">
        <v>21</v>
      </c>
      <c r="O54" s="11">
        <v>0.55730372299382769</v>
      </c>
      <c r="P54" s="11">
        <v>9.6589410616432936</v>
      </c>
      <c r="Q54" s="12">
        <v>7.244680851307062</v>
      </c>
      <c r="R54" s="11">
        <v>39141</v>
      </c>
      <c r="S54" s="11">
        <v>21982.3223868608</v>
      </c>
      <c r="T54" s="11">
        <v>280.44499425962499</v>
      </c>
      <c r="U54" s="11">
        <v>263.71068781521097</v>
      </c>
      <c r="V54" s="12">
        <v>217.22919500991699</v>
      </c>
      <c r="W54" s="11">
        <v>9.498253105590063</v>
      </c>
      <c r="X54" s="12" t="s">
        <v>287</v>
      </c>
      <c r="Y54" s="11">
        <v>1158</v>
      </c>
      <c r="Z54" s="11">
        <v>838</v>
      </c>
      <c r="AA54" s="11">
        <v>5927</v>
      </c>
    </row>
    <row r="55" spans="1:27">
      <c r="A55" s="5" t="s">
        <v>53</v>
      </c>
      <c r="B55" s="11" t="s">
        <v>287</v>
      </c>
      <c r="C55" s="11">
        <v>0</v>
      </c>
      <c r="D55" s="11" t="s">
        <v>287</v>
      </c>
      <c r="E55" s="12" t="s">
        <v>287</v>
      </c>
      <c r="F55" s="11" t="s">
        <v>287</v>
      </c>
      <c r="G55" s="11">
        <v>0</v>
      </c>
      <c r="H55" s="11">
        <v>0</v>
      </c>
      <c r="I55" s="12">
        <v>0</v>
      </c>
      <c r="J55" s="11">
        <v>1047</v>
      </c>
      <c r="K55" s="12">
        <v>7</v>
      </c>
      <c r="L55" s="11">
        <v>29</v>
      </c>
      <c r="M55" s="11">
        <v>32</v>
      </c>
      <c r="N55" s="11">
        <v>2</v>
      </c>
      <c r="O55" s="11">
        <v>0.3599999999999996</v>
      </c>
      <c r="P55" s="11">
        <v>8.9720861567093166</v>
      </c>
      <c r="Q55" s="12">
        <v>6.0106382961156637</v>
      </c>
      <c r="R55" s="11">
        <v>51138</v>
      </c>
      <c r="S55" s="11">
        <v>12532.4273414612</v>
      </c>
      <c r="T55" s="11">
        <v>296.400426755659</v>
      </c>
      <c r="U55" s="11">
        <v>267.62295379955299</v>
      </c>
      <c r="V55" s="12">
        <v>246.083091557025</v>
      </c>
      <c r="W55" s="11">
        <v>9.2857142857142865</v>
      </c>
      <c r="X55" s="12" t="s">
        <v>287</v>
      </c>
      <c r="Y55" s="11">
        <v>817</v>
      </c>
      <c r="Z55" s="11">
        <v>585</v>
      </c>
      <c r="AA55" s="11">
        <v>3224</v>
      </c>
    </row>
    <row r="56" spans="1:27">
      <c r="A56" s="5" t="s">
        <v>54</v>
      </c>
      <c r="B56" s="11">
        <v>0</v>
      </c>
      <c r="C56" s="11">
        <v>1650</v>
      </c>
      <c r="D56" s="11">
        <v>1650</v>
      </c>
      <c r="E56" s="12" t="s">
        <v>287</v>
      </c>
      <c r="F56" s="11" t="s">
        <v>287</v>
      </c>
      <c r="G56" s="11">
        <v>164</v>
      </c>
      <c r="H56" s="11">
        <v>178</v>
      </c>
      <c r="I56" s="12">
        <v>342</v>
      </c>
      <c r="J56" s="11">
        <v>2682</v>
      </c>
      <c r="K56" s="12">
        <v>18</v>
      </c>
      <c r="L56" s="11">
        <v>949</v>
      </c>
      <c r="M56" s="11">
        <v>584</v>
      </c>
      <c r="N56" s="11">
        <v>49</v>
      </c>
      <c r="O56" s="11">
        <v>0.79012345679012341</v>
      </c>
      <c r="P56" s="11">
        <v>9.942834753872452</v>
      </c>
      <c r="Q56" s="12">
        <v>10</v>
      </c>
      <c r="R56" s="11">
        <v>62003</v>
      </c>
      <c r="S56" s="11">
        <v>41328.177195548997</v>
      </c>
      <c r="T56" s="11">
        <v>254.85296385362699</v>
      </c>
      <c r="U56" s="11">
        <v>232.60714075341801</v>
      </c>
      <c r="V56" s="12">
        <v>193.53302756510601</v>
      </c>
      <c r="W56" s="11">
        <v>8.4763198757763973</v>
      </c>
      <c r="X56" s="12" t="s">
        <v>287</v>
      </c>
      <c r="Y56" s="11">
        <v>958</v>
      </c>
      <c r="Z56" s="11">
        <v>590</v>
      </c>
      <c r="AA56" s="11">
        <v>3930</v>
      </c>
    </row>
    <row r="57" spans="1:27">
      <c r="A57" s="5" t="s">
        <v>55</v>
      </c>
      <c r="B57" s="11">
        <v>26</v>
      </c>
      <c r="C57" s="11">
        <v>0</v>
      </c>
      <c r="D57" s="11">
        <v>26</v>
      </c>
      <c r="E57" s="12">
        <v>20.8</v>
      </c>
      <c r="F57" s="11">
        <v>0</v>
      </c>
      <c r="G57" s="11">
        <v>0</v>
      </c>
      <c r="H57" s="11">
        <v>0</v>
      </c>
      <c r="I57" s="12">
        <v>0</v>
      </c>
      <c r="J57" s="11">
        <v>153</v>
      </c>
      <c r="K57" s="12">
        <v>1</v>
      </c>
      <c r="L57" s="11">
        <v>28</v>
      </c>
      <c r="M57" s="11">
        <v>0</v>
      </c>
      <c r="N57" s="11">
        <v>2</v>
      </c>
      <c r="O57" s="11">
        <v>0.34027777777777796</v>
      </c>
      <c r="P57" s="11">
        <v>9.7296152135088878</v>
      </c>
      <c r="Q57" s="12">
        <v>5.7553191474227265</v>
      </c>
      <c r="R57" s="11">
        <v>866</v>
      </c>
      <c r="S57" s="11">
        <v>69718.858180124502</v>
      </c>
      <c r="T57" s="11">
        <v>82.460795987397404</v>
      </c>
      <c r="U57" s="11">
        <v>103.704472742043</v>
      </c>
      <c r="V57" s="12">
        <v>90.571624100208197</v>
      </c>
      <c r="W57" s="11">
        <v>6.0597826086956532</v>
      </c>
      <c r="X57" s="12">
        <v>78.2864</v>
      </c>
      <c r="Y57" s="11">
        <v>151</v>
      </c>
      <c r="Z57" s="11">
        <v>115</v>
      </c>
      <c r="AA57" s="11">
        <v>1861</v>
      </c>
    </row>
    <row r="58" spans="1:27">
      <c r="A58" s="5" t="s">
        <v>56</v>
      </c>
      <c r="B58" s="11">
        <v>157</v>
      </c>
      <c r="C58" s="11">
        <v>0</v>
      </c>
      <c r="D58" s="11">
        <v>157</v>
      </c>
      <c r="E58" s="12">
        <v>145</v>
      </c>
      <c r="F58" s="11">
        <v>176</v>
      </c>
      <c r="G58" s="11">
        <v>200</v>
      </c>
      <c r="H58" s="11">
        <v>0</v>
      </c>
      <c r="I58" s="12">
        <v>200</v>
      </c>
      <c r="J58" s="11">
        <v>50</v>
      </c>
      <c r="K58" s="12">
        <v>2</v>
      </c>
      <c r="L58" s="11">
        <v>42</v>
      </c>
      <c r="M58" s="11">
        <v>32</v>
      </c>
      <c r="N58" s="11">
        <v>2</v>
      </c>
      <c r="O58" s="11">
        <v>0.60926697530864182</v>
      </c>
      <c r="P58" s="11">
        <v>6.9754767470868941</v>
      </c>
      <c r="Q58" s="12">
        <v>3.5638297893961068</v>
      </c>
      <c r="R58" s="11">
        <v>4471</v>
      </c>
      <c r="S58" s="11">
        <v>927.06257133278996</v>
      </c>
      <c r="T58" s="11">
        <v>189.23215603828399</v>
      </c>
      <c r="U58" s="11">
        <v>118.347355037927</v>
      </c>
      <c r="V58" s="12">
        <v>62.324692860245698</v>
      </c>
      <c r="W58" s="11">
        <v>4.8961568322981366</v>
      </c>
      <c r="X58" s="12">
        <v>65.181299999999993</v>
      </c>
      <c r="Y58" s="11">
        <v>351</v>
      </c>
      <c r="Z58" s="11">
        <v>278</v>
      </c>
      <c r="AA58" s="11">
        <v>2803</v>
      </c>
    </row>
    <row r="59" spans="1:27">
      <c r="A59" s="5" t="s">
        <v>57</v>
      </c>
      <c r="B59" s="11">
        <v>63</v>
      </c>
      <c r="C59" s="11">
        <v>0</v>
      </c>
      <c r="D59" s="11">
        <v>63</v>
      </c>
      <c r="E59" s="12">
        <v>50.400000000000006</v>
      </c>
      <c r="F59" s="11">
        <v>12.8</v>
      </c>
      <c r="G59" s="11">
        <v>16</v>
      </c>
      <c r="H59" s="11">
        <v>0</v>
      </c>
      <c r="I59" s="12">
        <v>16</v>
      </c>
      <c r="J59" s="11">
        <v>140</v>
      </c>
      <c r="K59" s="12">
        <v>1</v>
      </c>
      <c r="L59" s="11">
        <v>64</v>
      </c>
      <c r="M59" s="11">
        <v>33</v>
      </c>
      <c r="N59" s="11">
        <v>4</v>
      </c>
      <c r="O59" s="11">
        <v>0.5306717785493823</v>
      </c>
      <c r="P59" s="11">
        <v>9.2328324212783439</v>
      </c>
      <c r="Q59" s="12">
        <v>6.5638297881258953</v>
      </c>
      <c r="R59" s="11">
        <v>2775</v>
      </c>
      <c r="S59" s="11">
        <v>4160.9534027138698</v>
      </c>
      <c r="T59" s="11">
        <v>116.256891041994</v>
      </c>
      <c r="U59" s="11">
        <v>124.374170868657</v>
      </c>
      <c r="V59" s="12">
        <v>54.135586902499099</v>
      </c>
      <c r="W59" s="11">
        <v>7.554347826086957</v>
      </c>
      <c r="X59" s="12">
        <v>81.838300000000004</v>
      </c>
      <c r="Y59" s="11">
        <v>210</v>
      </c>
      <c r="Z59" s="11">
        <v>155</v>
      </c>
      <c r="AA59" s="11">
        <v>2240</v>
      </c>
    </row>
    <row r="60" spans="1:27">
      <c r="A60" s="5" t="s">
        <v>58</v>
      </c>
      <c r="B60" s="11">
        <v>165</v>
      </c>
      <c r="C60" s="11">
        <v>0</v>
      </c>
      <c r="D60" s="11">
        <v>165</v>
      </c>
      <c r="E60" s="12">
        <v>421</v>
      </c>
      <c r="F60" s="11">
        <v>95</v>
      </c>
      <c r="G60" s="11">
        <v>92</v>
      </c>
      <c r="H60" s="11">
        <v>0</v>
      </c>
      <c r="I60" s="12">
        <v>92</v>
      </c>
      <c r="J60" s="11">
        <v>5</v>
      </c>
      <c r="K60" s="12">
        <v>2</v>
      </c>
      <c r="L60" s="11">
        <v>61</v>
      </c>
      <c r="M60" s="11">
        <v>34</v>
      </c>
      <c r="N60" s="11">
        <v>2</v>
      </c>
      <c r="O60" s="11">
        <v>0.62234567901234616</v>
      </c>
      <c r="P60" s="11">
        <v>7.4646909977622276</v>
      </c>
      <c r="Q60" s="12">
        <v>5.1276595775220013</v>
      </c>
      <c r="R60" s="11">
        <v>3014</v>
      </c>
      <c r="S60" s="11">
        <v>199.446022856864</v>
      </c>
      <c r="T60" s="11">
        <v>145.75416366197101</v>
      </c>
      <c r="U60" s="11">
        <v>77.878443092107702</v>
      </c>
      <c r="V60" s="12">
        <v>26.758430559188099</v>
      </c>
      <c r="W60" s="11">
        <v>3.755822981366459</v>
      </c>
      <c r="X60" s="12">
        <v>61.319600000000001</v>
      </c>
      <c r="Y60" s="11">
        <v>292</v>
      </c>
      <c r="Z60" s="11">
        <v>229</v>
      </c>
      <c r="AA60" s="11">
        <v>2824</v>
      </c>
    </row>
    <row r="61" spans="1:27">
      <c r="A61" s="5" t="s">
        <v>59</v>
      </c>
      <c r="B61" s="11">
        <v>38</v>
      </c>
      <c r="C61" s="11">
        <v>0</v>
      </c>
      <c r="D61" s="11">
        <v>38</v>
      </c>
      <c r="E61" s="12">
        <v>30.400000000000002</v>
      </c>
      <c r="F61" s="11">
        <v>0</v>
      </c>
      <c r="G61" s="11">
        <v>0</v>
      </c>
      <c r="H61" s="11">
        <v>0</v>
      </c>
      <c r="I61" s="12">
        <v>0</v>
      </c>
      <c r="J61" s="11">
        <v>86</v>
      </c>
      <c r="K61" s="12">
        <v>1</v>
      </c>
      <c r="L61" s="11">
        <v>38</v>
      </c>
      <c r="M61" s="11">
        <v>63</v>
      </c>
      <c r="N61" s="11">
        <v>2</v>
      </c>
      <c r="O61" s="11">
        <v>0.65902826003086401</v>
      </c>
      <c r="P61" s="11">
        <v>8.6420845513416324</v>
      </c>
      <c r="Q61" s="12">
        <v>5.9042553222569039</v>
      </c>
      <c r="R61" s="11">
        <v>3954</v>
      </c>
      <c r="S61" s="11">
        <v>484.09753933470301</v>
      </c>
      <c r="T61" s="11">
        <v>131.81626230478199</v>
      </c>
      <c r="U61" s="11">
        <v>116.601156949996</v>
      </c>
      <c r="V61" s="12">
        <v>70.098271936178193</v>
      </c>
      <c r="W61" s="11">
        <v>4.0586180124223601</v>
      </c>
      <c r="X61" s="12">
        <v>56.090499999999999</v>
      </c>
      <c r="Y61" s="11">
        <v>343</v>
      </c>
      <c r="Z61" s="11">
        <v>280</v>
      </c>
      <c r="AA61" s="11">
        <v>2916</v>
      </c>
    </row>
    <row r="62" spans="1:27">
      <c r="A62" s="5" t="s">
        <v>60</v>
      </c>
      <c r="B62" s="11">
        <v>56</v>
      </c>
      <c r="C62" s="11">
        <v>0</v>
      </c>
      <c r="D62" s="11">
        <v>56</v>
      </c>
      <c r="E62" s="12">
        <v>64</v>
      </c>
      <c r="F62" s="11">
        <v>42</v>
      </c>
      <c r="G62" s="11">
        <v>56</v>
      </c>
      <c r="H62" s="11">
        <v>0</v>
      </c>
      <c r="I62" s="12">
        <v>56</v>
      </c>
      <c r="J62" s="11">
        <v>88</v>
      </c>
      <c r="K62" s="12">
        <v>2</v>
      </c>
      <c r="L62" s="11">
        <v>20</v>
      </c>
      <c r="M62" s="11">
        <v>15</v>
      </c>
      <c r="N62" s="11">
        <v>1</v>
      </c>
      <c r="O62" s="11">
        <v>0.5792901234567901</v>
      </c>
      <c r="P62" s="11">
        <v>0.79950232606135252</v>
      </c>
      <c r="Q62" s="12">
        <v>4.2340425539211868</v>
      </c>
      <c r="R62" s="11">
        <v>1970</v>
      </c>
      <c r="S62" s="11">
        <v>618.58846572542097</v>
      </c>
      <c r="T62" s="11">
        <v>100.342706978321</v>
      </c>
      <c r="U62" s="11">
        <v>82.124287158250795</v>
      </c>
      <c r="V62" s="12">
        <v>94.435924604535103</v>
      </c>
      <c r="W62" s="11">
        <v>1.7430124223602483</v>
      </c>
      <c r="X62" s="12">
        <v>73.193299999999994</v>
      </c>
      <c r="Y62" s="11">
        <v>290</v>
      </c>
      <c r="Z62" s="11">
        <v>252</v>
      </c>
      <c r="AA62" s="11">
        <v>2255</v>
      </c>
    </row>
    <row r="63" spans="1:27">
      <c r="A63" s="5" t="s">
        <v>61</v>
      </c>
      <c r="B63" s="11">
        <v>190</v>
      </c>
      <c r="C63" s="11">
        <v>0</v>
      </c>
      <c r="D63" s="11">
        <v>190</v>
      </c>
      <c r="E63" s="12">
        <v>260</v>
      </c>
      <c r="F63" s="11">
        <v>355</v>
      </c>
      <c r="G63" s="11">
        <v>412</v>
      </c>
      <c r="H63" s="11">
        <v>0</v>
      </c>
      <c r="I63" s="12">
        <v>412</v>
      </c>
      <c r="J63" s="11">
        <v>0</v>
      </c>
      <c r="K63" s="12">
        <v>0</v>
      </c>
      <c r="L63" s="11">
        <v>125</v>
      </c>
      <c r="M63" s="11">
        <v>98</v>
      </c>
      <c r="N63" s="11">
        <v>6</v>
      </c>
      <c r="O63" s="11">
        <v>0.62563705632716005</v>
      </c>
      <c r="P63" s="11">
        <v>8.7778410889650704</v>
      </c>
      <c r="Q63" s="12">
        <v>6.2872340421207795</v>
      </c>
      <c r="R63" s="11">
        <v>5251</v>
      </c>
      <c r="S63" s="11">
        <v>738.20728126377799</v>
      </c>
      <c r="T63" s="11">
        <v>191.916120827198</v>
      </c>
      <c r="U63" s="11">
        <v>123.969882041215</v>
      </c>
      <c r="V63" s="12">
        <v>117.25012308359101</v>
      </c>
      <c r="W63" s="11">
        <v>7.2534937888198767</v>
      </c>
      <c r="X63" s="12">
        <v>71.305000000000007</v>
      </c>
      <c r="Y63" s="11">
        <v>456</v>
      </c>
      <c r="Z63" s="11">
        <v>349</v>
      </c>
      <c r="AA63" s="11">
        <v>3691</v>
      </c>
    </row>
    <row r="64" spans="1:27">
      <c r="A64" s="5" t="s">
        <v>62</v>
      </c>
      <c r="B64" s="11">
        <v>620</v>
      </c>
      <c r="C64" s="11">
        <v>7</v>
      </c>
      <c r="D64" s="11">
        <v>627</v>
      </c>
      <c r="E64" s="12">
        <v>165</v>
      </c>
      <c r="F64" s="11">
        <v>456</v>
      </c>
      <c r="G64" s="11">
        <v>888</v>
      </c>
      <c r="H64" s="11">
        <v>0</v>
      </c>
      <c r="I64" s="12">
        <v>888</v>
      </c>
      <c r="J64" s="11">
        <v>240</v>
      </c>
      <c r="K64" s="12">
        <v>10</v>
      </c>
      <c r="L64" s="11">
        <v>86</v>
      </c>
      <c r="M64" s="11">
        <v>68</v>
      </c>
      <c r="N64" s="11">
        <v>4</v>
      </c>
      <c r="O64" s="11">
        <v>0.64000000000000046</v>
      </c>
      <c r="P64" s="11">
        <v>8.4166706964897422</v>
      </c>
      <c r="Q64" s="12">
        <v>5.8936170236008154</v>
      </c>
      <c r="R64" s="11">
        <v>7706</v>
      </c>
      <c r="S64" s="11">
        <v>4154.5177933921505</v>
      </c>
      <c r="T64" s="11">
        <v>196.297149771824</v>
      </c>
      <c r="U64" s="11">
        <v>173.60036355070699</v>
      </c>
      <c r="V64" s="12">
        <v>92.795118987560201</v>
      </c>
      <c r="W64" s="11">
        <v>7.5058229813664603</v>
      </c>
      <c r="X64" s="12">
        <v>84.696899999999999</v>
      </c>
      <c r="Y64" s="11">
        <v>613</v>
      </c>
      <c r="Z64" s="11">
        <v>439</v>
      </c>
      <c r="AA64" s="11">
        <v>5296</v>
      </c>
    </row>
    <row r="65" spans="1:27">
      <c r="A65" s="5" t="s">
        <v>63</v>
      </c>
      <c r="B65" s="11">
        <v>394</v>
      </c>
      <c r="C65" s="11">
        <v>0</v>
      </c>
      <c r="D65" s="11">
        <v>394</v>
      </c>
      <c r="E65" s="12" t="s">
        <v>287</v>
      </c>
      <c r="F65" s="11" t="s">
        <v>287</v>
      </c>
      <c r="G65" s="11">
        <v>0</v>
      </c>
      <c r="H65" s="11">
        <v>0</v>
      </c>
      <c r="I65" s="12">
        <v>0</v>
      </c>
      <c r="J65" s="11">
        <v>898</v>
      </c>
      <c r="K65" s="12">
        <v>6</v>
      </c>
      <c r="L65" s="11">
        <v>52</v>
      </c>
      <c r="M65" s="11">
        <v>0</v>
      </c>
      <c r="N65" s="11">
        <v>4</v>
      </c>
      <c r="O65" s="11">
        <v>0.29490933641975314</v>
      </c>
      <c r="P65" s="11">
        <v>8.7744852824868449</v>
      </c>
      <c r="Q65" s="12">
        <v>3.9255319182988693</v>
      </c>
      <c r="R65" s="11">
        <v>21534</v>
      </c>
      <c r="S65" s="11">
        <v>16369.041595459001</v>
      </c>
      <c r="T65" s="11">
        <v>213.61893900483801</v>
      </c>
      <c r="U65" s="11">
        <v>196.11740266065999</v>
      </c>
      <c r="V65" s="12">
        <v>161.66150654852299</v>
      </c>
      <c r="W65" s="11">
        <v>9.2895962732919255</v>
      </c>
      <c r="X65" s="12" t="s">
        <v>287</v>
      </c>
      <c r="Y65" s="11">
        <v>843</v>
      </c>
      <c r="Z65" s="11">
        <v>644</v>
      </c>
      <c r="AA65" s="11">
        <v>3194</v>
      </c>
    </row>
    <row r="66" spans="1:27">
      <c r="A66" s="5" t="s">
        <v>64</v>
      </c>
      <c r="B66" s="11">
        <v>0</v>
      </c>
      <c r="C66" s="11">
        <v>1115</v>
      </c>
      <c r="D66" s="11">
        <v>1115</v>
      </c>
      <c r="E66" s="12">
        <v>969</v>
      </c>
      <c r="F66" s="11">
        <v>526</v>
      </c>
      <c r="G66" s="11">
        <v>883</v>
      </c>
      <c r="H66" s="11">
        <v>0</v>
      </c>
      <c r="I66" s="12">
        <v>883</v>
      </c>
      <c r="J66" s="11">
        <v>92</v>
      </c>
      <c r="K66" s="12">
        <v>3</v>
      </c>
      <c r="L66" s="11">
        <v>282</v>
      </c>
      <c r="M66" s="11">
        <v>155</v>
      </c>
      <c r="N66" s="11">
        <v>14</v>
      </c>
      <c r="O66" s="11">
        <v>0.60818335262345646</v>
      </c>
      <c r="P66" s="11">
        <v>9.113274021487431</v>
      </c>
      <c r="Q66" s="12">
        <v>6.8617021314431872</v>
      </c>
      <c r="R66" s="11">
        <v>6944</v>
      </c>
      <c r="S66" s="11">
        <v>1334.8970932510299</v>
      </c>
      <c r="T66" s="11">
        <v>183.47022711671801</v>
      </c>
      <c r="U66" s="11">
        <v>128.84555366449001</v>
      </c>
      <c r="V66" s="12">
        <v>120.309401243925</v>
      </c>
      <c r="W66" s="11">
        <v>6.1354813664596284</v>
      </c>
      <c r="X66" s="12">
        <v>62.577199999999998</v>
      </c>
      <c r="Y66" s="11">
        <v>377</v>
      </c>
      <c r="Z66" s="11">
        <v>295</v>
      </c>
      <c r="AA66" s="11">
        <v>3950</v>
      </c>
    </row>
    <row r="67" spans="1:27">
      <c r="A67" s="5" t="s">
        <v>65</v>
      </c>
      <c r="B67" s="11">
        <v>817</v>
      </c>
      <c r="C67" s="11">
        <v>0</v>
      </c>
      <c r="D67" s="11">
        <v>817</v>
      </c>
      <c r="E67" s="12">
        <v>928</v>
      </c>
      <c r="F67" s="11">
        <v>976</v>
      </c>
      <c r="G67" s="11">
        <v>951</v>
      </c>
      <c r="H67" s="11">
        <v>0</v>
      </c>
      <c r="I67" s="12">
        <v>951</v>
      </c>
      <c r="J67" s="11">
        <v>354</v>
      </c>
      <c r="K67" s="12">
        <v>16</v>
      </c>
      <c r="L67" s="11">
        <v>150</v>
      </c>
      <c r="M67" s="11">
        <v>82</v>
      </c>
      <c r="N67" s="11">
        <v>8</v>
      </c>
      <c r="O67" s="11">
        <v>0.64111159336419743</v>
      </c>
      <c r="P67" s="11">
        <v>6.6875229061281729</v>
      </c>
      <c r="Q67" s="12">
        <v>6.0106382961156637</v>
      </c>
      <c r="R67" s="11">
        <v>9180</v>
      </c>
      <c r="S67" s="11">
        <v>4898.2226408530796</v>
      </c>
      <c r="T67" s="11">
        <v>216.422329723834</v>
      </c>
      <c r="U67" s="11">
        <v>195.51055240631101</v>
      </c>
      <c r="V67" s="12">
        <v>144.152310967445</v>
      </c>
      <c r="W67" s="11">
        <v>7.5262034161490687</v>
      </c>
      <c r="X67" s="12">
        <v>82.054000000000002</v>
      </c>
      <c r="Y67" s="11">
        <v>528</v>
      </c>
      <c r="Z67" s="11">
        <v>475</v>
      </c>
      <c r="AA67" s="11">
        <v>5547</v>
      </c>
    </row>
    <row r="68" spans="1:27">
      <c r="A68" s="5" t="s">
        <v>66</v>
      </c>
      <c r="B68" s="11">
        <v>34</v>
      </c>
      <c r="C68" s="11">
        <v>0</v>
      </c>
      <c r="D68" s="11">
        <v>34</v>
      </c>
      <c r="E68" s="12">
        <v>20</v>
      </c>
      <c r="F68" s="11">
        <v>43</v>
      </c>
      <c r="G68" s="11">
        <v>168</v>
      </c>
      <c r="H68" s="11">
        <v>0</v>
      </c>
      <c r="I68" s="12">
        <v>168</v>
      </c>
      <c r="J68" s="11">
        <v>201</v>
      </c>
      <c r="K68" s="12">
        <v>2</v>
      </c>
      <c r="L68" s="11">
        <v>135</v>
      </c>
      <c r="M68" s="11">
        <v>74</v>
      </c>
      <c r="N68" s="11">
        <v>8</v>
      </c>
      <c r="O68" s="11">
        <v>0.62783613040123454</v>
      </c>
      <c r="P68" s="11">
        <v>9.7245998510010079</v>
      </c>
      <c r="Q68" s="12">
        <v>8.0638297906663201</v>
      </c>
      <c r="R68" s="11">
        <v>3762</v>
      </c>
      <c r="S68" s="11">
        <v>10646.3061064548</v>
      </c>
      <c r="T68" s="11">
        <v>131.63996440172099</v>
      </c>
      <c r="U68" s="11">
        <v>118.945080517791</v>
      </c>
      <c r="V68" s="12">
        <v>118.741902947425</v>
      </c>
      <c r="W68" s="11">
        <v>5.7249611801242253</v>
      </c>
      <c r="X68" s="12">
        <v>79.257000000000005</v>
      </c>
      <c r="Y68" s="11">
        <v>295</v>
      </c>
      <c r="Z68" s="11">
        <v>303</v>
      </c>
      <c r="AA68" s="11">
        <v>3528</v>
      </c>
    </row>
    <row r="69" spans="1:27">
      <c r="A69" s="5" t="s">
        <v>67</v>
      </c>
      <c r="B69" s="11">
        <v>183</v>
      </c>
      <c r="C69" s="11">
        <v>0</v>
      </c>
      <c r="D69" s="11">
        <v>183</v>
      </c>
      <c r="E69" s="12">
        <v>148</v>
      </c>
      <c r="F69" s="11">
        <v>59</v>
      </c>
      <c r="G69" s="11">
        <v>64</v>
      </c>
      <c r="H69" s="11">
        <v>0</v>
      </c>
      <c r="I69" s="12">
        <v>64</v>
      </c>
      <c r="J69" s="11">
        <v>77</v>
      </c>
      <c r="K69" s="12">
        <v>3</v>
      </c>
      <c r="L69" s="11">
        <v>73</v>
      </c>
      <c r="M69" s="11">
        <v>34</v>
      </c>
      <c r="N69" s="11">
        <v>4</v>
      </c>
      <c r="O69" s="11">
        <v>0.46315586419753119</v>
      </c>
      <c r="P69" s="11">
        <v>4.8505219332926401</v>
      </c>
      <c r="Q69" s="12">
        <v>5.765957446078815</v>
      </c>
      <c r="R69" s="11">
        <v>3565</v>
      </c>
      <c r="S69" s="11">
        <v>3008.96160754328</v>
      </c>
      <c r="T69" s="11">
        <v>171.02951914817001</v>
      </c>
      <c r="U69" s="11">
        <v>106.860280185937</v>
      </c>
      <c r="V69" s="12">
        <v>70.234747782349501</v>
      </c>
      <c r="W69" s="11">
        <v>6.3897515527950324</v>
      </c>
      <c r="X69" s="12">
        <v>75.050200000000004</v>
      </c>
      <c r="Y69" s="11">
        <v>349</v>
      </c>
      <c r="Z69" s="11">
        <v>298</v>
      </c>
      <c r="AA69" s="11">
        <v>3342</v>
      </c>
    </row>
    <row r="70" spans="1:27">
      <c r="A70" s="5" t="s">
        <v>68</v>
      </c>
      <c r="B70" s="11">
        <v>62</v>
      </c>
      <c r="C70" s="11">
        <v>28</v>
      </c>
      <c r="D70" s="11">
        <v>90</v>
      </c>
      <c r="E70" s="12" t="s">
        <v>287</v>
      </c>
      <c r="F70" s="11" t="s">
        <v>287</v>
      </c>
      <c r="G70" s="11">
        <v>0</v>
      </c>
      <c r="H70" s="11">
        <v>0</v>
      </c>
      <c r="I70" s="12">
        <v>0</v>
      </c>
      <c r="J70" s="11">
        <v>588</v>
      </c>
      <c r="K70" s="12">
        <v>5</v>
      </c>
      <c r="L70" s="11">
        <v>159</v>
      </c>
      <c r="M70" s="11">
        <v>66</v>
      </c>
      <c r="N70" s="11">
        <v>10</v>
      </c>
      <c r="O70" s="11">
        <v>0.53168402777777757</v>
      </c>
      <c r="P70" s="11">
        <v>8.9033378736309086</v>
      </c>
      <c r="Q70" s="12">
        <v>5.3829787262149384</v>
      </c>
      <c r="R70" s="11">
        <v>9285</v>
      </c>
      <c r="S70" s="11">
        <v>3593.5515735745398</v>
      </c>
      <c r="T70" s="11">
        <v>235.99492089264001</v>
      </c>
      <c r="U70" s="11">
        <v>246.531623005867</v>
      </c>
      <c r="V70" s="12">
        <v>205.990231096744</v>
      </c>
      <c r="W70" s="11">
        <v>9.6884704968944106</v>
      </c>
      <c r="X70" s="12" t="s">
        <v>287</v>
      </c>
      <c r="Y70" s="11">
        <v>508</v>
      </c>
      <c r="Z70" s="11">
        <v>452</v>
      </c>
      <c r="AA70" s="11">
        <v>3004</v>
      </c>
    </row>
    <row r="71" spans="1:27">
      <c r="A71" s="5" t="s">
        <v>69</v>
      </c>
      <c r="B71" s="11">
        <v>1048</v>
      </c>
      <c r="C71" s="11">
        <v>0</v>
      </c>
      <c r="D71" s="11">
        <v>1048</v>
      </c>
      <c r="E71" s="12">
        <v>998</v>
      </c>
      <c r="F71" s="11">
        <v>348</v>
      </c>
      <c r="G71" s="11">
        <v>532</v>
      </c>
      <c r="H71" s="11">
        <v>0</v>
      </c>
      <c r="I71" s="12">
        <v>532</v>
      </c>
      <c r="J71" s="11">
        <v>372</v>
      </c>
      <c r="K71" s="12">
        <v>16</v>
      </c>
      <c r="L71" s="11">
        <v>125</v>
      </c>
      <c r="M71" s="11">
        <v>69</v>
      </c>
      <c r="N71" s="11">
        <v>6</v>
      </c>
      <c r="O71" s="11">
        <v>0.642224151234568</v>
      </c>
      <c r="P71" s="11">
        <v>6.6023817353394456</v>
      </c>
      <c r="Q71" s="12">
        <v>5.3936170248710278</v>
      </c>
      <c r="R71" s="11">
        <v>3260</v>
      </c>
      <c r="S71" s="11">
        <v>2524.0000392901702</v>
      </c>
      <c r="T71" s="11">
        <v>152.92564183473499</v>
      </c>
      <c r="U71" s="11">
        <v>137.765823304653</v>
      </c>
      <c r="V71" s="12">
        <v>109.05806300044</v>
      </c>
      <c r="W71" s="11">
        <v>4.1944875776397508</v>
      </c>
      <c r="X71" s="12">
        <v>76.888599999999997</v>
      </c>
      <c r="Y71" s="11">
        <v>307</v>
      </c>
      <c r="Z71" s="11">
        <v>297</v>
      </c>
      <c r="AA71" s="11">
        <v>3567</v>
      </c>
    </row>
    <row r="72" spans="1:27">
      <c r="A72" s="5" t="s">
        <v>70</v>
      </c>
      <c r="B72" s="11">
        <v>108</v>
      </c>
      <c r="C72" s="11">
        <v>0</v>
      </c>
      <c r="D72" s="11">
        <v>108</v>
      </c>
      <c r="E72" s="12">
        <v>158</v>
      </c>
      <c r="F72" s="11">
        <v>99</v>
      </c>
      <c r="G72" s="11">
        <v>86</v>
      </c>
      <c r="H72" s="11">
        <v>0</v>
      </c>
      <c r="I72" s="12">
        <v>86</v>
      </c>
      <c r="J72" s="11">
        <v>234</v>
      </c>
      <c r="K72" s="12">
        <v>9</v>
      </c>
      <c r="L72" s="11">
        <v>40</v>
      </c>
      <c r="M72" s="11">
        <v>30</v>
      </c>
      <c r="N72" s="11">
        <v>2</v>
      </c>
      <c r="O72" s="11">
        <v>0.53574266975308615</v>
      </c>
      <c r="P72" s="11">
        <v>3.5688798291198616</v>
      </c>
      <c r="Q72" s="12">
        <v>4.2340425539211868</v>
      </c>
      <c r="R72" s="11">
        <v>4831</v>
      </c>
      <c r="S72" s="11">
        <v>1605.1723052755599</v>
      </c>
      <c r="T72" s="11">
        <v>154.813264906406</v>
      </c>
      <c r="U72" s="11">
        <v>136.70993405580501</v>
      </c>
      <c r="V72" s="12">
        <v>105.205908119678</v>
      </c>
      <c r="W72" s="11">
        <v>6.3606366459627326</v>
      </c>
      <c r="X72" s="12">
        <v>75.615899999999996</v>
      </c>
      <c r="Y72" s="11">
        <v>546</v>
      </c>
      <c r="Z72" s="11">
        <v>403</v>
      </c>
      <c r="AA72" s="11">
        <v>4322</v>
      </c>
    </row>
    <row r="73" spans="1:27">
      <c r="A73" s="5" t="s">
        <v>71</v>
      </c>
      <c r="B73" s="11">
        <v>76</v>
      </c>
      <c r="C73" s="11">
        <v>0</v>
      </c>
      <c r="D73" s="11">
        <v>76</v>
      </c>
      <c r="E73" s="12">
        <v>97</v>
      </c>
      <c r="F73" s="11">
        <v>52</v>
      </c>
      <c r="G73" s="11">
        <v>112</v>
      </c>
      <c r="H73" s="11">
        <v>0</v>
      </c>
      <c r="I73" s="12">
        <v>112</v>
      </c>
      <c r="J73" s="11">
        <v>274</v>
      </c>
      <c r="K73" s="12">
        <v>4</v>
      </c>
      <c r="L73" s="11">
        <v>68</v>
      </c>
      <c r="M73" s="11">
        <v>36</v>
      </c>
      <c r="N73" s="11">
        <v>4</v>
      </c>
      <c r="O73" s="11">
        <v>0.54493103780864249</v>
      </c>
      <c r="P73" s="11">
        <v>7.8788229215430388</v>
      </c>
      <c r="Q73" s="12">
        <v>6.0957446790133094</v>
      </c>
      <c r="R73" s="11">
        <v>4060</v>
      </c>
      <c r="S73" s="11">
        <v>607.83176822087296</v>
      </c>
      <c r="T73" s="11">
        <v>147.99317156709699</v>
      </c>
      <c r="U73" s="11">
        <v>132.486727533861</v>
      </c>
      <c r="V73" s="12">
        <v>115.874922677874</v>
      </c>
      <c r="W73" s="11">
        <v>5.8831521739130448</v>
      </c>
      <c r="X73" s="12">
        <v>72.797700000000006</v>
      </c>
      <c r="Y73" s="11">
        <v>432</v>
      </c>
      <c r="Z73" s="11">
        <v>333</v>
      </c>
      <c r="AA73" s="11">
        <v>4091</v>
      </c>
    </row>
    <row r="74" spans="1:27">
      <c r="A74" s="5" t="s">
        <v>72</v>
      </c>
      <c r="B74" s="11">
        <v>176</v>
      </c>
      <c r="C74" s="11">
        <v>0</v>
      </c>
      <c r="D74" s="11">
        <v>176</v>
      </c>
      <c r="E74" s="12">
        <v>104</v>
      </c>
      <c r="F74" s="11">
        <v>96</v>
      </c>
      <c r="G74" s="11">
        <v>182</v>
      </c>
      <c r="H74" s="11">
        <v>0</v>
      </c>
      <c r="I74" s="12">
        <v>182</v>
      </c>
      <c r="J74" s="11">
        <v>52</v>
      </c>
      <c r="K74" s="12">
        <v>1</v>
      </c>
      <c r="L74" s="11">
        <v>51</v>
      </c>
      <c r="M74" s="11">
        <v>36</v>
      </c>
      <c r="N74" s="11">
        <v>2</v>
      </c>
      <c r="O74" s="11">
        <v>0.60818335262345646</v>
      </c>
      <c r="P74" s="11">
        <v>8.8201182537368457</v>
      </c>
      <c r="Q74" s="12">
        <v>6.3297872367451333</v>
      </c>
      <c r="R74" s="11">
        <v>4355</v>
      </c>
      <c r="S74" s="11">
        <v>993.33226901502303</v>
      </c>
      <c r="T74" s="11">
        <v>166.27624112367599</v>
      </c>
      <c r="U74" s="11">
        <v>155.39530405402101</v>
      </c>
      <c r="V74" s="12">
        <v>147.98513287305801</v>
      </c>
      <c r="W74" s="11">
        <v>5.9112965838509313</v>
      </c>
      <c r="X74" s="12">
        <v>67.874700000000004</v>
      </c>
      <c r="Y74" s="11">
        <v>375</v>
      </c>
      <c r="Z74" s="11">
        <v>315</v>
      </c>
      <c r="AA74" s="11">
        <v>3705</v>
      </c>
    </row>
    <row r="75" spans="1:27">
      <c r="A75" s="5" t="s">
        <v>73</v>
      </c>
      <c r="B75" s="11">
        <v>385</v>
      </c>
      <c r="C75" s="11">
        <v>0</v>
      </c>
      <c r="D75" s="11">
        <v>385</v>
      </c>
      <c r="E75" s="12">
        <v>308</v>
      </c>
      <c r="F75" s="11">
        <v>87</v>
      </c>
      <c r="G75" s="11">
        <v>416</v>
      </c>
      <c r="H75" s="11">
        <v>0</v>
      </c>
      <c r="I75" s="12">
        <v>416</v>
      </c>
      <c r="J75" s="11">
        <v>156</v>
      </c>
      <c r="K75" s="12">
        <v>6</v>
      </c>
      <c r="L75" s="11">
        <v>68</v>
      </c>
      <c r="M75" s="11">
        <v>64</v>
      </c>
      <c r="N75" s="11">
        <v>4</v>
      </c>
      <c r="O75" s="11">
        <v>0.66467785493827158</v>
      </c>
      <c r="P75" s="11">
        <v>8.5476152956055866</v>
      </c>
      <c r="Q75" s="12">
        <v>6.3085106394329564</v>
      </c>
      <c r="R75" s="11">
        <v>4522</v>
      </c>
      <c r="S75" s="11">
        <v>4091.36001793889</v>
      </c>
      <c r="T75" s="11">
        <v>171.188560262322</v>
      </c>
      <c r="U75" s="11">
        <v>133.50515398383101</v>
      </c>
      <c r="V75" s="12">
        <v>112.01775203645199</v>
      </c>
      <c r="W75" s="11">
        <v>5.9142080745341605</v>
      </c>
      <c r="X75" s="12">
        <v>81.039100000000005</v>
      </c>
      <c r="Y75" s="11">
        <v>457</v>
      </c>
      <c r="Z75" s="11">
        <v>467</v>
      </c>
      <c r="AA75" s="11">
        <v>4395</v>
      </c>
    </row>
    <row r="76" spans="1:27">
      <c r="A76" s="5" t="s">
        <v>74</v>
      </c>
      <c r="B76" s="11">
        <v>0</v>
      </c>
      <c r="C76" s="11">
        <v>11</v>
      </c>
      <c r="D76" s="11">
        <v>11</v>
      </c>
      <c r="E76" s="12">
        <v>3</v>
      </c>
      <c r="F76" s="11">
        <v>29</v>
      </c>
      <c r="G76" s="11">
        <v>28</v>
      </c>
      <c r="H76" s="11">
        <v>0</v>
      </c>
      <c r="I76" s="12">
        <v>28</v>
      </c>
      <c r="J76" s="11">
        <v>70</v>
      </c>
      <c r="K76" s="12">
        <v>2</v>
      </c>
      <c r="L76" s="11">
        <v>40</v>
      </c>
      <c r="M76" s="11">
        <v>33</v>
      </c>
      <c r="N76" s="11">
        <v>2</v>
      </c>
      <c r="O76" s="11">
        <v>0.53981674382716027</v>
      </c>
      <c r="P76" s="11">
        <v>3.8969750783683779</v>
      </c>
      <c r="Q76" s="12">
        <v>4.4042553197164791</v>
      </c>
      <c r="R76" s="11">
        <v>4014</v>
      </c>
      <c r="S76" s="11">
        <v>493.80275818100199</v>
      </c>
      <c r="T76" s="11">
        <v>146.74951546266601</v>
      </c>
      <c r="U76" s="11">
        <v>113.97802877426101</v>
      </c>
      <c r="V76" s="12">
        <v>112.485421538352</v>
      </c>
      <c r="W76" s="11">
        <v>4.160520186335404</v>
      </c>
      <c r="X76" s="12">
        <v>72.388999999999996</v>
      </c>
      <c r="Y76" s="11">
        <v>625</v>
      </c>
      <c r="Z76" s="11">
        <v>503</v>
      </c>
      <c r="AA76" s="11">
        <v>5027</v>
      </c>
    </row>
    <row r="77" spans="1:27">
      <c r="A77" s="5" t="s">
        <v>75</v>
      </c>
      <c r="B77" s="11">
        <v>170</v>
      </c>
      <c r="C77" s="11">
        <v>0</v>
      </c>
      <c r="D77" s="11">
        <v>170</v>
      </c>
      <c r="E77" s="12">
        <v>174</v>
      </c>
      <c r="F77" s="11">
        <v>93</v>
      </c>
      <c r="G77" s="11">
        <v>157</v>
      </c>
      <c r="H77" s="11">
        <v>0</v>
      </c>
      <c r="I77" s="12">
        <v>157</v>
      </c>
      <c r="J77" s="11">
        <v>32</v>
      </c>
      <c r="K77" s="12">
        <v>3</v>
      </c>
      <c r="L77" s="11">
        <v>48</v>
      </c>
      <c r="M77" s="11">
        <v>0</v>
      </c>
      <c r="N77" s="11">
        <v>2</v>
      </c>
      <c r="O77" s="11">
        <v>0.61361111111111089</v>
      </c>
      <c r="P77" s="11">
        <v>7.9470627733250412</v>
      </c>
      <c r="Q77" s="12">
        <v>5.0744680842415573</v>
      </c>
      <c r="R77" s="11">
        <v>2895</v>
      </c>
      <c r="S77" s="11">
        <v>91.035376327872697</v>
      </c>
      <c r="T77" s="11">
        <v>152.57118411175901</v>
      </c>
      <c r="U77" s="11">
        <v>112.26395586133</v>
      </c>
      <c r="V77" s="12">
        <v>125.037752345204</v>
      </c>
      <c r="W77" s="11">
        <v>3.350155279503106</v>
      </c>
      <c r="X77" s="12">
        <v>50.8504</v>
      </c>
      <c r="Y77" s="11">
        <v>199</v>
      </c>
      <c r="Z77" s="11">
        <v>166</v>
      </c>
      <c r="AA77" s="11">
        <v>2625</v>
      </c>
    </row>
    <row r="78" spans="1:27">
      <c r="A78" s="5" t="s">
        <v>76</v>
      </c>
      <c r="B78" s="11">
        <v>174</v>
      </c>
      <c r="C78" s="11">
        <v>26</v>
      </c>
      <c r="D78" s="11">
        <v>200</v>
      </c>
      <c r="E78" s="12">
        <v>115</v>
      </c>
      <c r="F78" s="11">
        <v>280</v>
      </c>
      <c r="G78" s="11">
        <v>354</v>
      </c>
      <c r="H78" s="11">
        <v>0</v>
      </c>
      <c r="I78" s="12">
        <v>354</v>
      </c>
      <c r="J78" s="11">
        <v>287</v>
      </c>
      <c r="K78" s="12">
        <v>11</v>
      </c>
      <c r="L78" s="11">
        <v>20</v>
      </c>
      <c r="M78" s="11">
        <v>15</v>
      </c>
      <c r="N78" s="11">
        <v>1</v>
      </c>
      <c r="O78" s="11">
        <v>0.47936390817901214</v>
      </c>
      <c r="P78" s="11">
        <v>4.3698346955389509</v>
      </c>
      <c r="Q78" s="12">
        <v>1.3936170223306021</v>
      </c>
      <c r="R78" s="11">
        <v>9118</v>
      </c>
      <c r="S78" s="11">
        <v>4198.6722169669201</v>
      </c>
      <c r="T78" s="11">
        <v>199.91852676868399</v>
      </c>
      <c r="U78" s="11">
        <v>182.35098779201499</v>
      </c>
      <c r="V78" s="12">
        <v>80.645009100437093</v>
      </c>
      <c r="W78" s="11">
        <v>7.9464285714285712</v>
      </c>
      <c r="X78" s="12">
        <v>82.429900000000004</v>
      </c>
      <c r="Y78" s="11">
        <v>791</v>
      </c>
      <c r="Z78" s="11">
        <v>576</v>
      </c>
      <c r="AA78" s="11">
        <v>6123</v>
      </c>
    </row>
    <row r="79" spans="1:27">
      <c r="A79" s="5" t="s">
        <v>77</v>
      </c>
      <c r="B79" s="11">
        <v>8</v>
      </c>
      <c r="C79" s="11">
        <v>0</v>
      </c>
      <c r="D79" s="11">
        <v>8</v>
      </c>
      <c r="E79" s="12">
        <v>6</v>
      </c>
      <c r="F79" s="11">
        <v>22</v>
      </c>
      <c r="G79" s="11">
        <v>42</v>
      </c>
      <c r="H79" s="11">
        <v>0</v>
      </c>
      <c r="I79" s="12">
        <v>42</v>
      </c>
      <c r="J79" s="11">
        <v>0</v>
      </c>
      <c r="K79" s="12">
        <v>0</v>
      </c>
      <c r="L79" s="11">
        <v>51</v>
      </c>
      <c r="M79" s="11">
        <v>31</v>
      </c>
      <c r="N79" s="11">
        <v>2</v>
      </c>
      <c r="O79" s="11">
        <v>0.58671344521604918</v>
      </c>
      <c r="P79" s="11">
        <v>6.8302136603882069</v>
      </c>
      <c r="Q79" s="12">
        <v>4.7446808513070629</v>
      </c>
      <c r="R79" s="11">
        <v>674</v>
      </c>
      <c r="S79" s="11">
        <v>130.614164406958</v>
      </c>
      <c r="T79" s="11">
        <v>31.085198748856701</v>
      </c>
      <c r="U79" s="11">
        <v>46.473752915859201</v>
      </c>
      <c r="V79" s="12">
        <v>22.864387109875601</v>
      </c>
      <c r="W79" s="11">
        <v>1.1403338509316769</v>
      </c>
      <c r="X79" s="12">
        <v>47.9938</v>
      </c>
      <c r="Y79" s="11">
        <v>56</v>
      </c>
      <c r="Z79" s="11">
        <v>45</v>
      </c>
      <c r="AA79" s="11">
        <v>754</v>
      </c>
    </row>
    <row r="80" spans="1:27">
      <c r="A80" s="5" t="s">
        <v>78</v>
      </c>
      <c r="B80" s="11">
        <v>117</v>
      </c>
      <c r="C80" s="11">
        <v>0</v>
      </c>
      <c r="D80" s="11">
        <v>117</v>
      </c>
      <c r="E80" s="12">
        <v>95</v>
      </c>
      <c r="F80" s="11">
        <v>62</v>
      </c>
      <c r="G80" s="11">
        <v>144</v>
      </c>
      <c r="H80" s="11">
        <v>0</v>
      </c>
      <c r="I80" s="12">
        <v>144</v>
      </c>
      <c r="J80" s="11">
        <v>50</v>
      </c>
      <c r="K80" s="12">
        <v>3</v>
      </c>
      <c r="L80" s="11">
        <v>45</v>
      </c>
      <c r="M80" s="11">
        <v>30</v>
      </c>
      <c r="N80" s="11">
        <v>2</v>
      </c>
      <c r="O80" s="11">
        <v>0.54903983410493817</v>
      </c>
      <c r="P80" s="11">
        <v>6.1483192581627923</v>
      </c>
      <c r="Q80" s="12">
        <v>1.9787234039580355</v>
      </c>
      <c r="R80" s="11">
        <v>4063</v>
      </c>
      <c r="S80" s="11">
        <v>1410.35784269945</v>
      </c>
      <c r="T80" s="11">
        <v>149.294362875632</v>
      </c>
      <c r="U80" s="11">
        <v>130.58678664080699</v>
      </c>
      <c r="V80" s="12">
        <v>134.40585491061199</v>
      </c>
      <c r="W80" s="11">
        <v>5.1484860248447202</v>
      </c>
      <c r="X80" s="12">
        <v>71.9041</v>
      </c>
      <c r="Y80" s="11">
        <v>269</v>
      </c>
      <c r="Z80" s="11">
        <v>215</v>
      </c>
      <c r="AA80" s="11">
        <v>3312</v>
      </c>
    </row>
    <row r="81" spans="1:27">
      <c r="A81" s="5" t="s">
        <v>79</v>
      </c>
      <c r="B81" s="11">
        <v>83</v>
      </c>
      <c r="C81" s="11">
        <v>0</v>
      </c>
      <c r="D81" s="11">
        <v>83</v>
      </c>
      <c r="E81" s="12">
        <v>64</v>
      </c>
      <c r="F81" s="11">
        <v>135</v>
      </c>
      <c r="G81" s="11">
        <v>252</v>
      </c>
      <c r="H81" s="11">
        <v>0</v>
      </c>
      <c r="I81" s="12">
        <v>252</v>
      </c>
      <c r="J81" s="11">
        <v>71</v>
      </c>
      <c r="K81" s="12">
        <v>4</v>
      </c>
      <c r="L81" s="11">
        <v>45</v>
      </c>
      <c r="M81" s="11">
        <v>30</v>
      </c>
      <c r="N81" s="11">
        <v>2</v>
      </c>
      <c r="O81" s="11">
        <v>0.52160493827160503</v>
      </c>
      <c r="P81" s="11">
        <v>8.01811146238615</v>
      </c>
      <c r="Q81" s="12">
        <v>1.9787234039580355</v>
      </c>
      <c r="R81" s="11">
        <v>3430</v>
      </c>
      <c r="S81" s="11">
        <v>232.63665756925499</v>
      </c>
      <c r="T81" s="11">
        <v>136.03572899103099</v>
      </c>
      <c r="U81" s="11">
        <v>90.809195965528403</v>
      </c>
      <c r="V81" s="12">
        <v>51.281746879220002</v>
      </c>
      <c r="W81" s="11">
        <v>3.8266692546583858</v>
      </c>
      <c r="X81" s="12">
        <v>60.621699999999997</v>
      </c>
      <c r="Y81" s="11">
        <v>324</v>
      </c>
      <c r="Z81" s="11">
        <v>228</v>
      </c>
      <c r="AA81" s="11">
        <v>3043</v>
      </c>
    </row>
    <row r="82" spans="1:27">
      <c r="A82" s="5" t="s">
        <v>80</v>
      </c>
      <c r="B82" s="11">
        <v>180</v>
      </c>
      <c r="C82" s="11">
        <v>0</v>
      </c>
      <c r="D82" s="11">
        <v>180</v>
      </c>
      <c r="E82" s="12">
        <v>182</v>
      </c>
      <c r="F82" s="11">
        <v>234</v>
      </c>
      <c r="G82" s="11">
        <v>234</v>
      </c>
      <c r="H82" s="11">
        <v>0</v>
      </c>
      <c r="I82" s="12">
        <v>234</v>
      </c>
      <c r="J82" s="11">
        <v>53</v>
      </c>
      <c r="K82" s="12">
        <v>1</v>
      </c>
      <c r="L82" s="11">
        <v>102</v>
      </c>
      <c r="M82" s="11">
        <v>37</v>
      </c>
      <c r="N82" s="11">
        <v>6</v>
      </c>
      <c r="O82" s="11">
        <v>0.6344565007716052</v>
      </c>
      <c r="P82" s="11">
        <v>6.5035959365629692</v>
      </c>
      <c r="Q82" s="12">
        <v>5.6170212775957005</v>
      </c>
      <c r="R82" s="11">
        <v>9544</v>
      </c>
      <c r="S82" s="11">
        <v>1431.4396500205601</v>
      </c>
      <c r="T82" s="11">
        <v>204.23534995317399</v>
      </c>
      <c r="U82" s="11">
        <v>169.84182554483399</v>
      </c>
      <c r="V82" s="12">
        <v>139.17591530084599</v>
      </c>
      <c r="W82" s="11">
        <v>6.8041537267080754</v>
      </c>
      <c r="X82" s="12">
        <v>73.914599999999993</v>
      </c>
      <c r="Y82" s="11">
        <v>447</v>
      </c>
      <c r="Z82" s="11">
        <v>358</v>
      </c>
      <c r="AA82" s="11">
        <v>4757</v>
      </c>
    </row>
    <row r="83" spans="1:27">
      <c r="A83" s="5" t="s">
        <v>81</v>
      </c>
      <c r="B83" s="11">
        <v>276</v>
      </c>
      <c r="C83" s="11">
        <v>0</v>
      </c>
      <c r="D83" s="11">
        <v>276</v>
      </c>
      <c r="E83" s="12">
        <v>220.8</v>
      </c>
      <c r="F83" s="11">
        <v>169.60000000000002</v>
      </c>
      <c r="G83" s="11">
        <v>212</v>
      </c>
      <c r="H83" s="11">
        <v>0</v>
      </c>
      <c r="I83" s="12">
        <v>212</v>
      </c>
      <c r="J83" s="11">
        <v>140</v>
      </c>
      <c r="K83" s="12">
        <v>3</v>
      </c>
      <c r="L83" s="11">
        <v>160</v>
      </c>
      <c r="M83" s="11">
        <v>92</v>
      </c>
      <c r="N83" s="11">
        <v>10</v>
      </c>
      <c r="O83" s="11">
        <v>0.68177131558642023</v>
      </c>
      <c r="P83" s="11">
        <v>9.3698094612799707</v>
      </c>
      <c r="Q83" s="12">
        <v>6.3191489380890449</v>
      </c>
      <c r="R83" s="11">
        <v>2040</v>
      </c>
      <c r="S83" s="11">
        <v>295.142747219841</v>
      </c>
      <c r="T83" s="11">
        <v>74.410989940166402</v>
      </c>
      <c r="U83" s="11">
        <v>68.218720077537</v>
      </c>
      <c r="V83" s="12">
        <v>52.1260529160499</v>
      </c>
      <c r="W83" s="11">
        <v>3.2307841614906834</v>
      </c>
      <c r="X83" s="12">
        <v>71.313999999999993</v>
      </c>
      <c r="Y83" s="11">
        <v>143</v>
      </c>
      <c r="Z83" s="11">
        <v>105</v>
      </c>
      <c r="AA83" s="11">
        <v>1973</v>
      </c>
    </row>
    <row r="84" spans="1:27">
      <c r="A84" s="5" t="s">
        <v>82</v>
      </c>
      <c r="B84" s="11">
        <v>182</v>
      </c>
      <c r="C84" s="11">
        <v>0</v>
      </c>
      <c r="D84" s="11">
        <v>182</v>
      </c>
      <c r="E84" s="12">
        <v>213</v>
      </c>
      <c r="F84" s="11">
        <v>117</v>
      </c>
      <c r="G84" s="11">
        <v>222</v>
      </c>
      <c r="H84" s="11">
        <v>0</v>
      </c>
      <c r="I84" s="12">
        <v>222</v>
      </c>
      <c r="J84" s="11">
        <v>138</v>
      </c>
      <c r="K84" s="12">
        <v>2</v>
      </c>
      <c r="L84" s="11">
        <v>107</v>
      </c>
      <c r="M84" s="11">
        <v>71</v>
      </c>
      <c r="N84" s="11">
        <v>6</v>
      </c>
      <c r="O84" s="11">
        <v>0.60601900077160498</v>
      </c>
      <c r="P84" s="11">
        <v>8.7459581057854123</v>
      </c>
      <c r="Q84" s="12">
        <v>5.6489361735639667</v>
      </c>
      <c r="R84" s="11">
        <v>4508</v>
      </c>
      <c r="S84" s="11">
        <v>1639.5511846152399</v>
      </c>
      <c r="T84" s="11">
        <v>185.515377141535</v>
      </c>
      <c r="U84" s="11">
        <v>174.376721680164</v>
      </c>
      <c r="V84" s="12">
        <v>141.38048493862101</v>
      </c>
      <c r="W84" s="11">
        <v>5.7899844720496896</v>
      </c>
      <c r="X84" s="12">
        <v>71.079099999999997</v>
      </c>
      <c r="Y84" s="11">
        <v>295</v>
      </c>
      <c r="Z84" s="11">
        <v>244</v>
      </c>
      <c r="AA84" s="11">
        <v>3744</v>
      </c>
    </row>
    <row r="85" spans="1:27">
      <c r="A85" s="5" t="s">
        <v>83</v>
      </c>
      <c r="B85" s="11">
        <v>49</v>
      </c>
      <c r="C85" s="11">
        <v>0</v>
      </c>
      <c r="D85" s="11">
        <v>49</v>
      </c>
      <c r="E85" s="12">
        <v>11</v>
      </c>
      <c r="F85" s="11">
        <v>18</v>
      </c>
      <c r="G85" s="11">
        <v>56</v>
      </c>
      <c r="H85" s="11">
        <v>0</v>
      </c>
      <c r="I85" s="12">
        <v>56</v>
      </c>
      <c r="J85" s="11">
        <v>3</v>
      </c>
      <c r="K85" s="12">
        <v>1</v>
      </c>
      <c r="L85" s="11">
        <v>14</v>
      </c>
      <c r="M85" s="11">
        <v>0</v>
      </c>
      <c r="N85" s="11">
        <v>0</v>
      </c>
      <c r="O85" s="11">
        <v>0.27781684027777803</v>
      </c>
      <c r="P85" s="11">
        <v>6.322289627629166</v>
      </c>
      <c r="Q85" s="12">
        <v>0</v>
      </c>
      <c r="R85" s="11">
        <v>2306</v>
      </c>
      <c r="S85" s="11">
        <v>1392.75672975106</v>
      </c>
      <c r="T85" s="11">
        <v>144.771598989143</v>
      </c>
      <c r="U85" s="11">
        <v>92.524121180176707</v>
      </c>
      <c r="V85" s="12">
        <v>57.159147867932901</v>
      </c>
      <c r="W85" s="11">
        <v>6.4955357142857135</v>
      </c>
      <c r="X85" s="12">
        <v>80.295299999999997</v>
      </c>
      <c r="Y85" s="11">
        <v>306</v>
      </c>
      <c r="Z85" s="11">
        <v>254</v>
      </c>
      <c r="AA85" s="11">
        <v>2434</v>
      </c>
    </row>
    <row r="86" spans="1:27">
      <c r="A86" s="5" t="s">
        <v>84</v>
      </c>
      <c r="B86" s="11">
        <v>90</v>
      </c>
      <c r="C86" s="11">
        <v>0</v>
      </c>
      <c r="D86" s="11">
        <v>90</v>
      </c>
      <c r="E86" s="12">
        <v>72</v>
      </c>
      <c r="F86" s="11">
        <v>46.400000000000006</v>
      </c>
      <c r="G86" s="11">
        <v>58</v>
      </c>
      <c r="H86" s="11">
        <v>0</v>
      </c>
      <c r="I86" s="12">
        <v>58</v>
      </c>
      <c r="J86" s="11">
        <v>0</v>
      </c>
      <c r="K86" s="12">
        <v>0</v>
      </c>
      <c r="L86" s="11">
        <v>64</v>
      </c>
      <c r="M86" s="11">
        <v>35</v>
      </c>
      <c r="N86" s="11">
        <v>4</v>
      </c>
      <c r="O86" s="11">
        <v>0.64000000000000046</v>
      </c>
      <c r="P86" s="11">
        <v>9.4019147293912368</v>
      </c>
      <c r="Q86" s="12">
        <v>7.12765957244115</v>
      </c>
      <c r="R86" s="11">
        <v>854</v>
      </c>
      <c r="S86" s="11">
        <v>116.681100222282</v>
      </c>
      <c r="T86" s="11">
        <v>65.5331116914749</v>
      </c>
      <c r="U86" s="11">
        <v>63.267387934029102</v>
      </c>
      <c r="V86" s="12">
        <v>7.1225640159100196</v>
      </c>
      <c r="W86" s="11">
        <v>1.5372670807453415</v>
      </c>
      <c r="X86" s="12">
        <v>56.163200000000003</v>
      </c>
      <c r="Y86" s="11">
        <v>96</v>
      </c>
      <c r="Z86" s="11">
        <v>87</v>
      </c>
      <c r="AA86" s="11">
        <v>1219</v>
      </c>
    </row>
    <row r="87" spans="1:27">
      <c r="A87" s="5" t="s">
        <v>85</v>
      </c>
      <c r="B87" s="11">
        <v>162</v>
      </c>
      <c r="C87" s="11">
        <v>0</v>
      </c>
      <c r="D87" s="11">
        <v>162</v>
      </c>
      <c r="E87" s="12">
        <v>165</v>
      </c>
      <c r="F87" s="11">
        <v>265</v>
      </c>
      <c r="G87" s="11">
        <v>290</v>
      </c>
      <c r="H87" s="11">
        <v>0</v>
      </c>
      <c r="I87" s="12">
        <v>290</v>
      </c>
      <c r="J87" s="11">
        <v>76</v>
      </c>
      <c r="K87" s="12">
        <v>9</v>
      </c>
      <c r="L87" s="11">
        <v>51</v>
      </c>
      <c r="M87" s="11">
        <v>17</v>
      </c>
      <c r="N87" s="11">
        <v>5</v>
      </c>
      <c r="O87" s="11">
        <v>0.68982253086419709</v>
      </c>
      <c r="P87" s="11">
        <v>4.1851704704716735</v>
      </c>
      <c r="Q87" s="12">
        <v>5.6170212775957005</v>
      </c>
      <c r="R87" s="11">
        <v>5303</v>
      </c>
      <c r="S87" s="11">
        <v>812.18040649572504</v>
      </c>
      <c r="T87" s="11">
        <v>161.53636687994</v>
      </c>
      <c r="U87" s="11">
        <v>110.13413670659</v>
      </c>
      <c r="V87" s="12">
        <v>47.126160040497702</v>
      </c>
      <c r="W87" s="11">
        <v>6.2859083850931672</v>
      </c>
      <c r="X87" s="12">
        <v>73.478999999999999</v>
      </c>
      <c r="Y87" s="11">
        <v>533</v>
      </c>
      <c r="Z87" s="11">
        <v>421</v>
      </c>
      <c r="AA87" s="11">
        <v>3880</v>
      </c>
    </row>
    <row r="88" spans="1:27">
      <c r="A88" s="5" t="s">
        <v>86</v>
      </c>
      <c r="B88" s="11">
        <v>80</v>
      </c>
      <c r="C88" s="11">
        <v>0</v>
      </c>
      <c r="D88" s="11">
        <v>80</v>
      </c>
      <c r="E88" s="12">
        <v>92</v>
      </c>
      <c r="F88" s="11">
        <v>46</v>
      </c>
      <c r="G88" s="11">
        <v>56</v>
      </c>
      <c r="H88" s="11">
        <v>0</v>
      </c>
      <c r="I88" s="12">
        <v>56</v>
      </c>
      <c r="J88" s="11">
        <v>4</v>
      </c>
      <c r="K88" s="12">
        <v>1</v>
      </c>
      <c r="L88" s="11">
        <v>68</v>
      </c>
      <c r="M88" s="11">
        <v>36</v>
      </c>
      <c r="N88" s="11">
        <v>4</v>
      </c>
      <c r="O88" s="11">
        <v>0.56876736111111137</v>
      </c>
      <c r="P88" s="11">
        <v>8.8572779414573475</v>
      </c>
      <c r="Q88" s="12">
        <v>6.0957446790133094</v>
      </c>
      <c r="R88" s="11">
        <v>1617</v>
      </c>
      <c r="S88" s="11">
        <v>201.47494937089499</v>
      </c>
      <c r="T88" s="11">
        <v>102.157107708975</v>
      </c>
      <c r="U88" s="11">
        <v>87.798418998718205</v>
      </c>
      <c r="V88" s="12">
        <v>61.292714118957498</v>
      </c>
      <c r="W88" s="11">
        <v>1.9982531055900619</v>
      </c>
      <c r="X88" s="12">
        <v>51.289499999999997</v>
      </c>
      <c r="Y88" s="11">
        <v>116</v>
      </c>
      <c r="Z88" s="11">
        <v>94</v>
      </c>
      <c r="AA88" s="11">
        <v>1907</v>
      </c>
    </row>
    <row r="89" spans="1:27">
      <c r="A89" s="5" t="s">
        <v>87</v>
      </c>
      <c r="B89" s="11">
        <v>6</v>
      </c>
      <c r="C89" s="11">
        <v>0</v>
      </c>
      <c r="D89" s="11">
        <v>6</v>
      </c>
      <c r="E89" s="12" t="s">
        <v>287</v>
      </c>
      <c r="F89" s="11" t="s">
        <v>287</v>
      </c>
      <c r="G89" s="11">
        <v>24</v>
      </c>
      <c r="H89" s="11">
        <v>0</v>
      </c>
      <c r="I89" s="12">
        <v>24</v>
      </c>
      <c r="J89" s="11">
        <v>1143</v>
      </c>
      <c r="K89" s="12">
        <v>9</v>
      </c>
      <c r="L89" s="11">
        <v>262</v>
      </c>
      <c r="M89" s="11">
        <v>100</v>
      </c>
      <c r="N89" s="11">
        <v>16</v>
      </c>
      <c r="O89" s="11">
        <v>0.55937934027777791</v>
      </c>
      <c r="P89" s="11">
        <v>9.3907548623375536</v>
      </c>
      <c r="Q89" s="12">
        <v>7.244680851307062</v>
      </c>
      <c r="R89" s="11">
        <v>38222</v>
      </c>
      <c r="S89" s="11">
        <v>35732.424914360003</v>
      </c>
      <c r="T89" s="11">
        <v>253.279495651833</v>
      </c>
      <c r="U89" s="11">
        <v>235.650097534991</v>
      </c>
      <c r="V89" s="12">
        <v>192.714484393596</v>
      </c>
      <c r="W89" s="11">
        <v>9.654503105590063</v>
      </c>
      <c r="X89" s="12" t="s">
        <v>287</v>
      </c>
      <c r="Y89" s="11">
        <v>887</v>
      </c>
      <c r="Z89" s="11">
        <v>626</v>
      </c>
      <c r="AA89" s="11">
        <v>3059</v>
      </c>
    </row>
    <row r="90" spans="1:27">
      <c r="A90" s="5" t="s">
        <v>88</v>
      </c>
      <c r="B90" s="11">
        <v>10</v>
      </c>
      <c r="C90" s="11">
        <v>0</v>
      </c>
      <c r="D90" s="11">
        <v>10</v>
      </c>
      <c r="E90" s="12" t="s">
        <v>287</v>
      </c>
      <c r="F90" s="11" t="s">
        <v>287</v>
      </c>
      <c r="G90" s="11">
        <v>0</v>
      </c>
      <c r="H90" s="11">
        <v>0</v>
      </c>
      <c r="I90" s="12">
        <v>0</v>
      </c>
      <c r="J90" s="11">
        <v>1029</v>
      </c>
      <c r="K90" s="12">
        <v>4</v>
      </c>
      <c r="L90" s="11">
        <v>148</v>
      </c>
      <c r="M90" s="11">
        <v>28</v>
      </c>
      <c r="N90" s="11">
        <v>10</v>
      </c>
      <c r="O90" s="11">
        <v>0.5531640625000005</v>
      </c>
      <c r="P90" s="11">
        <v>9.2921916289037672</v>
      </c>
      <c r="Q90" s="12">
        <v>6.0744680880521962</v>
      </c>
      <c r="R90" s="11">
        <v>38878</v>
      </c>
      <c r="S90" s="11">
        <v>15546.5198631287</v>
      </c>
      <c r="T90" s="11">
        <v>284.26553851365998</v>
      </c>
      <c r="U90" s="11">
        <v>254.60677909757899</v>
      </c>
      <c r="V90" s="12">
        <v>213.34506303071899</v>
      </c>
      <c r="W90" s="11">
        <v>8.2676630434782616</v>
      </c>
      <c r="X90" s="12" t="s">
        <v>287</v>
      </c>
      <c r="Y90" s="11">
        <v>1265</v>
      </c>
      <c r="Z90" s="11">
        <v>1012</v>
      </c>
      <c r="AA90" s="11">
        <v>5154</v>
      </c>
    </row>
    <row r="91" spans="1:27">
      <c r="A91" s="5" t="s">
        <v>89</v>
      </c>
      <c r="B91" s="11">
        <v>59</v>
      </c>
      <c r="C91" s="11">
        <v>0</v>
      </c>
      <c r="D91" s="11">
        <v>59</v>
      </c>
      <c r="E91" s="12">
        <v>34</v>
      </c>
      <c r="F91" s="11">
        <v>90</v>
      </c>
      <c r="G91" s="11">
        <v>42</v>
      </c>
      <c r="H91" s="11">
        <v>0</v>
      </c>
      <c r="I91" s="12">
        <v>42</v>
      </c>
      <c r="J91" s="11">
        <v>316</v>
      </c>
      <c r="K91" s="12">
        <v>10</v>
      </c>
      <c r="L91" s="11">
        <v>38</v>
      </c>
      <c r="M91" s="11">
        <v>29</v>
      </c>
      <c r="N91" s="11">
        <v>2</v>
      </c>
      <c r="O91" s="11">
        <v>0.50173611111111072</v>
      </c>
      <c r="P91" s="11">
        <v>6.932913106248229</v>
      </c>
      <c r="Q91" s="12">
        <v>1.3936170223306021</v>
      </c>
      <c r="R91" s="11">
        <v>2962</v>
      </c>
      <c r="S91" s="11">
        <v>1571.7716109475</v>
      </c>
      <c r="T91" s="11">
        <v>170.772467948496</v>
      </c>
      <c r="U91" s="11">
        <v>129.836168227717</v>
      </c>
      <c r="V91" s="12">
        <v>120.02289479970899</v>
      </c>
      <c r="W91" s="11">
        <v>5.8288043478260878</v>
      </c>
      <c r="X91" s="12">
        <v>76.833799999999997</v>
      </c>
      <c r="Y91" s="11">
        <v>371</v>
      </c>
      <c r="Z91" s="11">
        <v>309</v>
      </c>
      <c r="AA91" s="11">
        <v>2781</v>
      </c>
    </row>
    <row r="92" spans="1:27">
      <c r="A92" s="5" t="s">
        <v>90</v>
      </c>
      <c r="B92" s="11">
        <v>68</v>
      </c>
      <c r="C92" s="11">
        <v>0</v>
      </c>
      <c r="D92" s="11">
        <v>68</v>
      </c>
      <c r="E92" s="12">
        <v>54.400000000000006</v>
      </c>
      <c r="F92" s="11">
        <v>25.6</v>
      </c>
      <c r="G92" s="11">
        <v>32</v>
      </c>
      <c r="H92" s="11">
        <v>0</v>
      </c>
      <c r="I92" s="12">
        <v>32</v>
      </c>
      <c r="J92" s="11">
        <v>56</v>
      </c>
      <c r="K92" s="12">
        <v>2</v>
      </c>
      <c r="L92" s="11">
        <v>43</v>
      </c>
      <c r="M92" s="11">
        <v>33</v>
      </c>
      <c r="N92" s="11">
        <v>2</v>
      </c>
      <c r="O92" s="11">
        <v>0.65790123456790162</v>
      </c>
      <c r="P92" s="11">
        <v>7.4990388447380472</v>
      </c>
      <c r="Q92" s="12">
        <v>6.5957446840941598</v>
      </c>
      <c r="R92" s="11">
        <v>254</v>
      </c>
      <c r="S92" s="11">
        <v>14.855178263504101</v>
      </c>
      <c r="T92" s="11">
        <v>17.671583353192499</v>
      </c>
      <c r="U92" s="11">
        <v>14.277088817209</v>
      </c>
      <c r="V92" s="12">
        <v>1.6711112844695799</v>
      </c>
      <c r="W92" s="11">
        <v>0</v>
      </c>
      <c r="X92" s="12">
        <v>50.8172</v>
      </c>
      <c r="Y92" s="11">
        <v>42</v>
      </c>
      <c r="Z92" s="11">
        <v>31</v>
      </c>
      <c r="AA92" s="11">
        <v>495</v>
      </c>
    </row>
    <row r="93" spans="1:27">
      <c r="A93" s="5" t="s">
        <v>91</v>
      </c>
      <c r="B93" s="11">
        <v>108</v>
      </c>
      <c r="C93" s="11">
        <v>0</v>
      </c>
      <c r="D93" s="11">
        <v>108</v>
      </c>
      <c r="E93" s="12">
        <v>88</v>
      </c>
      <c r="F93" s="11">
        <v>55</v>
      </c>
      <c r="G93" s="11">
        <v>104</v>
      </c>
      <c r="H93" s="11">
        <v>0</v>
      </c>
      <c r="I93" s="12">
        <v>104</v>
      </c>
      <c r="J93" s="11">
        <v>40</v>
      </c>
      <c r="K93" s="12">
        <v>2</v>
      </c>
      <c r="L93" s="11">
        <v>49</v>
      </c>
      <c r="M93" s="11">
        <v>28</v>
      </c>
      <c r="N93" s="11">
        <v>2</v>
      </c>
      <c r="O93" s="11">
        <v>0.55316406249999983</v>
      </c>
      <c r="P93" s="11">
        <v>6.8581903364634602</v>
      </c>
      <c r="Q93" s="12">
        <v>4.8404255328607979</v>
      </c>
      <c r="R93" s="11">
        <v>1462</v>
      </c>
      <c r="S93" s="11">
        <v>154.09199066829001</v>
      </c>
      <c r="T93" s="11">
        <v>81.878843203186904</v>
      </c>
      <c r="U93" s="11">
        <v>40.918439969420398</v>
      </c>
      <c r="V93" s="12">
        <v>3.8180487025529102</v>
      </c>
      <c r="W93" s="11">
        <v>2.2971661490683228</v>
      </c>
      <c r="X93" s="12">
        <v>59.299900000000001</v>
      </c>
      <c r="Y93" s="11">
        <v>103</v>
      </c>
      <c r="Z93" s="11">
        <v>83</v>
      </c>
      <c r="AA93" s="11">
        <v>1190</v>
      </c>
    </row>
    <row r="94" spans="1:27">
      <c r="A94" s="5" t="s">
        <v>92</v>
      </c>
      <c r="B94" s="11">
        <v>74</v>
      </c>
      <c r="C94" s="11">
        <v>0</v>
      </c>
      <c r="D94" s="11">
        <v>74</v>
      </c>
      <c r="E94" s="12">
        <v>51</v>
      </c>
      <c r="F94" s="11">
        <v>104</v>
      </c>
      <c r="G94" s="11">
        <v>105</v>
      </c>
      <c r="H94" s="11">
        <v>0</v>
      </c>
      <c r="I94" s="12">
        <v>105</v>
      </c>
      <c r="J94" s="11">
        <v>34</v>
      </c>
      <c r="K94" s="12">
        <v>2</v>
      </c>
      <c r="L94" s="11">
        <v>45</v>
      </c>
      <c r="M94" s="11">
        <v>30</v>
      </c>
      <c r="N94" s="11">
        <v>2</v>
      </c>
      <c r="O94" s="11">
        <v>0.52966049382716063</v>
      </c>
      <c r="P94" s="11">
        <v>7.2937105246007548</v>
      </c>
      <c r="Q94" s="12">
        <v>1.9787234039580355</v>
      </c>
      <c r="R94" s="11">
        <v>3016</v>
      </c>
      <c r="S94" s="11">
        <v>673.14958322049597</v>
      </c>
      <c r="T94" s="11">
        <v>127.48985338211</v>
      </c>
      <c r="U94" s="11">
        <v>73.8620519321411</v>
      </c>
      <c r="V94" s="12">
        <v>9.7203575884923303</v>
      </c>
      <c r="W94" s="11">
        <v>4.8117236024844718</v>
      </c>
      <c r="X94" s="12">
        <v>70.163300000000007</v>
      </c>
      <c r="Y94" s="11">
        <v>293</v>
      </c>
      <c r="Z94" s="11">
        <v>235</v>
      </c>
      <c r="AA94" s="11">
        <v>2349</v>
      </c>
    </row>
    <row r="95" spans="1:27">
      <c r="A95" s="5" t="s">
        <v>93</v>
      </c>
      <c r="B95" s="11">
        <v>285</v>
      </c>
      <c r="C95" s="11">
        <v>43</v>
      </c>
      <c r="D95" s="11">
        <v>328</v>
      </c>
      <c r="E95" s="12">
        <v>262.40000000000003</v>
      </c>
      <c r="F95" s="11">
        <v>523.20000000000005</v>
      </c>
      <c r="G95" s="11">
        <v>654</v>
      </c>
      <c r="H95" s="11">
        <v>0</v>
      </c>
      <c r="I95" s="12">
        <v>654</v>
      </c>
      <c r="J95" s="11">
        <v>383</v>
      </c>
      <c r="K95" s="12">
        <v>16</v>
      </c>
      <c r="L95" s="11">
        <v>72</v>
      </c>
      <c r="M95" s="11">
        <v>36</v>
      </c>
      <c r="N95" s="11">
        <v>4</v>
      </c>
      <c r="O95" s="11">
        <v>0.642224151234568</v>
      </c>
      <c r="P95" s="11">
        <v>4.9777797992301114</v>
      </c>
      <c r="Q95" s="12">
        <v>4.6595744684094162</v>
      </c>
      <c r="R95" s="11">
        <v>8447</v>
      </c>
      <c r="S95" s="11">
        <v>3777.4419964804702</v>
      </c>
      <c r="T95" s="11">
        <v>216.53470289707101</v>
      </c>
      <c r="U95" s="11">
        <v>196.03771626949299</v>
      </c>
      <c r="V95" s="12">
        <v>167.10291147231999</v>
      </c>
      <c r="W95" s="11">
        <v>6.0229037267080754</v>
      </c>
      <c r="X95" s="12">
        <v>72.196399999999997</v>
      </c>
      <c r="Y95" s="11">
        <v>532</v>
      </c>
      <c r="Z95" s="11">
        <v>382</v>
      </c>
      <c r="AA95" s="11">
        <v>5098</v>
      </c>
    </row>
    <row r="96" spans="1:27">
      <c r="A96" s="5" t="s">
        <v>94</v>
      </c>
      <c r="B96" s="11">
        <v>145</v>
      </c>
      <c r="C96" s="11">
        <v>51</v>
      </c>
      <c r="D96" s="11">
        <v>196</v>
      </c>
      <c r="E96" s="12">
        <v>156.80000000000001</v>
      </c>
      <c r="F96" s="11">
        <v>236.8</v>
      </c>
      <c r="G96" s="11">
        <v>120</v>
      </c>
      <c r="H96" s="11">
        <v>176</v>
      </c>
      <c r="I96" s="12">
        <v>296</v>
      </c>
      <c r="J96" s="11">
        <v>1078</v>
      </c>
      <c r="K96" s="12">
        <v>24</v>
      </c>
      <c r="L96" s="11">
        <v>26</v>
      </c>
      <c r="M96" s="11">
        <v>16</v>
      </c>
      <c r="N96" s="11">
        <v>1</v>
      </c>
      <c r="O96" s="11">
        <v>0.54698350694444464</v>
      </c>
      <c r="P96" s="11">
        <v>2.840891924256673</v>
      </c>
      <c r="Q96" s="12">
        <v>4.9680851103827983</v>
      </c>
      <c r="R96" s="11">
        <v>8465</v>
      </c>
      <c r="S96" s="11">
        <v>6482.7301141930002</v>
      </c>
      <c r="T96" s="11">
        <v>186.00507264770499</v>
      </c>
      <c r="U96" s="11">
        <v>184.19923853874201</v>
      </c>
      <c r="V96" s="12">
        <v>85.736080914735695</v>
      </c>
      <c r="W96" s="11">
        <v>6.1151009316770182</v>
      </c>
      <c r="X96" s="12">
        <v>82.872</v>
      </c>
      <c r="Y96" s="11">
        <v>670</v>
      </c>
      <c r="Z96" s="11">
        <v>649</v>
      </c>
      <c r="AA96" s="11">
        <v>5851</v>
      </c>
    </row>
    <row r="97" spans="1:27">
      <c r="A97" s="5" t="s">
        <v>95</v>
      </c>
      <c r="B97" s="11">
        <v>146</v>
      </c>
      <c r="C97" s="11">
        <v>0</v>
      </c>
      <c r="D97" s="11">
        <v>146</v>
      </c>
      <c r="E97" s="12">
        <v>225</v>
      </c>
      <c r="F97" s="11">
        <v>152</v>
      </c>
      <c r="G97" s="11">
        <v>132</v>
      </c>
      <c r="H97" s="11">
        <v>0</v>
      </c>
      <c r="I97" s="12">
        <v>132</v>
      </c>
      <c r="J97" s="11">
        <v>0</v>
      </c>
      <c r="K97" s="12">
        <v>0</v>
      </c>
      <c r="L97" s="11">
        <v>75</v>
      </c>
      <c r="M97" s="11">
        <v>59</v>
      </c>
      <c r="N97" s="11">
        <v>4</v>
      </c>
      <c r="O97" s="11">
        <v>0.51062934027777807</v>
      </c>
      <c r="P97" s="11">
        <v>8.8406569338551293</v>
      </c>
      <c r="Q97" s="12">
        <v>5.1489361684831145</v>
      </c>
      <c r="R97" s="11">
        <v>15719</v>
      </c>
      <c r="S97" s="11">
        <v>5027.8540379568003</v>
      </c>
      <c r="T97" s="11">
        <v>265.47918682731603</v>
      </c>
      <c r="U97" s="11">
        <v>257.24335724115298</v>
      </c>
      <c r="V97" s="12">
        <v>234.90597784519099</v>
      </c>
      <c r="W97" s="11">
        <v>7.9541925465838528</v>
      </c>
      <c r="X97" s="12">
        <v>76.075000000000003</v>
      </c>
      <c r="Y97" s="11">
        <v>723</v>
      </c>
      <c r="Z97" s="11">
        <v>549</v>
      </c>
      <c r="AA97" s="11">
        <v>6874</v>
      </c>
    </row>
    <row r="98" spans="1:27">
      <c r="A98" s="5" t="s">
        <v>96</v>
      </c>
      <c r="B98" s="11">
        <v>31</v>
      </c>
      <c r="C98" s="11">
        <v>471</v>
      </c>
      <c r="D98" s="11">
        <v>502</v>
      </c>
      <c r="E98" s="12">
        <v>401.6</v>
      </c>
      <c r="F98" s="11">
        <v>2226</v>
      </c>
      <c r="G98" s="11">
        <v>1871</v>
      </c>
      <c r="H98" s="11">
        <v>230</v>
      </c>
      <c r="I98" s="12">
        <v>2101</v>
      </c>
      <c r="J98" s="11">
        <v>1600</v>
      </c>
      <c r="K98" s="12">
        <v>22</v>
      </c>
      <c r="L98" s="11">
        <v>180</v>
      </c>
      <c r="M98" s="11">
        <v>130</v>
      </c>
      <c r="N98" s="11">
        <v>10</v>
      </c>
      <c r="O98" s="11">
        <v>0.68062500000000026</v>
      </c>
      <c r="P98" s="11">
        <v>8.6365996295235732</v>
      </c>
      <c r="Q98" s="12">
        <v>5.1489361684831145</v>
      </c>
      <c r="R98" s="11">
        <v>25610</v>
      </c>
      <c r="S98" s="11">
        <v>9776.0821995377792</v>
      </c>
      <c r="T98" s="11">
        <v>274.72536200284901</v>
      </c>
      <c r="U98" s="11">
        <v>267.48720449209202</v>
      </c>
      <c r="V98" s="12">
        <v>235.970482945442</v>
      </c>
      <c r="W98" s="11">
        <v>7.488354037267082</v>
      </c>
      <c r="X98" s="12">
        <v>84.7821</v>
      </c>
      <c r="Y98" s="11">
        <v>1184</v>
      </c>
      <c r="Z98" s="11">
        <v>805</v>
      </c>
      <c r="AA98" s="11">
        <v>8596</v>
      </c>
    </row>
    <row r="99" spans="1:27">
      <c r="A99" s="5" t="s">
        <v>97</v>
      </c>
      <c r="B99" s="11">
        <v>0</v>
      </c>
      <c r="C99" s="11">
        <v>1509</v>
      </c>
      <c r="D99" s="11">
        <v>1509</v>
      </c>
      <c r="E99" s="12">
        <v>1346</v>
      </c>
      <c r="F99" s="11">
        <v>9297</v>
      </c>
      <c r="G99" s="11">
        <v>6875</v>
      </c>
      <c r="H99" s="11">
        <v>624</v>
      </c>
      <c r="I99" s="12">
        <v>7499</v>
      </c>
      <c r="J99" s="11">
        <v>2099</v>
      </c>
      <c r="K99" s="12">
        <v>46</v>
      </c>
      <c r="L99" s="11">
        <v>454</v>
      </c>
      <c r="M99" s="11">
        <v>335</v>
      </c>
      <c r="N99" s="11">
        <v>23</v>
      </c>
      <c r="O99" s="11">
        <v>0.74870563271604906</v>
      </c>
      <c r="P99" s="11">
        <v>9.1914489485316615</v>
      </c>
      <c r="Q99" s="12">
        <v>7.3829787211340872</v>
      </c>
      <c r="R99" s="11">
        <v>16158</v>
      </c>
      <c r="S99" s="11">
        <v>17217.179038238199</v>
      </c>
      <c r="T99" s="11">
        <v>291.78619706630701</v>
      </c>
      <c r="U99" s="11">
        <v>282.13016134500498</v>
      </c>
      <c r="V99" s="12">
        <v>256.12523484230002</v>
      </c>
      <c r="W99" s="11">
        <v>7.8474378881987574</v>
      </c>
      <c r="X99" s="12">
        <v>81.641199999999998</v>
      </c>
      <c r="Y99" s="11">
        <v>1073</v>
      </c>
      <c r="Z99" s="11">
        <v>799</v>
      </c>
      <c r="AA99" s="11">
        <v>8466</v>
      </c>
    </row>
    <row r="100" spans="1:27">
      <c r="A100" s="5" t="s">
        <v>98</v>
      </c>
      <c r="B100" s="11">
        <v>145</v>
      </c>
      <c r="C100" s="11">
        <v>85</v>
      </c>
      <c r="D100" s="11">
        <v>230</v>
      </c>
      <c r="E100" s="12">
        <v>479</v>
      </c>
      <c r="F100" s="11">
        <v>73</v>
      </c>
      <c r="G100" s="11">
        <v>192</v>
      </c>
      <c r="H100" s="11">
        <v>0</v>
      </c>
      <c r="I100" s="12">
        <v>192</v>
      </c>
      <c r="J100" s="11">
        <v>287</v>
      </c>
      <c r="K100" s="12">
        <v>13</v>
      </c>
      <c r="L100" s="11">
        <v>96</v>
      </c>
      <c r="M100" s="11">
        <v>62</v>
      </c>
      <c r="N100" s="11">
        <v>4</v>
      </c>
      <c r="O100" s="11">
        <v>0.65902826003086401</v>
      </c>
      <c r="P100" s="11">
        <v>5.7469407359905134</v>
      </c>
      <c r="Q100" s="12">
        <v>5.6063829789396111</v>
      </c>
      <c r="R100" s="11">
        <v>7671</v>
      </c>
      <c r="S100" s="11">
        <v>2287.07744075649</v>
      </c>
      <c r="T100" s="11">
        <v>185.32085335254601</v>
      </c>
      <c r="U100" s="11">
        <v>143.45854562520901</v>
      </c>
      <c r="V100" s="12">
        <v>98.506549984216605</v>
      </c>
      <c r="W100" s="11">
        <v>6.3237577639751557</v>
      </c>
      <c r="X100" s="12">
        <v>75.459699999999998</v>
      </c>
      <c r="Y100" s="11">
        <v>560</v>
      </c>
      <c r="Z100" s="11">
        <v>415</v>
      </c>
      <c r="AA100" s="11">
        <v>4238</v>
      </c>
    </row>
    <row r="101" spans="1:27">
      <c r="A101" s="5" t="s">
        <v>99</v>
      </c>
      <c r="B101" s="11">
        <v>37</v>
      </c>
      <c r="C101" s="11">
        <v>0</v>
      </c>
      <c r="D101" s="11">
        <v>37</v>
      </c>
      <c r="E101" s="12">
        <v>27</v>
      </c>
      <c r="F101" s="11">
        <v>36</v>
      </c>
      <c r="G101" s="11">
        <v>144</v>
      </c>
      <c r="H101" s="11">
        <v>0</v>
      </c>
      <c r="I101" s="12">
        <v>144</v>
      </c>
      <c r="J101" s="11">
        <v>12</v>
      </c>
      <c r="K101" s="12">
        <v>1</v>
      </c>
      <c r="L101" s="11">
        <v>44</v>
      </c>
      <c r="M101" s="11">
        <v>32</v>
      </c>
      <c r="N101" s="11">
        <v>2</v>
      </c>
      <c r="O101" s="11">
        <v>0.54083767361111101</v>
      </c>
      <c r="P101" s="11">
        <v>7.8673119907683891</v>
      </c>
      <c r="Q101" s="12">
        <v>1.9042553197164782</v>
      </c>
      <c r="R101" s="11">
        <v>1097</v>
      </c>
      <c r="S101" s="11">
        <v>133.262486453983</v>
      </c>
      <c r="T101" s="11">
        <v>88.654199333861399</v>
      </c>
      <c r="U101" s="11">
        <v>86.192178754135895</v>
      </c>
      <c r="V101" s="12">
        <v>69.158206962048993</v>
      </c>
      <c r="W101" s="11">
        <v>2.0254270186335406</v>
      </c>
      <c r="X101" s="12">
        <v>62.384500000000003</v>
      </c>
      <c r="Y101" s="11">
        <v>135</v>
      </c>
      <c r="Z101" s="11">
        <v>137</v>
      </c>
      <c r="AA101" s="11">
        <v>1303</v>
      </c>
    </row>
    <row r="102" spans="1:27">
      <c r="A102" s="5" t="s">
        <v>100</v>
      </c>
      <c r="B102" s="11">
        <v>96</v>
      </c>
      <c r="C102" s="11">
        <v>0</v>
      </c>
      <c r="D102" s="11">
        <v>96</v>
      </c>
      <c r="E102" s="12">
        <v>76.800000000000011</v>
      </c>
      <c r="F102" s="11">
        <v>22.400000000000002</v>
      </c>
      <c r="G102" s="11">
        <v>28</v>
      </c>
      <c r="H102" s="11">
        <v>0</v>
      </c>
      <c r="I102" s="12">
        <v>28</v>
      </c>
      <c r="J102" s="11">
        <v>96</v>
      </c>
      <c r="K102" s="12">
        <v>4</v>
      </c>
      <c r="L102" s="11">
        <v>70</v>
      </c>
      <c r="M102" s="11">
        <v>34</v>
      </c>
      <c r="N102" s="11">
        <v>4</v>
      </c>
      <c r="O102" s="11">
        <v>0.5792901234567901</v>
      </c>
      <c r="P102" s="11">
        <v>8.8702804861214268</v>
      </c>
      <c r="Q102" s="12">
        <v>5.8723404262886376</v>
      </c>
      <c r="R102" s="11">
        <v>1145</v>
      </c>
      <c r="S102" s="11">
        <v>467.43067643546999</v>
      </c>
      <c r="T102" s="11">
        <v>101.781557025387</v>
      </c>
      <c r="U102" s="11">
        <v>107.68277789466001</v>
      </c>
      <c r="V102" s="12">
        <v>85.868584915995498</v>
      </c>
      <c r="W102" s="11">
        <v>7.9182841614906838</v>
      </c>
      <c r="X102" s="12">
        <v>76.309799999999996</v>
      </c>
      <c r="Y102" s="11">
        <v>178</v>
      </c>
      <c r="Z102" s="11">
        <v>247</v>
      </c>
      <c r="AA102" s="11">
        <v>3543</v>
      </c>
    </row>
    <row r="103" spans="1:27">
      <c r="A103" s="5" t="s">
        <v>101</v>
      </c>
      <c r="B103" s="11">
        <v>70</v>
      </c>
      <c r="C103" s="11">
        <v>0</v>
      </c>
      <c r="D103" s="11">
        <v>70</v>
      </c>
      <c r="E103" s="12">
        <v>83</v>
      </c>
      <c r="F103" s="11">
        <v>20</v>
      </c>
      <c r="G103" s="11">
        <v>56</v>
      </c>
      <c r="H103" s="11">
        <v>0</v>
      </c>
      <c r="I103" s="12">
        <v>56</v>
      </c>
      <c r="J103" s="11">
        <v>492</v>
      </c>
      <c r="K103" s="12">
        <v>3</v>
      </c>
      <c r="L103" s="11">
        <v>68</v>
      </c>
      <c r="M103" s="11">
        <v>36</v>
      </c>
      <c r="N103" s="11">
        <v>4</v>
      </c>
      <c r="O103" s="11">
        <v>0.53981674382716027</v>
      </c>
      <c r="P103" s="11">
        <v>8.2774641364552739</v>
      </c>
      <c r="Q103" s="12">
        <v>6.1063829776693979</v>
      </c>
      <c r="R103" s="11">
        <v>6048</v>
      </c>
      <c r="S103" s="11">
        <v>4737.3353664575798</v>
      </c>
      <c r="T103" s="11">
        <v>146.001567335799</v>
      </c>
      <c r="U103" s="11">
        <v>141.23437696602099</v>
      </c>
      <c r="V103" s="12">
        <v>146.434219896793</v>
      </c>
      <c r="W103" s="11">
        <v>6.4819487577639743</v>
      </c>
      <c r="X103" s="12">
        <v>88.446600000000004</v>
      </c>
      <c r="Y103" s="11">
        <v>322</v>
      </c>
      <c r="Z103" s="11">
        <v>272</v>
      </c>
      <c r="AA103" s="11">
        <v>2777</v>
      </c>
    </row>
    <row r="104" spans="1:27">
      <c r="A104" s="5" t="s">
        <v>102</v>
      </c>
      <c r="B104" s="11">
        <v>320</v>
      </c>
      <c r="C104" s="11">
        <v>0</v>
      </c>
      <c r="D104" s="11">
        <v>320</v>
      </c>
      <c r="E104" s="12">
        <v>187</v>
      </c>
      <c r="F104" s="11">
        <v>174</v>
      </c>
      <c r="G104" s="11">
        <v>418</v>
      </c>
      <c r="H104" s="11">
        <v>0</v>
      </c>
      <c r="I104" s="12">
        <v>418</v>
      </c>
      <c r="J104" s="11">
        <v>447</v>
      </c>
      <c r="K104" s="12">
        <v>9</v>
      </c>
      <c r="L104" s="11">
        <v>82</v>
      </c>
      <c r="M104" s="11">
        <v>34</v>
      </c>
      <c r="N104" s="11">
        <v>4</v>
      </c>
      <c r="O104" s="11">
        <v>0.53981674382716094</v>
      </c>
      <c r="P104" s="11">
        <v>7.7965239602382308</v>
      </c>
      <c r="Q104" s="12">
        <v>3.5319148934278424</v>
      </c>
      <c r="R104" s="11">
        <v>2573</v>
      </c>
      <c r="S104" s="11">
        <v>853.90870718660904</v>
      </c>
      <c r="T104" s="11">
        <v>105.927672713994</v>
      </c>
      <c r="U104" s="11">
        <v>88.824740052223206</v>
      </c>
      <c r="V104" s="12">
        <v>59.4834659099578</v>
      </c>
      <c r="W104" s="11">
        <v>5.0824922360248443</v>
      </c>
      <c r="X104" s="12">
        <v>62.2273</v>
      </c>
      <c r="Y104" s="11">
        <v>236</v>
      </c>
      <c r="Z104" s="11">
        <v>173</v>
      </c>
      <c r="AA104" s="11">
        <v>1985</v>
      </c>
    </row>
    <row r="105" spans="1:27">
      <c r="A105" s="5" t="s">
        <v>103</v>
      </c>
      <c r="B105" s="11">
        <v>267</v>
      </c>
      <c r="C105" s="11">
        <v>0</v>
      </c>
      <c r="D105" s="11">
        <v>267</v>
      </c>
      <c r="E105" s="12">
        <v>208</v>
      </c>
      <c r="F105" s="11">
        <v>72</v>
      </c>
      <c r="G105" s="11">
        <v>127</v>
      </c>
      <c r="H105" s="11">
        <v>0</v>
      </c>
      <c r="I105" s="12">
        <v>127</v>
      </c>
      <c r="J105" s="11">
        <v>45</v>
      </c>
      <c r="K105" s="12">
        <v>2</v>
      </c>
      <c r="L105" s="11">
        <v>48</v>
      </c>
      <c r="M105" s="11">
        <v>34</v>
      </c>
      <c r="N105" s="11">
        <v>2</v>
      </c>
      <c r="O105" s="11">
        <v>0.60710069444444392</v>
      </c>
      <c r="P105" s="11">
        <v>8.3035409748736555</v>
      </c>
      <c r="Q105" s="12">
        <v>5.0744680842415573</v>
      </c>
      <c r="R105" s="11">
        <v>2853</v>
      </c>
      <c r="S105" s="11">
        <v>599.61476663580504</v>
      </c>
      <c r="T105" s="11">
        <v>160.54590380005499</v>
      </c>
      <c r="U105" s="11">
        <v>129.86584573984101</v>
      </c>
      <c r="V105" s="12">
        <v>132.24746313691099</v>
      </c>
      <c r="W105" s="11">
        <v>4.4720496894409942</v>
      </c>
      <c r="X105" s="12">
        <v>69.121899999999997</v>
      </c>
      <c r="Y105" s="11">
        <v>229</v>
      </c>
      <c r="Z105" s="11">
        <v>189</v>
      </c>
      <c r="AA105" s="11">
        <v>2528</v>
      </c>
    </row>
    <row r="106" spans="1:27">
      <c r="A106" s="5" t="s">
        <v>104</v>
      </c>
      <c r="B106" s="11">
        <v>642</v>
      </c>
      <c r="C106" s="11">
        <v>69</v>
      </c>
      <c r="D106" s="11">
        <v>711</v>
      </c>
      <c r="E106" s="12">
        <v>568.80000000000007</v>
      </c>
      <c r="F106" s="11">
        <v>483.20000000000005</v>
      </c>
      <c r="G106" s="11">
        <v>324</v>
      </c>
      <c r="H106" s="11">
        <v>280</v>
      </c>
      <c r="I106" s="12">
        <v>604</v>
      </c>
      <c r="J106" s="11">
        <v>878</v>
      </c>
      <c r="K106" s="12">
        <v>12</v>
      </c>
      <c r="L106" s="11">
        <v>325</v>
      </c>
      <c r="M106" s="11">
        <v>146</v>
      </c>
      <c r="N106" s="11">
        <v>19</v>
      </c>
      <c r="O106" s="11">
        <v>0.62453896604938286</v>
      </c>
      <c r="P106" s="11">
        <v>9.1306162693947357</v>
      </c>
      <c r="Q106" s="12">
        <v>6.7765957485455415</v>
      </c>
      <c r="R106" s="11">
        <v>11608</v>
      </c>
      <c r="S106" s="11">
        <v>4228.0005161276804</v>
      </c>
      <c r="T106" s="11">
        <v>218.691710710525</v>
      </c>
      <c r="U106" s="11">
        <v>190.18688857555301</v>
      </c>
      <c r="V106" s="12">
        <v>80.838231012225094</v>
      </c>
      <c r="W106" s="11">
        <v>6.9380822981366475</v>
      </c>
      <c r="X106" s="12">
        <v>78.255899999999997</v>
      </c>
      <c r="Y106" s="11">
        <v>720</v>
      </c>
      <c r="Z106" s="11">
        <v>550</v>
      </c>
      <c r="AA106" s="11">
        <v>5645</v>
      </c>
    </row>
    <row r="107" spans="1:27">
      <c r="A107" s="5" t="s">
        <v>105</v>
      </c>
      <c r="B107" s="11">
        <v>30</v>
      </c>
      <c r="C107" s="11">
        <v>0</v>
      </c>
      <c r="D107" s="11">
        <v>30</v>
      </c>
      <c r="E107" s="12">
        <v>1</v>
      </c>
      <c r="F107" s="11">
        <v>2</v>
      </c>
      <c r="G107" s="11">
        <v>42</v>
      </c>
      <c r="H107" s="11">
        <v>0</v>
      </c>
      <c r="I107" s="12">
        <v>42</v>
      </c>
      <c r="J107" s="11">
        <v>0</v>
      </c>
      <c r="K107" s="12">
        <v>0</v>
      </c>
      <c r="L107" s="11">
        <v>35</v>
      </c>
      <c r="M107" s="11">
        <v>0</v>
      </c>
      <c r="N107" s="11">
        <v>2</v>
      </c>
      <c r="O107" s="11">
        <v>0.52966049382716063</v>
      </c>
      <c r="P107" s="11">
        <v>8.0870698642794228</v>
      </c>
      <c r="Q107" s="12">
        <v>3.521276594771753</v>
      </c>
      <c r="R107" s="11">
        <v>197</v>
      </c>
      <c r="S107" s="11">
        <v>336.24861470524002</v>
      </c>
      <c r="T107" s="11">
        <v>39.444794870913</v>
      </c>
      <c r="U107" s="11">
        <v>45.5964408814907</v>
      </c>
      <c r="V107" s="12">
        <v>25.694486536085599</v>
      </c>
      <c r="W107" s="11">
        <v>0.89479813664596275</v>
      </c>
      <c r="X107" s="12">
        <v>58.880400000000002</v>
      </c>
      <c r="Y107" s="11">
        <v>59</v>
      </c>
      <c r="Z107" s="11">
        <v>55</v>
      </c>
      <c r="AA107" s="11">
        <v>857</v>
      </c>
    </row>
    <row r="108" spans="1:27">
      <c r="A108" s="5" t="s">
        <v>106</v>
      </c>
      <c r="B108" s="11">
        <v>82</v>
      </c>
      <c r="C108" s="11">
        <v>0</v>
      </c>
      <c r="D108" s="11">
        <v>82</v>
      </c>
      <c r="E108" s="12">
        <v>65.600000000000009</v>
      </c>
      <c r="F108" s="11">
        <v>100.80000000000001</v>
      </c>
      <c r="G108" s="11">
        <v>126</v>
      </c>
      <c r="H108" s="11">
        <v>0</v>
      </c>
      <c r="I108" s="12">
        <v>126</v>
      </c>
      <c r="J108" s="11">
        <v>74</v>
      </c>
      <c r="K108" s="12">
        <v>2</v>
      </c>
      <c r="L108" s="11">
        <v>17</v>
      </c>
      <c r="M108" s="11">
        <v>16</v>
      </c>
      <c r="N108" s="11">
        <v>1</v>
      </c>
      <c r="O108" s="11">
        <v>0.51162229938271586</v>
      </c>
      <c r="P108" s="11">
        <v>0</v>
      </c>
      <c r="Q108" s="12">
        <v>0.97872340649846201</v>
      </c>
      <c r="R108" s="11">
        <v>4642</v>
      </c>
      <c r="S108" s="11">
        <v>1047.3125640841999</v>
      </c>
      <c r="T108" s="11">
        <v>142.855088502168</v>
      </c>
      <c r="U108" s="11">
        <v>102.932596862316</v>
      </c>
      <c r="V108" s="12">
        <v>13.859309874475001</v>
      </c>
      <c r="W108" s="11">
        <v>7.0341614906832284</v>
      </c>
      <c r="X108" s="12">
        <v>68.269599999999997</v>
      </c>
      <c r="Y108" s="11">
        <v>438</v>
      </c>
      <c r="Z108" s="11">
        <v>302</v>
      </c>
      <c r="AA108" s="11">
        <v>3966</v>
      </c>
    </row>
    <row r="109" spans="1:27">
      <c r="A109" s="5" t="s">
        <v>107</v>
      </c>
      <c r="B109" s="11">
        <v>28</v>
      </c>
      <c r="C109" s="11">
        <v>0</v>
      </c>
      <c r="D109" s="11">
        <v>28</v>
      </c>
      <c r="E109" s="12">
        <v>35</v>
      </c>
      <c r="F109" s="11">
        <v>59</v>
      </c>
      <c r="G109" s="11">
        <v>164</v>
      </c>
      <c r="H109" s="11">
        <v>0</v>
      </c>
      <c r="I109" s="12">
        <v>164</v>
      </c>
      <c r="J109" s="11">
        <v>4</v>
      </c>
      <c r="K109" s="12">
        <v>1</v>
      </c>
      <c r="L109" s="11">
        <v>47</v>
      </c>
      <c r="M109" s="11">
        <v>36</v>
      </c>
      <c r="N109" s="11">
        <v>2</v>
      </c>
      <c r="O109" s="11">
        <v>0.62673611111111083</v>
      </c>
      <c r="P109" s="11">
        <v>8.2381737768943637</v>
      </c>
      <c r="Q109" s="12">
        <v>6.3297872367451333</v>
      </c>
      <c r="R109" s="11">
        <v>1511</v>
      </c>
      <c r="S109" s="11">
        <v>113.650843855688</v>
      </c>
      <c r="T109" s="11">
        <v>92.493555948138194</v>
      </c>
      <c r="U109" s="11">
        <v>46.323036938905702</v>
      </c>
      <c r="V109" s="12">
        <v>1.95498120118281</v>
      </c>
      <c r="W109" s="11">
        <v>2.4466226708074537</v>
      </c>
      <c r="X109" s="12">
        <v>63.081699999999998</v>
      </c>
      <c r="Y109" s="11">
        <v>274</v>
      </c>
      <c r="Z109" s="11">
        <v>170</v>
      </c>
      <c r="AA109" s="11">
        <v>1580</v>
      </c>
    </row>
    <row r="110" spans="1:27">
      <c r="A110" s="5" t="s">
        <v>108</v>
      </c>
      <c r="B110" s="11">
        <v>261</v>
      </c>
      <c r="C110" s="11">
        <v>0</v>
      </c>
      <c r="D110" s="11">
        <v>261</v>
      </c>
      <c r="E110" s="12">
        <v>305</v>
      </c>
      <c r="F110" s="11">
        <v>400</v>
      </c>
      <c r="G110" s="11">
        <v>374</v>
      </c>
      <c r="H110" s="11">
        <v>0</v>
      </c>
      <c r="I110" s="12">
        <v>374</v>
      </c>
      <c r="J110" s="11">
        <v>244</v>
      </c>
      <c r="K110" s="12">
        <v>4</v>
      </c>
      <c r="L110" s="11">
        <v>50</v>
      </c>
      <c r="M110" s="11">
        <v>38</v>
      </c>
      <c r="N110" s="11">
        <v>2</v>
      </c>
      <c r="O110" s="11">
        <v>0.67490788966049398</v>
      </c>
      <c r="P110" s="11">
        <v>7.5089422773622543</v>
      </c>
      <c r="Q110" s="12">
        <v>5.8404255303203723</v>
      </c>
      <c r="R110" s="11">
        <v>9803</v>
      </c>
      <c r="S110" s="11">
        <v>2100.5932442502799</v>
      </c>
      <c r="T110" s="11">
        <v>252.11421811021799</v>
      </c>
      <c r="U110" s="11">
        <v>183.11431980133</v>
      </c>
      <c r="V110" s="12">
        <v>186.504837632179</v>
      </c>
      <c r="W110" s="11">
        <v>7.5553183229813659</v>
      </c>
      <c r="X110" s="12">
        <v>73.300700000000006</v>
      </c>
      <c r="Y110" s="11">
        <v>798</v>
      </c>
      <c r="Z110" s="11">
        <v>592</v>
      </c>
      <c r="AA110" s="11">
        <v>6084</v>
      </c>
    </row>
    <row r="111" spans="1:27">
      <c r="A111" s="5" t="s">
        <v>109</v>
      </c>
      <c r="B111" s="11">
        <v>32</v>
      </c>
      <c r="C111" s="11">
        <v>0</v>
      </c>
      <c r="D111" s="11">
        <v>32</v>
      </c>
      <c r="E111" s="12" t="s">
        <v>287</v>
      </c>
      <c r="F111" s="11" t="s">
        <v>287</v>
      </c>
      <c r="G111" s="11">
        <v>8</v>
      </c>
      <c r="H111" s="11">
        <v>0</v>
      </c>
      <c r="I111" s="12">
        <v>8</v>
      </c>
      <c r="J111" s="11">
        <v>298</v>
      </c>
      <c r="K111" s="12">
        <v>1</v>
      </c>
      <c r="L111" s="11">
        <v>92</v>
      </c>
      <c r="M111" s="11">
        <v>28</v>
      </c>
      <c r="N111" s="11">
        <v>6</v>
      </c>
      <c r="O111" s="11">
        <v>0.56458526234567863</v>
      </c>
      <c r="P111" s="11">
        <v>9.4083149699390791</v>
      </c>
      <c r="Q111" s="12">
        <v>6.0638297893961077</v>
      </c>
      <c r="R111" s="11">
        <v>4288</v>
      </c>
      <c r="S111" s="11">
        <v>1149.64092882723</v>
      </c>
      <c r="T111" s="11">
        <v>160.04623609222401</v>
      </c>
      <c r="U111" s="11">
        <v>131.82243570685301</v>
      </c>
      <c r="V111" s="12">
        <v>130.966685056686</v>
      </c>
      <c r="W111" s="11">
        <v>5.4512810559006217</v>
      </c>
      <c r="X111" s="12" t="s">
        <v>287</v>
      </c>
      <c r="Y111" s="11">
        <v>289</v>
      </c>
      <c r="Z111" s="11">
        <v>218</v>
      </c>
      <c r="AA111" s="11">
        <v>2054</v>
      </c>
    </row>
    <row r="112" spans="1:27">
      <c r="A112" s="5" t="s">
        <v>110</v>
      </c>
      <c r="B112" s="11">
        <v>20</v>
      </c>
      <c r="C112" s="11">
        <v>0</v>
      </c>
      <c r="D112" s="11">
        <v>20</v>
      </c>
      <c r="E112" s="12" t="s">
        <v>287</v>
      </c>
      <c r="F112" s="11" t="s">
        <v>287</v>
      </c>
      <c r="G112" s="11">
        <v>0</v>
      </c>
      <c r="H112" s="11">
        <v>0</v>
      </c>
      <c r="I112" s="12">
        <v>0</v>
      </c>
      <c r="J112" s="11">
        <v>447</v>
      </c>
      <c r="K112" s="12">
        <v>1</v>
      </c>
      <c r="L112" s="11">
        <v>64</v>
      </c>
      <c r="M112" s="11">
        <v>35</v>
      </c>
      <c r="N112" s="11">
        <v>4</v>
      </c>
      <c r="O112" s="11">
        <v>0.60385850694444476</v>
      </c>
      <c r="P112" s="11">
        <v>9.8086113298832061</v>
      </c>
      <c r="Q112" s="12">
        <v>7.3723404288290633</v>
      </c>
      <c r="R112" s="11">
        <v>4835</v>
      </c>
      <c r="S112" s="11">
        <v>1102.7604534924001</v>
      </c>
      <c r="T112" s="11">
        <v>148.37506901659</v>
      </c>
      <c r="U112" s="11">
        <v>122.307523488998</v>
      </c>
      <c r="V112" s="12">
        <v>119.748295009136</v>
      </c>
      <c r="W112" s="11">
        <v>4.8437500000000009</v>
      </c>
      <c r="X112" s="12" t="s">
        <v>287</v>
      </c>
      <c r="Y112" s="11">
        <v>276</v>
      </c>
      <c r="Z112" s="11">
        <v>220</v>
      </c>
      <c r="AA112" s="11">
        <v>1909</v>
      </c>
    </row>
    <row r="113" spans="1:27">
      <c r="A113" s="5" t="s">
        <v>111</v>
      </c>
      <c r="B113" s="11">
        <v>628</v>
      </c>
      <c r="C113" s="11">
        <v>549</v>
      </c>
      <c r="D113" s="11">
        <v>1177</v>
      </c>
      <c r="E113" s="12">
        <v>941.6</v>
      </c>
      <c r="F113" s="11">
        <v>797</v>
      </c>
      <c r="G113" s="11">
        <v>1400</v>
      </c>
      <c r="H113" s="11">
        <v>0</v>
      </c>
      <c r="I113" s="12">
        <v>1400</v>
      </c>
      <c r="J113" s="11">
        <v>2000</v>
      </c>
      <c r="K113" s="12">
        <v>50</v>
      </c>
      <c r="L113" s="11">
        <v>159</v>
      </c>
      <c r="M113" s="11">
        <v>101</v>
      </c>
      <c r="N113" s="11">
        <v>8</v>
      </c>
      <c r="O113" s="11">
        <v>0.68751736111111106</v>
      </c>
      <c r="P113" s="11">
        <v>5.4607139184058919</v>
      </c>
      <c r="Q113" s="12">
        <v>6.2127659578792223</v>
      </c>
      <c r="R113" s="11">
        <v>14039</v>
      </c>
      <c r="S113" s="11">
        <v>16234.6530414969</v>
      </c>
      <c r="T113" s="11">
        <v>239.46374690532599</v>
      </c>
      <c r="U113" s="11">
        <v>202.07081902027099</v>
      </c>
      <c r="V113" s="12">
        <v>177.618130207061</v>
      </c>
      <c r="W113" s="11">
        <v>8.1909937888198776</v>
      </c>
      <c r="X113" s="12">
        <v>86.167599999999993</v>
      </c>
      <c r="Y113" s="11">
        <v>892</v>
      </c>
      <c r="Z113" s="11">
        <v>669</v>
      </c>
      <c r="AA113" s="11">
        <v>7297</v>
      </c>
    </row>
    <row r="114" spans="1:27">
      <c r="A114" s="5" t="s">
        <v>112</v>
      </c>
      <c r="B114" s="11">
        <v>209</v>
      </c>
      <c r="C114" s="11">
        <v>0</v>
      </c>
      <c r="D114" s="11">
        <v>209</v>
      </c>
      <c r="E114" s="12">
        <v>192</v>
      </c>
      <c r="F114" s="11">
        <v>412</v>
      </c>
      <c r="G114" s="11">
        <v>462</v>
      </c>
      <c r="H114" s="11">
        <v>0</v>
      </c>
      <c r="I114" s="12">
        <v>462</v>
      </c>
      <c r="J114" s="11">
        <v>7</v>
      </c>
      <c r="K114" s="12">
        <v>3</v>
      </c>
      <c r="L114" s="11">
        <v>102</v>
      </c>
      <c r="M114" s="11">
        <v>37</v>
      </c>
      <c r="N114" s="11">
        <v>6</v>
      </c>
      <c r="O114" s="11">
        <v>0.66128520447530881</v>
      </c>
      <c r="P114" s="11">
        <v>5.5160131635122358</v>
      </c>
      <c r="Q114" s="12">
        <v>5.6063829789396111</v>
      </c>
      <c r="R114" s="11">
        <v>3904</v>
      </c>
      <c r="S114" s="11">
        <v>560.77861467589901</v>
      </c>
      <c r="T114" s="11">
        <v>202.55860376358001</v>
      </c>
      <c r="U114" s="11">
        <v>179.93468502163799</v>
      </c>
      <c r="V114" s="12">
        <v>113.847886964678</v>
      </c>
      <c r="W114" s="11">
        <v>7.3757763975155282</v>
      </c>
      <c r="X114" s="12">
        <v>71.298500000000004</v>
      </c>
      <c r="Y114" s="11">
        <v>335</v>
      </c>
      <c r="Z114" s="11">
        <v>289</v>
      </c>
      <c r="AA114" s="11">
        <v>3507</v>
      </c>
    </row>
    <row r="115" spans="1:27">
      <c r="A115" s="5" t="s">
        <v>113</v>
      </c>
      <c r="B115" s="11">
        <v>72</v>
      </c>
      <c r="C115" s="11">
        <v>0</v>
      </c>
      <c r="D115" s="11">
        <v>72</v>
      </c>
      <c r="E115" s="12">
        <v>30</v>
      </c>
      <c r="F115" s="11">
        <v>67</v>
      </c>
      <c r="G115" s="11">
        <v>96</v>
      </c>
      <c r="H115" s="11">
        <v>0</v>
      </c>
      <c r="I115" s="12">
        <v>96</v>
      </c>
      <c r="J115" s="11">
        <v>27</v>
      </c>
      <c r="K115" s="12">
        <v>1</v>
      </c>
      <c r="L115" s="11">
        <v>40</v>
      </c>
      <c r="M115" s="11">
        <v>33</v>
      </c>
      <c r="N115" s="11">
        <v>2</v>
      </c>
      <c r="O115" s="11">
        <v>0.53371141975308656</v>
      </c>
      <c r="P115" s="11">
        <v>4.6132985722991684</v>
      </c>
      <c r="Q115" s="12">
        <v>4.4148936183725684</v>
      </c>
      <c r="R115" s="11">
        <v>9434</v>
      </c>
      <c r="S115" s="11">
        <v>1555.6243945695501</v>
      </c>
      <c r="T115" s="11">
        <v>187.33955069258801</v>
      </c>
      <c r="U115" s="11">
        <v>124.873948276042</v>
      </c>
      <c r="V115" s="12">
        <v>135.80352172255499</v>
      </c>
      <c r="W115" s="11">
        <v>4.5817158385093171</v>
      </c>
      <c r="X115" s="12">
        <v>75.039299999999997</v>
      </c>
      <c r="Y115" s="11">
        <v>805</v>
      </c>
      <c r="Z115" s="11">
        <v>688</v>
      </c>
      <c r="AA115" s="11">
        <v>6151</v>
      </c>
    </row>
    <row r="116" spans="1:27">
      <c r="A116" s="5" t="s">
        <v>114</v>
      </c>
      <c r="B116" s="11">
        <v>527</v>
      </c>
      <c r="C116" s="11">
        <v>0</v>
      </c>
      <c r="D116" s="11">
        <v>527</v>
      </c>
      <c r="E116" s="12">
        <v>421.6</v>
      </c>
      <c r="F116" s="11">
        <v>521.6</v>
      </c>
      <c r="G116" s="11">
        <v>652</v>
      </c>
      <c r="H116" s="11">
        <v>0</v>
      </c>
      <c r="I116" s="12">
        <v>652</v>
      </c>
      <c r="J116" s="11">
        <v>189</v>
      </c>
      <c r="K116" s="12">
        <v>8</v>
      </c>
      <c r="L116" s="11">
        <v>81</v>
      </c>
      <c r="M116" s="11">
        <v>68</v>
      </c>
      <c r="N116" s="11">
        <v>4</v>
      </c>
      <c r="O116" s="11">
        <v>0.6103515625</v>
      </c>
      <c r="P116" s="11">
        <v>7.0414592863736303</v>
      </c>
      <c r="Q116" s="12">
        <v>2.7978723433172936</v>
      </c>
      <c r="R116" s="11">
        <v>4963</v>
      </c>
      <c r="S116" s="11">
        <v>1206.73979655823</v>
      </c>
      <c r="T116" s="11">
        <v>176.006329238414</v>
      </c>
      <c r="U116" s="11">
        <v>138.65873104333801</v>
      </c>
      <c r="V116" s="12">
        <v>73.458463996648703</v>
      </c>
      <c r="W116" s="11">
        <v>7.2932841614906838</v>
      </c>
      <c r="X116" s="12">
        <v>73.331100000000006</v>
      </c>
      <c r="Y116" s="11">
        <v>456</v>
      </c>
      <c r="Z116" s="11">
        <v>304</v>
      </c>
      <c r="AA116" s="11">
        <v>3643</v>
      </c>
    </row>
    <row r="117" spans="1:27">
      <c r="A117" s="5" t="s">
        <v>115</v>
      </c>
      <c r="B117" s="11">
        <v>47</v>
      </c>
      <c r="C117" s="11">
        <v>0</v>
      </c>
      <c r="D117" s="11">
        <v>47</v>
      </c>
      <c r="E117" s="12">
        <v>115</v>
      </c>
      <c r="F117" s="11">
        <v>107</v>
      </c>
      <c r="G117" s="11">
        <v>122</v>
      </c>
      <c r="H117" s="11">
        <v>0</v>
      </c>
      <c r="I117" s="12">
        <v>122</v>
      </c>
      <c r="J117" s="11">
        <v>0</v>
      </c>
      <c r="K117" s="12">
        <v>0</v>
      </c>
      <c r="L117" s="11">
        <v>65</v>
      </c>
      <c r="M117" s="11">
        <v>32</v>
      </c>
      <c r="N117" s="11">
        <v>4</v>
      </c>
      <c r="O117" s="11">
        <v>0.61469955632716045</v>
      </c>
      <c r="P117" s="11">
        <v>6.9665618150080642</v>
      </c>
      <c r="Q117" s="12">
        <v>5.2765957460051167</v>
      </c>
      <c r="R117" s="11">
        <v>3015</v>
      </c>
      <c r="S117" s="11">
        <v>181.39282973692801</v>
      </c>
      <c r="T117" s="11">
        <v>125.571603864431</v>
      </c>
      <c r="U117" s="11">
        <v>110.932931900024</v>
      </c>
      <c r="V117" s="12">
        <v>72.133303999900804</v>
      </c>
      <c r="W117" s="11">
        <v>3.6830357142857144</v>
      </c>
      <c r="X117" s="12">
        <v>60.691699999999997</v>
      </c>
      <c r="Y117" s="11">
        <v>228</v>
      </c>
      <c r="Z117" s="11">
        <v>189</v>
      </c>
      <c r="AA117" s="11">
        <v>2069</v>
      </c>
    </row>
    <row r="118" spans="1:27">
      <c r="A118" s="5" t="s">
        <v>116</v>
      </c>
      <c r="B118" s="11">
        <v>53</v>
      </c>
      <c r="C118" s="11">
        <v>0</v>
      </c>
      <c r="D118" s="11">
        <v>53</v>
      </c>
      <c r="E118" s="12">
        <v>87</v>
      </c>
      <c r="F118" s="11">
        <v>24</v>
      </c>
      <c r="G118" s="11">
        <v>44</v>
      </c>
      <c r="H118" s="11">
        <v>0</v>
      </c>
      <c r="I118" s="12">
        <v>44</v>
      </c>
      <c r="J118" s="11">
        <v>450</v>
      </c>
      <c r="K118" s="12">
        <v>5</v>
      </c>
      <c r="L118" s="11">
        <v>63</v>
      </c>
      <c r="M118" s="11">
        <v>34</v>
      </c>
      <c r="N118" s="11">
        <v>4</v>
      </c>
      <c r="O118" s="11">
        <v>0.50864631558641982</v>
      </c>
      <c r="P118" s="11">
        <v>6.126483117063966</v>
      </c>
      <c r="Q118" s="12">
        <v>0.96808510784237178</v>
      </c>
      <c r="R118" s="11">
        <v>7830</v>
      </c>
      <c r="S118" s="11">
        <v>1049.7953833669901</v>
      </c>
      <c r="T118" s="11">
        <v>187.43758576549499</v>
      </c>
      <c r="U118" s="11">
        <v>125.210189133882</v>
      </c>
      <c r="V118" s="12">
        <v>138.102661073207</v>
      </c>
      <c r="W118" s="11">
        <v>5.8656832298136656</v>
      </c>
      <c r="X118" s="12">
        <v>74.7821</v>
      </c>
      <c r="Y118" s="11">
        <v>444</v>
      </c>
      <c r="Z118" s="11">
        <v>361</v>
      </c>
      <c r="AA118" s="11">
        <v>4424</v>
      </c>
    </row>
    <row r="119" spans="1:27">
      <c r="A119" s="5" t="s">
        <v>117</v>
      </c>
      <c r="B119" s="11">
        <v>250</v>
      </c>
      <c r="C119" s="11">
        <v>0</v>
      </c>
      <c r="D119" s="11">
        <v>250</v>
      </c>
      <c r="E119" s="12">
        <v>200</v>
      </c>
      <c r="F119" s="11">
        <v>99.2</v>
      </c>
      <c r="G119" s="11">
        <v>124</v>
      </c>
      <c r="H119" s="11">
        <v>0</v>
      </c>
      <c r="I119" s="12">
        <v>124</v>
      </c>
      <c r="J119" s="11">
        <v>305</v>
      </c>
      <c r="K119" s="12">
        <v>5</v>
      </c>
      <c r="L119" s="11">
        <v>96</v>
      </c>
      <c r="M119" s="11">
        <v>74</v>
      </c>
      <c r="N119" s="11">
        <v>6</v>
      </c>
      <c r="O119" s="11">
        <v>0.65340277777777744</v>
      </c>
      <c r="P119" s="11">
        <v>9.2149266741577165</v>
      </c>
      <c r="Q119" s="12">
        <v>7.12765957244115</v>
      </c>
      <c r="R119" s="11">
        <v>5693</v>
      </c>
      <c r="S119" s="11">
        <v>905.24924464430705</v>
      </c>
      <c r="T119" s="11">
        <v>184.48740273714</v>
      </c>
      <c r="U119" s="11">
        <v>166.27511531114499</v>
      </c>
      <c r="V119" s="12">
        <v>174.28867149352999</v>
      </c>
      <c r="W119" s="11">
        <v>6.1063664596273295</v>
      </c>
      <c r="X119" s="12">
        <v>72.070599999999999</v>
      </c>
      <c r="Y119" s="11">
        <v>519</v>
      </c>
      <c r="Z119" s="11">
        <v>420</v>
      </c>
      <c r="AA119" s="11">
        <v>4893</v>
      </c>
    </row>
    <row r="120" spans="1:27">
      <c r="A120" s="5" t="s">
        <v>118</v>
      </c>
      <c r="B120" s="11">
        <v>590</v>
      </c>
      <c r="C120" s="11">
        <v>0</v>
      </c>
      <c r="D120" s="11">
        <v>590</v>
      </c>
      <c r="E120" s="12">
        <v>472</v>
      </c>
      <c r="F120" s="11">
        <v>708.80000000000007</v>
      </c>
      <c r="G120" s="11">
        <v>886</v>
      </c>
      <c r="H120" s="11">
        <v>0</v>
      </c>
      <c r="I120" s="12">
        <v>886</v>
      </c>
      <c r="J120" s="11">
        <v>391</v>
      </c>
      <c r="K120" s="12">
        <v>19</v>
      </c>
      <c r="L120" s="11">
        <v>143</v>
      </c>
      <c r="M120" s="11">
        <v>70</v>
      </c>
      <c r="N120" s="11">
        <v>8</v>
      </c>
      <c r="O120" s="11">
        <v>0.61361111111111089</v>
      </c>
      <c r="P120" s="11">
        <v>6.124064870514812</v>
      </c>
      <c r="Q120" s="12">
        <v>5.1276595775220013</v>
      </c>
      <c r="R120" s="11">
        <v>7446</v>
      </c>
      <c r="S120" s="11">
        <v>5491.8311072686301</v>
      </c>
      <c r="T120" s="11">
        <v>177.909416014328</v>
      </c>
      <c r="U120" s="11">
        <v>169.03217709064401</v>
      </c>
      <c r="V120" s="12">
        <v>140.094433128833</v>
      </c>
      <c r="W120" s="11">
        <v>6.2509704968944089</v>
      </c>
      <c r="X120" s="12">
        <v>83.717799999999997</v>
      </c>
      <c r="Y120" s="11">
        <v>535</v>
      </c>
      <c r="Z120" s="11">
        <v>439</v>
      </c>
      <c r="AA120" s="11">
        <v>4601</v>
      </c>
    </row>
    <row r="121" spans="1:27">
      <c r="A121" s="5" t="s">
        <v>119</v>
      </c>
      <c r="B121" s="11">
        <v>80</v>
      </c>
      <c r="C121" s="11">
        <v>0</v>
      </c>
      <c r="D121" s="11">
        <v>80</v>
      </c>
      <c r="E121" s="12">
        <v>117</v>
      </c>
      <c r="F121" s="11">
        <v>50</v>
      </c>
      <c r="G121" s="11">
        <v>75</v>
      </c>
      <c r="H121" s="11">
        <v>0</v>
      </c>
      <c r="I121" s="12">
        <v>75</v>
      </c>
      <c r="J121" s="11">
        <v>0</v>
      </c>
      <c r="K121" s="12">
        <v>0</v>
      </c>
      <c r="L121" s="11">
        <v>49</v>
      </c>
      <c r="M121" s="11">
        <v>28</v>
      </c>
      <c r="N121" s="11">
        <v>2</v>
      </c>
      <c r="O121" s="11">
        <v>0.54083767361111101</v>
      </c>
      <c r="P121" s="11">
        <v>7.9137199054270821</v>
      </c>
      <c r="Q121" s="12">
        <v>4.8510638315168864</v>
      </c>
      <c r="R121" s="11">
        <v>1309</v>
      </c>
      <c r="S121" s="11">
        <v>55.926167321049398</v>
      </c>
      <c r="T121" s="11">
        <v>97.7681498527526</v>
      </c>
      <c r="U121" s="11">
        <v>52.643079057335797</v>
      </c>
      <c r="V121" s="12">
        <v>24.228549297899001</v>
      </c>
      <c r="W121" s="11">
        <v>2.672748447204969</v>
      </c>
      <c r="X121" s="12">
        <v>57.645499999999998</v>
      </c>
      <c r="Y121" s="11">
        <v>151</v>
      </c>
      <c r="Z121" s="11">
        <v>106</v>
      </c>
      <c r="AA121" s="11">
        <v>1251</v>
      </c>
    </row>
    <row r="122" spans="1:27">
      <c r="A122" s="5" t="s">
        <v>120</v>
      </c>
      <c r="B122" s="11">
        <v>198</v>
      </c>
      <c r="C122" s="11">
        <v>0</v>
      </c>
      <c r="D122" s="11">
        <v>198</v>
      </c>
      <c r="E122" s="12">
        <v>165</v>
      </c>
      <c r="F122" s="11">
        <v>82</v>
      </c>
      <c r="G122" s="11">
        <v>124</v>
      </c>
      <c r="H122" s="11">
        <v>0</v>
      </c>
      <c r="I122" s="12">
        <v>124</v>
      </c>
      <c r="J122" s="11">
        <v>58</v>
      </c>
      <c r="K122" s="12">
        <v>2</v>
      </c>
      <c r="L122" s="11">
        <v>48</v>
      </c>
      <c r="M122" s="11">
        <v>34</v>
      </c>
      <c r="N122" s="11">
        <v>2</v>
      </c>
      <c r="O122" s="11">
        <v>0.6344565007716052</v>
      </c>
      <c r="P122" s="11">
        <v>6.8281442726088173</v>
      </c>
      <c r="Q122" s="12">
        <v>5.0744680842415573</v>
      </c>
      <c r="R122" s="11">
        <v>3876</v>
      </c>
      <c r="S122" s="11">
        <v>591.54187523849396</v>
      </c>
      <c r="T122" s="11">
        <v>155.18945673108101</v>
      </c>
      <c r="U122" s="11">
        <v>93.920237153768497</v>
      </c>
      <c r="V122" s="12">
        <v>38.043808966874998</v>
      </c>
      <c r="W122" s="11">
        <v>4.1052018633540373</v>
      </c>
      <c r="X122" s="12">
        <v>61.494700000000002</v>
      </c>
      <c r="Y122" s="11">
        <v>265</v>
      </c>
      <c r="Z122" s="11">
        <v>201</v>
      </c>
      <c r="AA122" s="11">
        <v>2850</v>
      </c>
    </row>
    <row r="123" spans="1:27">
      <c r="A123" s="5" t="s">
        <v>121</v>
      </c>
      <c r="B123" s="11">
        <v>86</v>
      </c>
      <c r="C123" s="11">
        <v>0</v>
      </c>
      <c r="D123" s="11">
        <v>86</v>
      </c>
      <c r="E123" s="12">
        <v>68.8</v>
      </c>
      <c r="F123" s="11">
        <v>70.400000000000006</v>
      </c>
      <c r="G123" s="11">
        <v>88</v>
      </c>
      <c r="H123" s="11">
        <v>0</v>
      </c>
      <c r="I123" s="12">
        <v>88</v>
      </c>
      <c r="J123" s="11">
        <v>133</v>
      </c>
      <c r="K123" s="12">
        <v>4</v>
      </c>
      <c r="L123" s="11">
        <v>34</v>
      </c>
      <c r="M123" s="11">
        <v>30</v>
      </c>
      <c r="N123" s="11">
        <v>2</v>
      </c>
      <c r="O123" s="11">
        <v>0.44908613040123452</v>
      </c>
      <c r="P123" s="11">
        <v>2.5018495359068265</v>
      </c>
      <c r="Q123" s="12">
        <v>0.1063829802098244</v>
      </c>
      <c r="R123" s="11">
        <v>5228</v>
      </c>
      <c r="S123" s="11">
        <v>3249.4560740563802</v>
      </c>
      <c r="T123" s="11">
        <v>185.96954845823299</v>
      </c>
      <c r="U123" s="11">
        <v>166.373369812965</v>
      </c>
      <c r="V123" s="12">
        <v>48.985307320952401</v>
      </c>
      <c r="W123" s="11">
        <v>6.1937111801242253</v>
      </c>
      <c r="X123" s="12">
        <v>68.591700000000003</v>
      </c>
      <c r="Y123" s="11">
        <v>401</v>
      </c>
      <c r="Z123" s="11">
        <v>297</v>
      </c>
      <c r="AA123" s="11">
        <v>3943</v>
      </c>
    </row>
    <row r="124" spans="1:27">
      <c r="A124" s="5" t="s">
        <v>122</v>
      </c>
      <c r="B124" s="11">
        <v>36</v>
      </c>
      <c r="C124" s="11">
        <v>0</v>
      </c>
      <c r="D124" s="11">
        <v>36</v>
      </c>
      <c r="E124" s="12">
        <v>14</v>
      </c>
      <c r="F124" s="11">
        <v>41</v>
      </c>
      <c r="G124" s="11">
        <v>56</v>
      </c>
      <c r="H124" s="11">
        <v>0</v>
      </c>
      <c r="I124" s="12">
        <v>56</v>
      </c>
      <c r="J124" s="11">
        <v>46</v>
      </c>
      <c r="K124" s="12">
        <v>2</v>
      </c>
      <c r="L124" s="11">
        <v>45</v>
      </c>
      <c r="M124" s="11">
        <v>0</v>
      </c>
      <c r="N124" s="11">
        <v>2</v>
      </c>
      <c r="O124" s="11">
        <v>0.50173611111111127</v>
      </c>
      <c r="P124" s="11">
        <v>8.2805554517526438</v>
      </c>
      <c r="Q124" s="12">
        <v>3.5319148934278424</v>
      </c>
      <c r="R124" s="11">
        <v>2708</v>
      </c>
      <c r="S124" s="11">
        <v>413.46610446514399</v>
      </c>
      <c r="T124" s="11">
        <v>116.673680091276</v>
      </c>
      <c r="U124" s="11">
        <v>95.769552974961599</v>
      </c>
      <c r="V124" s="12">
        <v>116.208741158246</v>
      </c>
      <c r="W124" s="11">
        <v>5.4697204968944115</v>
      </c>
      <c r="X124" s="12">
        <v>66.802199999999999</v>
      </c>
      <c r="Y124" s="11">
        <v>262</v>
      </c>
      <c r="Z124" s="11">
        <v>219</v>
      </c>
      <c r="AA124" s="11">
        <v>2484</v>
      </c>
    </row>
    <row r="125" spans="1:27">
      <c r="A125" s="5" t="s">
        <v>123</v>
      </c>
      <c r="B125" s="11">
        <v>60</v>
      </c>
      <c r="C125" s="11">
        <v>0</v>
      </c>
      <c r="D125" s="11">
        <v>60</v>
      </c>
      <c r="E125" s="12">
        <v>98</v>
      </c>
      <c r="F125" s="11">
        <v>87</v>
      </c>
      <c r="G125" s="11">
        <v>128</v>
      </c>
      <c r="H125" s="11">
        <v>0</v>
      </c>
      <c r="I125" s="12">
        <v>128</v>
      </c>
      <c r="J125" s="11">
        <v>644</v>
      </c>
      <c r="K125" s="12">
        <v>14</v>
      </c>
      <c r="L125" s="11">
        <v>62</v>
      </c>
      <c r="M125" s="11">
        <v>33</v>
      </c>
      <c r="N125" s="11">
        <v>4</v>
      </c>
      <c r="O125" s="11">
        <v>0.47552517361111096</v>
      </c>
      <c r="P125" s="11">
        <v>8.4923597431462916</v>
      </c>
      <c r="Q125" s="12">
        <v>1.4361702169549577</v>
      </c>
      <c r="R125" s="11">
        <v>12792</v>
      </c>
      <c r="S125" s="11">
        <v>6174.0377405672298</v>
      </c>
      <c r="T125" s="11">
        <v>246.90038162469801</v>
      </c>
      <c r="U125" s="11">
        <v>240.331021130084</v>
      </c>
      <c r="V125" s="12">
        <v>223.397530078887</v>
      </c>
      <c r="W125" s="11">
        <v>7.7183618012422368</v>
      </c>
      <c r="X125" s="12">
        <v>80.976699999999994</v>
      </c>
      <c r="Y125" s="11">
        <v>818</v>
      </c>
      <c r="Z125" s="11">
        <v>644</v>
      </c>
      <c r="AA125" s="11">
        <v>6625</v>
      </c>
    </row>
    <row r="126" spans="1:27">
      <c r="A126" s="5" t="s">
        <v>124</v>
      </c>
      <c r="B126" s="11" t="s">
        <v>287</v>
      </c>
      <c r="C126" s="11">
        <v>0</v>
      </c>
      <c r="D126" s="11" t="s">
        <v>287</v>
      </c>
      <c r="E126" s="12">
        <v>24</v>
      </c>
      <c r="F126" s="11">
        <v>19</v>
      </c>
      <c r="G126" s="11">
        <v>27</v>
      </c>
      <c r="H126" s="11">
        <v>0</v>
      </c>
      <c r="I126" s="12">
        <v>27</v>
      </c>
      <c r="J126" s="11">
        <v>0</v>
      </c>
      <c r="K126" s="12">
        <v>0</v>
      </c>
      <c r="L126" s="11">
        <v>38</v>
      </c>
      <c r="M126" s="11">
        <v>0</v>
      </c>
      <c r="N126" s="11">
        <v>2</v>
      </c>
      <c r="O126" s="11">
        <v>0.64111159336419743</v>
      </c>
      <c r="P126" s="11">
        <v>6.5329344608227284</v>
      </c>
      <c r="Q126" s="12">
        <v>5.0744680842415573</v>
      </c>
      <c r="R126" s="11">
        <v>2146</v>
      </c>
      <c r="S126" s="11">
        <v>228.453681040031</v>
      </c>
      <c r="T126" s="11">
        <v>128.146769076585</v>
      </c>
      <c r="U126" s="11">
        <v>108.02306506037699</v>
      </c>
      <c r="V126" s="12">
        <v>63.0291440635919</v>
      </c>
      <c r="W126" s="11">
        <v>3.2201086956521747</v>
      </c>
      <c r="X126" s="12">
        <v>61.886200000000002</v>
      </c>
      <c r="Y126" s="11">
        <v>185</v>
      </c>
      <c r="Z126" s="11">
        <v>157</v>
      </c>
      <c r="AA126" s="11">
        <v>1874</v>
      </c>
    </row>
    <row r="127" spans="1:27">
      <c r="A127" s="5" t="s">
        <v>125</v>
      </c>
      <c r="B127" s="11">
        <v>76</v>
      </c>
      <c r="C127" s="11">
        <v>0</v>
      </c>
      <c r="D127" s="11">
        <v>76</v>
      </c>
      <c r="E127" s="12">
        <v>24</v>
      </c>
      <c r="F127" s="11">
        <v>61</v>
      </c>
      <c r="G127" s="11">
        <v>72</v>
      </c>
      <c r="H127" s="11">
        <v>0</v>
      </c>
      <c r="I127" s="12">
        <v>72</v>
      </c>
      <c r="J127" s="11">
        <v>232</v>
      </c>
      <c r="K127" s="12">
        <v>5</v>
      </c>
      <c r="L127" s="11">
        <v>63</v>
      </c>
      <c r="M127" s="11">
        <v>34</v>
      </c>
      <c r="N127" s="11">
        <v>4</v>
      </c>
      <c r="O127" s="11">
        <v>0.49780864197530822</v>
      </c>
      <c r="P127" s="11">
        <v>6.8347478999148468</v>
      </c>
      <c r="Q127" s="12">
        <v>0.96808510784237178</v>
      </c>
      <c r="R127" s="11">
        <v>13343</v>
      </c>
      <c r="S127" s="11">
        <v>3913.0926358578699</v>
      </c>
      <c r="T127" s="11">
        <v>240.06012013554499</v>
      </c>
      <c r="U127" s="11">
        <v>223.920642733573</v>
      </c>
      <c r="V127" s="12">
        <v>221.45350730419099</v>
      </c>
      <c r="W127" s="11">
        <v>7.5417313664596266</v>
      </c>
      <c r="X127" s="12">
        <v>78.759600000000006</v>
      </c>
      <c r="Y127" s="11">
        <v>485</v>
      </c>
      <c r="Z127" s="11">
        <v>413</v>
      </c>
      <c r="AA127" s="11">
        <v>6451</v>
      </c>
    </row>
    <row r="128" spans="1:27">
      <c r="A128" s="5" t="s">
        <v>126</v>
      </c>
      <c r="B128" s="11">
        <v>10</v>
      </c>
      <c r="C128" s="11">
        <v>0</v>
      </c>
      <c r="D128" s="11">
        <v>10</v>
      </c>
      <c r="E128" s="12">
        <v>8</v>
      </c>
      <c r="F128" s="11">
        <v>18.400000000000002</v>
      </c>
      <c r="G128" s="11">
        <v>23</v>
      </c>
      <c r="H128" s="11">
        <v>0</v>
      </c>
      <c r="I128" s="12">
        <v>23</v>
      </c>
      <c r="J128" s="11">
        <v>0</v>
      </c>
      <c r="K128" s="12">
        <v>0</v>
      </c>
      <c r="L128" s="11">
        <v>36</v>
      </c>
      <c r="M128" s="11">
        <v>34</v>
      </c>
      <c r="N128" s="11">
        <v>2</v>
      </c>
      <c r="O128" s="11">
        <v>0.55110001929012364</v>
      </c>
      <c r="P128" s="11">
        <v>8.7564635371882016</v>
      </c>
      <c r="Q128" s="12">
        <v>5.8723404262886376</v>
      </c>
      <c r="R128" s="11">
        <v>3324</v>
      </c>
      <c r="S128" s="11">
        <v>536.13747581242899</v>
      </c>
      <c r="T128" s="11">
        <v>116.89481392502699</v>
      </c>
      <c r="U128" s="11">
        <v>89.102860957384095</v>
      </c>
      <c r="V128" s="12">
        <v>53.361744865775101</v>
      </c>
      <c r="W128" s="11">
        <v>7.6931288819875778</v>
      </c>
      <c r="X128" s="12">
        <v>64.712000000000003</v>
      </c>
      <c r="Y128" s="11">
        <v>328</v>
      </c>
      <c r="Z128" s="11">
        <v>265</v>
      </c>
      <c r="AA128" s="11">
        <v>2707</v>
      </c>
    </row>
    <row r="129" spans="1:27">
      <c r="A129" s="5" t="s">
        <v>127</v>
      </c>
      <c r="B129" s="11">
        <v>168</v>
      </c>
      <c r="C129" s="11">
        <v>0</v>
      </c>
      <c r="D129" s="11">
        <v>168</v>
      </c>
      <c r="E129" s="12">
        <v>134.4</v>
      </c>
      <c r="F129" s="11">
        <v>38.400000000000006</v>
      </c>
      <c r="G129" s="11">
        <v>48</v>
      </c>
      <c r="H129" s="11">
        <v>0</v>
      </c>
      <c r="I129" s="12">
        <v>48</v>
      </c>
      <c r="J129" s="11">
        <v>49</v>
      </c>
      <c r="K129" s="12">
        <v>2</v>
      </c>
      <c r="L129" s="11">
        <v>28</v>
      </c>
      <c r="M129" s="11">
        <v>0</v>
      </c>
      <c r="N129" s="11">
        <v>2</v>
      </c>
      <c r="O129" s="11">
        <v>0.3443407600308645</v>
      </c>
      <c r="P129" s="11">
        <v>8.4212295902844705</v>
      </c>
      <c r="Q129" s="12">
        <v>2.5744680842415582</v>
      </c>
      <c r="R129" s="11">
        <v>2876</v>
      </c>
      <c r="S129" s="11">
        <v>402.46698224186503</v>
      </c>
      <c r="T129" s="11">
        <v>130.24510136246599</v>
      </c>
      <c r="U129" s="11">
        <v>102.600275933742</v>
      </c>
      <c r="V129" s="12">
        <v>118.010614007711</v>
      </c>
      <c r="W129" s="11">
        <v>6.529503105590063</v>
      </c>
      <c r="X129" s="12">
        <v>75.720299999999995</v>
      </c>
      <c r="Y129" s="11">
        <v>226</v>
      </c>
      <c r="Z129" s="11">
        <v>197</v>
      </c>
      <c r="AA129" s="11">
        <v>2607</v>
      </c>
    </row>
    <row r="130" spans="1:27">
      <c r="A130" s="5" t="s">
        <v>128</v>
      </c>
      <c r="B130" s="11">
        <v>8</v>
      </c>
      <c r="C130" s="11">
        <v>0</v>
      </c>
      <c r="D130" s="11">
        <v>8</v>
      </c>
      <c r="E130" s="12">
        <v>6.4</v>
      </c>
      <c r="F130" s="11">
        <v>0.8</v>
      </c>
      <c r="G130" s="11">
        <v>0</v>
      </c>
      <c r="H130" s="11">
        <v>0</v>
      </c>
      <c r="I130" s="12">
        <v>0</v>
      </c>
      <c r="J130" s="11">
        <v>0</v>
      </c>
      <c r="K130" s="12">
        <v>0</v>
      </c>
      <c r="L130" s="11">
        <v>38</v>
      </c>
      <c r="M130" s="11">
        <v>63</v>
      </c>
      <c r="N130" s="11">
        <v>2</v>
      </c>
      <c r="O130" s="11">
        <v>0.64780140817901188</v>
      </c>
      <c r="P130" s="11">
        <v>8.994974500960117</v>
      </c>
      <c r="Q130" s="12">
        <v>5.9148936209129923</v>
      </c>
      <c r="R130" s="11">
        <v>2217</v>
      </c>
      <c r="S130" s="11">
        <v>634.41895799839403</v>
      </c>
      <c r="T130" s="11">
        <v>125.845930188894</v>
      </c>
      <c r="U130" s="11">
        <v>134.75845280289599</v>
      </c>
      <c r="V130" s="12">
        <v>123.82752601802299</v>
      </c>
      <c r="W130" s="11">
        <v>3.4530279503105588</v>
      </c>
      <c r="X130" s="12">
        <v>68.050899999999999</v>
      </c>
      <c r="Y130" s="11">
        <v>217</v>
      </c>
      <c r="Z130" s="11">
        <v>198</v>
      </c>
      <c r="AA130" s="11">
        <v>1944</v>
      </c>
    </row>
    <row r="131" spans="1:27">
      <c r="A131" s="5" t="s">
        <v>129</v>
      </c>
      <c r="B131" s="11">
        <v>164</v>
      </c>
      <c r="C131" s="11">
        <v>0</v>
      </c>
      <c r="D131" s="11">
        <v>164</v>
      </c>
      <c r="E131" s="12">
        <v>131.20000000000002</v>
      </c>
      <c r="F131" s="11">
        <v>302.40000000000003</v>
      </c>
      <c r="G131" s="11">
        <v>378</v>
      </c>
      <c r="H131" s="11">
        <v>0</v>
      </c>
      <c r="I131" s="12">
        <v>378</v>
      </c>
      <c r="J131" s="11">
        <v>0</v>
      </c>
      <c r="K131" s="12">
        <v>0</v>
      </c>
      <c r="L131" s="11">
        <v>68</v>
      </c>
      <c r="M131" s="11">
        <v>64</v>
      </c>
      <c r="N131" s="11">
        <v>4</v>
      </c>
      <c r="O131" s="11">
        <v>0.68406684027777787</v>
      </c>
      <c r="P131" s="11">
        <v>8.1565362757571229</v>
      </c>
      <c r="Q131" s="12">
        <v>6.0212765947717521</v>
      </c>
      <c r="R131" s="11">
        <v>9574</v>
      </c>
      <c r="S131" s="11">
        <v>2319.7812018004802</v>
      </c>
      <c r="T131" s="11">
        <v>258.18878201395199</v>
      </c>
      <c r="U131" s="11">
        <v>223.917315125465</v>
      </c>
      <c r="V131" s="12">
        <v>171.95406734943299</v>
      </c>
      <c r="W131" s="11">
        <v>8.1259704968944106</v>
      </c>
      <c r="X131" s="12">
        <v>81.514399999999995</v>
      </c>
      <c r="Y131" s="11">
        <v>505</v>
      </c>
      <c r="Z131" s="11">
        <v>374</v>
      </c>
      <c r="AA131" s="11">
        <v>5447</v>
      </c>
    </row>
    <row r="132" spans="1:27">
      <c r="A132" s="5" t="s">
        <v>130</v>
      </c>
      <c r="B132" s="11">
        <v>117</v>
      </c>
      <c r="C132" s="11">
        <v>0</v>
      </c>
      <c r="D132" s="11">
        <v>117</v>
      </c>
      <c r="E132" s="12">
        <v>93.600000000000009</v>
      </c>
      <c r="F132" s="11">
        <v>28</v>
      </c>
      <c r="G132" s="11">
        <v>35</v>
      </c>
      <c r="H132" s="11">
        <v>0</v>
      </c>
      <c r="I132" s="12">
        <v>35</v>
      </c>
      <c r="J132" s="11">
        <v>140</v>
      </c>
      <c r="K132" s="12">
        <v>1</v>
      </c>
      <c r="L132" s="11">
        <v>93</v>
      </c>
      <c r="M132" s="11">
        <v>28</v>
      </c>
      <c r="N132" s="11">
        <v>6</v>
      </c>
      <c r="O132" s="11">
        <v>0.55523196373456807</v>
      </c>
      <c r="P132" s="11">
        <v>8.8176497763619377</v>
      </c>
      <c r="Q132" s="12">
        <v>3.6170212763254863</v>
      </c>
      <c r="R132" s="11">
        <v>4297</v>
      </c>
      <c r="S132" s="11">
        <v>3635.0175504384101</v>
      </c>
      <c r="T132" s="11">
        <v>151.254332929849</v>
      </c>
      <c r="U132" s="11">
        <v>150.75732949376101</v>
      </c>
      <c r="V132" s="12">
        <v>79.240508772432804</v>
      </c>
      <c r="W132" s="11">
        <v>6.917701863354039</v>
      </c>
      <c r="X132" s="12">
        <v>74.322900000000004</v>
      </c>
      <c r="Y132" s="11">
        <v>274</v>
      </c>
      <c r="Z132" s="11">
        <v>222</v>
      </c>
      <c r="AA132" s="11">
        <v>3001</v>
      </c>
    </row>
    <row r="133" spans="1:27">
      <c r="A133" s="5" t="s">
        <v>131</v>
      </c>
      <c r="B133" s="11">
        <v>0</v>
      </c>
      <c r="C133" s="11">
        <v>25</v>
      </c>
      <c r="D133" s="11">
        <v>25</v>
      </c>
      <c r="E133" s="12">
        <v>18</v>
      </c>
      <c r="F133" s="11">
        <v>14</v>
      </c>
      <c r="G133" s="11">
        <v>14</v>
      </c>
      <c r="H133" s="11">
        <v>0</v>
      </c>
      <c r="I133" s="12">
        <v>14</v>
      </c>
      <c r="J133" s="11">
        <v>119</v>
      </c>
      <c r="K133" s="12">
        <v>3</v>
      </c>
      <c r="L133" s="11">
        <v>51</v>
      </c>
      <c r="M133" s="11">
        <v>31</v>
      </c>
      <c r="N133" s="11">
        <v>2</v>
      </c>
      <c r="O133" s="11">
        <v>0.5645852623456793</v>
      </c>
      <c r="P133" s="11">
        <v>8.522851024219424</v>
      </c>
      <c r="Q133" s="12">
        <v>4.7446808513070629</v>
      </c>
      <c r="R133" s="11">
        <v>6163</v>
      </c>
      <c r="S133" s="11">
        <v>668.97277226571202</v>
      </c>
      <c r="T133" s="11">
        <v>180.849320800974</v>
      </c>
      <c r="U133" s="11">
        <v>131.11356085538799</v>
      </c>
      <c r="V133" s="12">
        <v>105.60619288682901</v>
      </c>
      <c r="W133" s="11">
        <v>4.800077639751553</v>
      </c>
      <c r="X133" s="12">
        <v>62.666699999999999</v>
      </c>
      <c r="Y133" s="11">
        <v>348</v>
      </c>
      <c r="Z133" s="11">
        <v>263</v>
      </c>
      <c r="AA133" s="11">
        <v>3637</v>
      </c>
    </row>
    <row r="134" spans="1:27">
      <c r="A134" s="5" t="s">
        <v>132</v>
      </c>
      <c r="B134" s="11">
        <v>70</v>
      </c>
      <c r="C134" s="11">
        <v>0</v>
      </c>
      <c r="D134" s="11">
        <v>70</v>
      </c>
      <c r="E134" s="12">
        <v>39</v>
      </c>
      <c r="F134" s="11">
        <v>12</v>
      </c>
      <c r="G134" s="11">
        <v>42</v>
      </c>
      <c r="H134" s="11">
        <v>0</v>
      </c>
      <c r="I134" s="12">
        <v>42</v>
      </c>
      <c r="J134" s="11">
        <v>0</v>
      </c>
      <c r="K134" s="12">
        <v>0</v>
      </c>
      <c r="L134" s="11">
        <v>51</v>
      </c>
      <c r="M134" s="11">
        <v>31</v>
      </c>
      <c r="N134" s="11">
        <v>2</v>
      </c>
      <c r="O134" s="11">
        <v>0.60493827160493885</v>
      </c>
      <c r="P134" s="11">
        <v>5.5526036660275144</v>
      </c>
      <c r="Q134" s="12">
        <v>4.7446808513070629</v>
      </c>
      <c r="R134" s="11">
        <v>1684</v>
      </c>
      <c r="S134" s="11">
        <v>121.32782400888399</v>
      </c>
      <c r="T134" s="11">
        <v>95.950810313224693</v>
      </c>
      <c r="U134" s="11">
        <v>56.228749826550398</v>
      </c>
      <c r="V134" s="12">
        <v>42.554553557187297</v>
      </c>
      <c r="W134" s="11">
        <v>3.5161102484472053</v>
      </c>
      <c r="X134" s="12">
        <v>55.941699999999997</v>
      </c>
      <c r="Y134" s="11">
        <v>143</v>
      </c>
      <c r="Z134" s="11">
        <v>114</v>
      </c>
      <c r="AA134" s="11">
        <v>1647</v>
      </c>
    </row>
    <row r="135" spans="1:27">
      <c r="A135" s="5" t="s">
        <v>133</v>
      </c>
      <c r="B135" s="11">
        <v>589</v>
      </c>
      <c r="C135" s="11">
        <v>0</v>
      </c>
      <c r="D135" s="11">
        <v>589</v>
      </c>
      <c r="E135" s="12">
        <v>307</v>
      </c>
      <c r="F135" s="11">
        <v>308</v>
      </c>
      <c r="G135" s="11">
        <v>262</v>
      </c>
      <c r="H135" s="11">
        <v>0</v>
      </c>
      <c r="I135" s="12">
        <v>262</v>
      </c>
      <c r="J135" s="11">
        <v>345</v>
      </c>
      <c r="K135" s="12">
        <v>13</v>
      </c>
      <c r="L135" s="11">
        <v>45</v>
      </c>
      <c r="M135" s="11">
        <v>35</v>
      </c>
      <c r="N135" s="11">
        <v>2</v>
      </c>
      <c r="O135" s="11">
        <v>0.65677517361111126</v>
      </c>
      <c r="P135" s="11">
        <v>1.9995341366393209</v>
      </c>
      <c r="Q135" s="12">
        <v>4.8936170197901774</v>
      </c>
      <c r="R135" s="11">
        <v>7476</v>
      </c>
      <c r="S135" s="11">
        <v>5858.0854442293603</v>
      </c>
      <c r="T135" s="11">
        <v>194.85993045568401</v>
      </c>
      <c r="U135" s="11">
        <v>168.71165925264299</v>
      </c>
      <c r="V135" s="12">
        <v>150.29579526185901</v>
      </c>
      <c r="W135" s="11">
        <v>7.7338897515527947</v>
      </c>
      <c r="X135" s="12">
        <v>81.989199999999997</v>
      </c>
      <c r="Y135" s="11">
        <v>883</v>
      </c>
      <c r="Z135" s="11">
        <v>639</v>
      </c>
      <c r="AA135" s="11">
        <v>5588</v>
      </c>
    </row>
    <row r="136" spans="1:27">
      <c r="A136" s="5" t="s">
        <v>134</v>
      </c>
      <c r="B136" s="11">
        <v>104</v>
      </c>
      <c r="C136" s="11">
        <v>0</v>
      </c>
      <c r="D136" s="11">
        <v>104</v>
      </c>
      <c r="E136" s="12">
        <v>64</v>
      </c>
      <c r="F136" s="11">
        <v>149</v>
      </c>
      <c r="G136" s="11">
        <v>180</v>
      </c>
      <c r="H136" s="11">
        <v>0</v>
      </c>
      <c r="I136" s="12">
        <v>180</v>
      </c>
      <c r="J136" s="11">
        <v>96</v>
      </c>
      <c r="K136" s="12">
        <v>3</v>
      </c>
      <c r="L136" s="11">
        <v>71</v>
      </c>
      <c r="M136" s="11">
        <v>46</v>
      </c>
      <c r="N136" s="11">
        <v>4</v>
      </c>
      <c r="O136" s="11">
        <v>0.59418402777777801</v>
      </c>
      <c r="P136" s="11">
        <v>6.2811794045282259</v>
      </c>
      <c r="Q136" s="12">
        <v>5.723404257805524</v>
      </c>
      <c r="R136" s="11">
        <v>4506</v>
      </c>
      <c r="S136" s="11">
        <v>1321.7539121208799</v>
      </c>
      <c r="T136" s="11">
        <v>173.735323190689</v>
      </c>
      <c r="U136" s="11">
        <v>137.661733955144</v>
      </c>
      <c r="V136" s="12">
        <v>114.847084343433</v>
      </c>
      <c r="W136" s="11">
        <v>6.358695652173914</v>
      </c>
      <c r="X136" s="12">
        <v>78.597999999999999</v>
      </c>
      <c r="Y136" s="11">
        <v>418</v>
      </c>
      <c r="Z136" s="11">
        <v>299</v>
      </c>
      <c r="AA136" s="11">
        <v>4132</v>
      </c>
    </row>
    <row r="137" spans="1:27">
      <c r="A137" s="5" t="s">
        <v>135</v>
      </c>
      <c r="B137" s="11">
        <v>528</v>
      </c>
      <c r="C137" s="11">
        <v>0</v>
      </c>
      <c r="D137" s="11">
        <v>528</v>
      </c>
      <c r="E137" s="12">
        <v>273</v>
      </c>
      <c r="F137" s="11">
        <v>469</v>
      </c>
      <c r="G137" s="11">
        <v>795</v>
      </c>
      <c r="H137" s="11">
        <v>0</v>
      </c>
      <c r="I137" s="12">
        <v>795</v>
      </c>
      <c r="J137" s="11">
        <v>80</v>
      </c>
      <c r="K137" s="12">
        <v>3</v>
      </c>
      <c r="L137" s="11">
        <v>79</v>
      </c>
      <c r="M137" s="11">
        <v>46</v>
      </c>
      <c r="N137" s="11">
        <v>4</v>
      </c>
      <c r="O137" s="11">
        <v>0.58565007716049344</v>
      </c>
      <c r="P137" s="11">
        <v>5.8063767028635365</v>
      </c>
      <c r="Q137" s="12">
        <v>5.723404257805524</v>
      </c>
      <c r="R137" s="11">
        <v>7443</v>
      </c>
      <c r="S137" s="11">
        <v>3900.7932990791501</v>
      </c>
      <c r="T137" s="11">
        <v>188.08986666798501</v>
      </c>
      <c r="U137" s="11">
        <v>151.843741178512</v>
      </c>
      <c r="V137" s="12">
        <v>119.790515124797</v>
      </c>
      <c r="W137" s="11">
        <v>8.0240683229813659</v>
      </c>
      <c r="X137" s="12">
        <v>83.365799999999993</v>
      </c>
      <c r="Y137" s="11">
        <v>490</v>
      </c>
      <c r="Z137" s="11">
        <v>348</v>
      </c>
      <c r="AA137" s="11">
        <v>4522</v>
      </c>
    </row>
    <row r="138" spans="1:27">
      <c r="A138" s="5" t="s">
        <v>136</v>
      </c>
      <c r="B138" s="11">
        <v>185</v>
      </c>
      <c r="C138" s="11">
        <v>0</v>
      </c>
      <c r="D138" s="11">
        <v>185</v>
      </c>
      <c r="E138" s="12" t="s">
        <v>287</v>
      </c>
      <c r="F138" s="11" t="s">
        <v>287</v>
      </c>
      <c r="G138" s="11">
        <v>130</v>
      </c>
      <c r="H138" s="11">
        <v>0</v>
      </c>
      <c r="I138" s="12">
        <v>130</v>
      </c>
      <c r="J138" s="11">
        <v>1389</v>
      </c>
      <c r="K138" s="12">
        <v>3</v>
      </c>
      <c r="L138" s="11">
        <v>173</v>
      </c>
      <c r="M138" s="11">
        <v>102</v>
      </c>
      <c r="N138" s="11">
        <v>10</v>
      </c>
      <c r="O138" s="11">
        <v>0.55834104938271611</v>
      </c>
      <c r="P138" s="11">
        <v>9.2278771467029621</v>
      </c>
      <c r="Q138" s="12">
        <v>6.574468086781982</v>
      </c>
      <c r="R138" s="11">
        <v>31619</v>
      </c>
      <c r="S138" s="11">
        <v>11074.6328333616</v>
      </c>
      <c r="T138" s="11">
        <v>263.745255964808</v>
      </c>
      <c r="U138" s="11">
        <v>241.15879123564801</v>
      </c>
      <c r="V138" s="12">
        <v>226.65828593075199</v>
      </c>
      <c r="W138" s="11">
        <v>8.9295419254658412</v>
      </c>
      <c r="X138" s="12" t="s">
        <v>287</v>
      </c>
      <c r="Y138" s="11">
        <v>837</v>
      </c>
      <c r="Z138" s="11">
        <v>648</v>
      </c>
      <c r="AA138" s="11">
        <v>4241</v>
      </c>
    </row>
    <row r="139" spans="1:27">
      <c r="A139" s="5" t="s">
        <v>137</v>
      </c>
      <c r="B139" s="11">
        <v>210</v>
      </c>
      <c r="C139" s="11">
        <v>0</v>
      </c>
      <c r="D139" s="11">
        <v>210</v>
      </c>
      <c r="E139" s="12">
        <v>190</v>
      </c>
      <c r="F139" s="11">
        <v>298</v>
      </c>
      <c r="G139" s="11">
        <v>310</v>
      </c>
      <c r="H139" s="11">
        <v>0</v>
      </c>
      <c r="I139" s="12">
        <v>310</v>
      </c>
      <c r="J139" s="11">
        <v>38</v>
      </c>
      <c r="K139" s="12">
        <v>3</v>
      </c>
      <c r="L139" s="11">
        <v>102</v>
      </c>
      <c r="M139" s="11">
        <v>37</v>
      </c>
      <c r="N139" s="11">
        <v>6</v>
      </c>
      <c r="O139" s="11">
        <v>0.67148919753086456</v>
      </c>
      <c r="P139" s="11">
        <v>4.971757938385891</v>
      </c>
      <c r="Q139" s="12">
        <v>5.6170212775957005</v>
      </c>
      <c r="R139" s="11">
        <v>3840</v>
      </c>
      <c r="S139" s="11">
        <v>1138.5317314402</v>
      </c>
      <c r="T139" s="11">
        <v>173.33174398541399</v>
      </c>
      <c r="U139" s="11">
        <v>153.64828276634199</v>
      </c>
      <c r="V139" s="12">
        <v>66.5969158411026</v>
      </c>
      <c r="W139" s="11">
        <v>6.2946428571428577</v>
      </c>
      <c r="X139" s="12">
        <v>72.025800000000004</v>
      </c>
      <c r="Y139" s="11">
        <v>511</v>
      </c>
      <c r="Z139" s="11">
        <v>344</v>
      </c>
      <c r="AA139" s="11">
        <v>3406</v>
      </c>
    </row>
    <row r="140" spans="1:27">
      <c r="A140" s="5" t="s">
        <v>138</v>
      </c>
      <c r="B140" s="11">
        <v>158</v>
      </c>
      <c r="C140" s="11">
        <v>0</v>
      </c>
      <c r="D140" s="11">
        <v>158</v>
      </c>
      <c r="E140" s="12">
        <v>175</v>
      </c>
      <c r="F140" s="11">
        <v>440</v>
      </c>
      <c r="G140" s="11">
        <v>452</v>
      </c>
      <c r="H140" s="11">
        <v>0</v>
      </c>
      <c r="I140" s="12">
        <v>452</v>
      </c>
      <c r="J140" s="11">
        <v>274</v>
      </c>
      <c r="K140" s="12">
        <v>6</v>
      </c>
      <c r="L140" s="11">
        <v>102</v>
      </c>
      <c r="M140" s="11">
        <v>37</v>
      </c>
      <c r="N140" s="11">
        <v>6</v>
      </c>
      <c r="O140" s="11">
        <v>0.64668402777777712</v>
      </c>
      <c r="P140" s="11">
        <v>5.9646781260720516</v>
      </c>
      <c r="Q140" s="12">
        <v>5.6170212775957005</v>
      </c>
      <c r="R140" s="11">
        <v>9801</v>
      </c>
      <c r="S140" s="11">
        <v>3165.9087646190301</v>
      </c>
      <c r="T140" s="11">
        <v>217.21396189928001</v>
      </c>
      <c r="U140" s="11">
        <v>197.280378520488</v>
      </c>
      <c r="V140" s="12">
        <v>110.309605807065</v>
      </c>
      <c r="W140" s="11">
        <v>8.9703027950310581</v>
      </c>
      <c r="X140" s="12">
        <v>79.537800000000004</v>
      </c>
      <c r="Y140" s="11">
        <v>488</v>
      </c>
      <c r="Z140" s="11">
        <v>352</v>
      </c>
      <c r="AA140" s="11">
        <v>4735</v>
      </c>
    </row>
    <row r="141" spans="1:27">
      <c r="A141" s="5" t="s">
        <v>139</v>
      </c>
      <c r="B141" s="11">
        <v>119</v>
      </c>
      <c r="C141" s="11">
        <v>0</v>
      </c>
      <c r="D141" s="11">
        <v>119</v>
      </c>
      <c r="E141" s="12">
        <v>95.2</v>
      </c>
      <c r="F141" s="11">
        <v>134.4</v>
      </c>
      <c r="G141" s="11">
        <v>168</v>
      </c>
      <c r="H141" s="11">
        <v>0</v>
      </c>
      <c r="I141" s="12">
        <v>168</v>
      </c>
      <c r="J141" s="11">
        <v>211</v>
      </c>
      <c r="K141" s="12">
        <v>5</v>
      </c>
      <c r="L141" s="11">
        <v>42</v>
      </c>
      <c r="M141" s="11">
        <v>32</v>
      </c>
      <c r="N141" s="11">
        <v>2</v>
      </c>
      <c r="O141" s="11">
        <v>0.5835262345679012</v>
      </c>
      <c r="P141" s="11">
        <v>8.2898302301151521</v>
      </c>
      <c r="Q141" s="12">
        <v>3.5638297893961068</v>
      </c>
      <c r="R141" s="11">
        <v>4400</v>
      </c>
      <c r="S141" s="11">
        <v>1241.0304194180401</v>
      </c>
      <c r="T141" s="11">
        <v>144.52772983908599</v>
      </c>
      <c r="U141" s="11">
        <v>89.161468893289495</v>
      </c>
      <c r="V141" s="12">
        <v>22.918302565813001</v>
      </c>
      <c r="W141" s="11">
        <v>5.3222049689440993</v>
      </c>
      <c r="X141" s="12">
        <v>67.723600000000005</v>
      </c>
      <c r="Y141" s="11">
        <v>288</v>
      </c>
      <c r="Z141" s="11">
        <v>209</v>
      </c>
      <c r="AA141" s="11">
        <v>3282</v>
      </c>
    </row>
    <row r="142" spans="1:27">
      <c r="A142" s="5" t="s">
        <v>140</v>
      </c>
      <c r="B142" s="11">
        <v>72</v>
      </c>
      <c r="C142" s="11">
        <v>0</v>
      </c>
      <c r="D142" s="11">
        <v>72</v>
      </c>
      <c r="E142" s="12">
        <v>92</v>
      </c>
      <c r="F142" s="11">
        <v>86</v>
      </c>
      <c r="G142" s="11">
        <v>168</v>
      </c>
      <c r="H142" s="11">
        <v>0</v>
      </c>
      <c r="I142" s="12">
        <v>168</v>
      </c>
      <c r="J142" s="11">
        <v>24</v>
      </c>
      <c r="K142" s="12">
        <v>3</v>
      </c>
      <c r="L142" s="11">
        <v>48</v>
      </c>
      <c r="M142" s="11">
        <v>34</v>
      </c>
      <c r="N142" s="11">
        <v>2</v>
      </c>
      <c r="O142" s="11">
        <v>0.5428824266975304</v>
      </c>
      <c r="P142" s="11">
        <v>7.2854588698847449</v>
      </c>
      <c r="Q142" s="12">
        <v>5.1276595775220013</v>
      </c>
      <c r="R142" s="11">
        <v>3294</v>
      </c>
      <c r="S142" s="11">
        <v>349.47563479171401</v>
      </c>
      <c r="T142" s="11">
        <v>158.28376039862599</v>
      </c>
      <c r="U142" s="11">
        <v>130.480678737163</v>
      </c>
      <c r="V142" s="12">
        <v>86.978448733687401</v>
      </c>
      <c r="W142" s="11">
        <v>5.697787267080745</v>
      </c>
      <c r="X142" s="12">
        <v>66.739699999999999</v>
      </c>
      <c r="Y142" s="11">
        <v>253</v>
      </c>
      <c r="Z142" s="11">
        <v>219</v>
      </c>
      <c r="AA142" s="11">
        <v>2952</v>
      </c>
    </row>
    <row r="143" spans="1:27">
      <c r="A143" s="5" t="s">
        <v>141</v>
      </c>
      <c r="B143" s="11">
        <v>82</v>
      </c>
      <c r="C143" s="11">
        <v>0</v>
      </c>
      <c r="D143" s="11">
        <v>82</v>
      </c>
      <c r="E143" s="12">
        <v>65.600000000000009</v>
      </c>
      <c r="F143" s="11">
        <v>75.2</v>
      </c>
      <c r="G143" s="11">
        <v>94</v>
      </c>
      <c r="H143" s="11">
        <v>0</v>
      </c>
      <c r="I143" s="12">
        <v>94</v>
      </c>
      <c r="J143" s="11">
        <v>293</v>
      </c>
      <c r="K143" s="12">
        <v>13</v>
      </c>
      <c r="L143" s="11">
        <v>49</v>
      </c>
      <c r="M143" s="11">
        <v>33</v>
      </c>
      <c r="N143" s="11">
        <v>2</v>
      </c>
      <c r="O143" s="11">
        <v>0.52562500000000012</v>
      </c>
      <c r="P143" s="11">
        <v>4.4670366558500172</v>
      </c>
      <c r="Q143" s="12">
        <v>4.9680851103827983</v>
      </c>
      <c r="R143" s="11">
        <v>3173</v>
      </c>
      <c r="S143" s="11">
        <v>2605.0128047149601</v>
      </c>
      <c r="T143" s="11">
        <v>114.322385732084</v>
      </c>
      <c r="U143" s="11">
        <v>111.322142156772</v>
      </c>
      <c r="V143" s="12">
        <v>112.31521505117399</v>
      </c>
      <c r="W143" s="11">
        <v>6.0636645962732931</v>
      </c>
      <c r="X143" s="12">
        <v>75.301299999999998</v>
      </c>
      <c r="Y143" s="11">
        <v>288</v>
      </c>
      <c r="Z143" s="11">
        <v>240</v>
      </c>
      <c r="AA143" s="11">
        <v>2728</v>
      </c>
    </row>
    <row r="144" spans="1:27">
      <c r="A144" s="5" t="s">
        <v>142</v>
      </c>
      <c r="B144" s="11" t="s">
        <v>287</v>
      </c>
      <c r="C144" s="11">
        <v>0</v>
      </c>
      <c r="D144" s="11" t="s">
        <v>287</v>
      </c>
      <c r="E144" s="12">
        <v>12</v>
      </c>
      <c r="F144" s="11">
        <v>39</v>
      </c>
      <c r="G144" s="11">
        <v>48</v>
      </c>
      <c r="H144" s="11">
        <v>0</v>
      </c>
      <c r="I144" s="12">
        <v>48</v>
      </c>
      <c r="J144" s="11">
        <v>0</v>
      </c>
      <c r="K144" s="12">
        <v>0</v>
      </c>
      <c r="L144" s="11">
        <v>41</v>
      </c>
      <c r="M144" s="11">
        <v>37</v>
      </c>
      <c r="N144" s="11">
        <v>2</v>
      </c>
      <c r="O144" s="11">
        <v>0.60170187114197538</v>
      </c>
      <c r="P144" s="11">
        <v>5.1976537103519691</v>
      </c>
      <c r="Q144" s="12">
        <v>5.6170212775957005</v>
      </c>
      <c r="R144" s="11">
        <v>4166</v>
      </c>
      <c r="S144" s="11">
        <v>762.64959284187501</v>
      </c>
      <c r="T144" s="11">
        <v>185.85720533132499</v>
      </c>
      <c r="U144" s="11">
        <v>152.31294494867299</v>
      </c>
      <c r="V144" s="12">
        <v>78.242086946964207</v>
      </c>
      <c r="W144" s="11">
        <v>5.7094332298136656</v>
      </c>
      <c r="X144" s="12">
        <v>67.072100000000006</v>
      </c>
      <c r="Y144" s="11">
        <v>379</v>
      </c>
      <c r="Z144" s="11">
        <v>310</v>
      </c>
      <c r="AA144" s="11">
        <v>2970</v>
      </c>
    </row>
    <row r="145" spans="1:27">
      <c r="A145" s="5" t="s">
        <v>143</v>
      </c>
      <c r="B145" s="11">
        <v>370</v>
      </c>
      <c r="C145" s="11">
        <v>0</v>
      </c>
      <c r="D145" s="11">
        <v>370</v>
      </c>
      <c r="E145" s="12">
        <v>63</v>
      </c>
      <c r="F145" s="11">
        <v>173</v>
      </c>
      <c r="G145" s="11">
        <v>300</v>
      </c>
      <c r="H145" s="11">
        <v>0</v>
      </c>
      <c r="I145" s="12">
        <v>300</v>
      </c>
      <c r="J145" s="11">
        <v>264</v>
      </c>
      <c r="K145" s="12">
        <v>7</v>
      </c>
      <c r="L145" s="11">
        <v>20</v>
      </c>
      <c r="M145" s="11">
        <v>16</v>
      </c>
      <c r="N145" s="11">
        <v>1</v>
      </c>
      <c r="O145" s="11">
        <v>0.54698350694444464</v>
      </c>
      <c r="P145" s="11">
        <v>3.178239720526614</v>
      </c>
      <c r="Q145" s="12">
        <v>4.4255319170286551</v>
      </c>
      <c r="R145" s="11">
        <v>9199</v>
      </c>
      <c r="S145" s="11">
        <v>4320.6124323951099</v>
      </c>
      <c r="T145" s="11">
        <v>214.89957210607801</v>
      </c>
      <c r="U145" s="11">
        <v>156.20369005110101</v>
      </c>
      <c r="V145" s="12">
        <v>144.85249507427201</v>
      </c>
      <c r="W145" s="11">
        <v>5.7725155279503104</v>
      </c>
      <c r="X145" s="12">
        <v>79.575100000000006</v>
      </c>
      <c r="Y145" s="11">
        <v>820</v>
      </c>
      <c r="Z145" s="11">
        <v>607</v>
      </c>
      <c r="AA145" s="11">
        <v>6210</v>
      </c>
    </row>
    <row r="146" spans="1:27">
      <c r="A146" s="5" t="s">
        <v>144</v>
      </c>
      <c r="B146" s="11">
        <v>124</v>
      </c>
      <c r="C146" s="11">
        <v>0</v>
      </c>
      <c r="D146" s="11">
        <v>124</v>
      </c>
      <c r="E146" s="12">
        <v>89</v>
      </c>
      <c r="F146" s="11">
        <v>21</v>
      </c>
      <c r="G146" s="11">
        <v>94</v>
      </c>
      <c r="H146" s="11">
        <v>0</v>
      </c>
      <c r="I146" s="12">
        <v>94</v>
      </c>
      <c r="J146" s="11">
        <v>74</v>
      </c>
      <c r="K146" s="12">
        <v>2</v>
      </c>
      <c r="L146" s="11">
        <v>40</v>
      </c>
      <c r="M146" s="11">
        <v>30</v>
      </c>
      <c r="N146" s="11">
        <v>2</v>
      </c>
      <c r="O146" s="11">
        <v>0.57086419753086415</v>
      </c>
      <c r="P146" s="11">
        <v>1.6060435727237774</v>
      </c>
      <c r="Q146" s="12">
        <v>4.2234042552650974</v>
      </c>
      <c r="R146" s="11">
        <v>2237</v>
      </c>
      <c r="S146" s="11">
        <v>939.98140651857796</v>
      </c>
      <c r="T146" s="11">
        <v>92.084729105234103</v>
      </c>
      <c r="U146" s="11">
        <v>96.585749863646896</v>
      </c>
      <c r="V146" s="12">
        <v>85.762627869844394</v>
      </c>
      <c r="W146" s="11">
        <v>4.476902173913043</v>
      </c>
      <c r="X146" s="12">
        <v>82.815100000000001</v>
      </c>
      <c r="Y146" s="11">
        <v>255</v>
      </c>
      <c r="Z146" s="11">
        <v>200</v>
      </c>
      <c r="AA146" s="11">
        <v>2021</v>
      </c>
    </row>
    <row r="147" spans="1:27">
      <c r="A147" s="5" t="s">
        <v>145</v>
      </c>
      <c r="B147" s="11">
        <v>255</v>
      </c>
      <c r="C147" s="11">
        <v>0</v>
      </c>
      <c r="D147" s="11">
        <v>255</v>
      </c>
      <c r="E147" s="12">
        <v>204</v>
      </c>
      <c r="F147" s="11">
        <v>506.40000000000003</v>
      </c>
      <c r="G147" s="11">
        <v>633</v>
      </c>
      <c r="H147" s="11">
        <v>0</v>
      </c>
      <c r="I147" s="12">
        <v>633</v>
      </c>
      <c r="J147" s="11">
        <v>117</v>
      </c>
      <c r="K147" s="12">
        <v>5</v>
      </c>
      <c r="L147" s="11">
        <v>68</v>
      </c>
      <c r="M147" s="11">
        <v>64</v>
      </c>
      <c r="N147" s="11">
        <v>4</v>
      </c>
      <c r="O147" s="11">
        <v>0.67604938271604964</v>
      </c>
      <c r="P147" s="11">
        <v>8.3004659781868249</v>
      </c>
      <c r="Q147" s="12">
        <v>6.0212765947717521</v>
      </c>
      <c r="R147" s="11">
        <v>5682</v>
      </c>
      <c r="S147" s="11">
        <v>346.40094569674699</v>
      </c>
      <c r="T147" s="11">
        <v>166.254856109619</v>
      </c>
      <c r="U147" s="11">
        <v>148.412761688232</v>
      </c>
      <c r="V147" s="12">
        <v>90.160638898610998</v>
      </c>
      <c r="W147" s="11">
        <v>5.5473602484472035</v>
      </c>
      <c r="X147" s="12">
        <v>67.688000000000002</v>
      </c>
      <c r="Y147" s="11">
        <v>245</v>
      </c>
      <c r="Z147" s="11">
        <v>186</v>
      </c>
      <c r="AA147" s="11">
        <v>3223</v>
      </c>
    </row>
    <row r="148" spans="1:27">
      <c r="A148" s="5" t="s">
        <v>146</v>
      </c>
      <c r="B148" s="11">
        <v>119</v>
      </c>
      <c r="C148" s="11">
        <v>0</v>
      </c>
      <c r="D148" s="11">
        <v>119</v>
      </c>
      <c r="E148" s="12">
        <v>147</v>
      </c>
      <c r="F148" s="11">
        <v>99</v>
      </c>
      <c r="G148" s="11">
        <v>204</v>
      </c>
      <c r="H148" s="11">
        <v>0</v>
      </c>
      <c r="I148" s="12">
        <v>204</v>
      </c>
      <c r="J148" s="11">
        <v>55</v>
      </c>
      <c r="K148" s="12">
        <v>2</v>
      </c>
      <c r="L148" s="11">
        <v>40</v>
      </c>
      <c r="M148" s="11">
        <v>30</v>
      </c>
      <c r="N148" s="11">
        <v>2</v>
      </c>
      <c r="O148" s="11">
        <v>0.51560378086419734</v>
      </c>
      <c r="P148" s="11">
        <v>4.7665123942855434</v>
      </c>
      <c r="Q148" s="12">
        <v>4.2340425539211868</v>
      </c>
      <c r="R148" s="11">
        <v>2492</v>
      </c>
      <c r="S148" s="11">
        <v>1450.51064892985</v>
      </c>
      <c r="T148" s="11">
        <v>143.47291281819301</v>
      </c>
      <c r="U148" s="11">
        <v>93.171202957630101</v>
      </c>
      <c r="V148" s="12">
        <v>4.9784655389957999</v>
      </c>
      <c r="W148" s="11">
        <v>5.6968167701863344</v>
      </c>
      <c r="X148" s="12">
        <v>73.338099999999997</v>
      </c>
      <c r="Y148" s="11">
        <v>282</v>
      </c>
      <c r="Z148" s="11">
        <v>225</v>
      </c>
      <c r="AA148" s="11">
        <v>2523</v>
      </c>
    </row>
    <row r="149" spans="1:27">
      <c r="A149" s="5" t="s">
        <v>147</v>
      </c>
      <c r="B149" s="11">
        <v>185</v>
      </c>
      <c r="C149" s="11">
        <v>0</v>
      </c>
      <c r="D149" s="11">
        <v>185</v>
      </c>
      <c r="E149" s="12">
        <v>186</v>
      </c>
      <c r="F149" s="11">
        <v>133</v>
      </c>
      <c r="G149" s="11">
        <v>182</v>
      </c>
      <c r="H149" s="11">
        <v>0</v>
      </c>
      <c r="I149" s="12">
        <v>182</v>
      </c>
      <c r="J149" s="11">
        <v>347</v>
      </c>
      <c r="K149" s="12">
        <v>10</v>
      </c>
      <c r="L149" s="11">
        <v>96</v>
      </c>
      <c r="M149" s="11">
        <v>74</v>
      </c>
      <c r="N149" s="11">
        <v>6</v>
      </c>
      <c r="O149" s="11">
        <v>0.63114197530864247</v>
      </c>
      <c r="P149" s="11">
        <v>9.4967916502632708</v>
      </c>
      <c r="Q149" s="12">
        <v>7.12765957244115</v>
      </c>
      <c r="R149" s="11">
        <v>5530</v>
      </c>
      <c r="S149" s="11">
        <v>1478.33136559883</v>
      </c>
      <c r="T149" s="11">
        <v>160.35864043235699</v>
      </c>
      <c r="U149" s="11">
        <v>125.38392564654301</v>
      </c>
      <c r="V149" s="12">
        <v>84.816994175314903</v>
      </c>
      <c r="W149" s="11">
        <v>6.3383152173913047</v>
      </c>
      <c r="X149" s="12">
        <v>72.134600000000006</v>
      </c>
      <c r="Y149" s="11">
        <v>350</v>
      </c>
      <c r="Z149" s="11">
        <v>264</v>
      </c>
      <c r="AA149" s="11">
        <v>3277</v>
      </c>
    </row>
    <row r="150" spans="1:27">
      <c r="A150" s="5" t="s">
        <v>148</v>
      </c>
      <c r="B150" s="11">
        <v>56</v>
      </c>
      <c r="C150" s="11">
        <v>481</v>
      </c>
      <c r="D150" s="11">
        <v>537</v>
      </c>
      <c r="E150" s="12">
        <v>455</v>
      </c>
      <c r="F150" s="11">
        <v>1340</v>
      </c>
      <c r="G150" s="11">
        <v>1609</v>
      </c>
      <c r="H150" s="11">
        <v>168</v>
      </c>
      <c r="I150" s="12">
        <v>1777</v>
      </c>
      <c r="J150" s="11">
        <v>1175</v>
      </c>
      <c r="K150" s="12">
        <v>28</v>
      </c>
      <c r="L150" s="11">
        <v>180</v>
      </c>
      <c r="M150" s="11">
        <v>109</v>
      </c>
      <c r="N150" s="11">
        <v>8</v>
      </c>
      <c r="O150" s="11">
        <v>0.68982253086419709</v>
      </c>
      <c r="P150" s="11">
        <v>7.1548613605390656</v>
      </c>
      <c r="Q150" s="12">
        <v>7.5638297855854688</v>
      </c>
      <c r="R150" s="11">
        <v>15582</v>
      </c>
      <c r="S150" s="11">
        <v>13284.100016276399</v>
      </c>
      <c r="T150" s="11">
        <v>274.93680548667902</v>
      </c>
      <c r="U150" s="11">
        <v>240.183415710926</v>
      </c>
      <c r="V150" s="12">
        <v>198.79167926311399</v>
      </c>
      <c r="W150" s="11">
        <v>8.1017080745341623</v>
      </c>
      <c r="X150" s="12">
        <v>88.443600000000004</v>
      </c>
      <c r="Y150" s="11">
        <v>988</v>
      </c>
      <c r="Z150" s="11">
        <v>725</v>
      </c>
      <c r="AA150" s="11">
        <v>7964</v>
      </c>
    </row>
    <row r="151" spans="1:27">
      <c r="A151" s="5" t="s">
        <v>149</v>
      </c>
      <c r="B151" s="11">
        <v>36</v>
      </c>
      <c r="C151" s="11">
        <v>0</v>
      </c>
      <c r="D151" s="11">
        <v>36</v>
      </c>
      <c r="E151" s="12">
        <v>23</v>
      </c>
      <c r="F151" s="11">
        <v>17</v>
      </c>
      <c r="G151" s="11">
        <v>28</v>
      </c>
      <c r="H151" s="11">
        <v>0</v>
      </c>
      <c r="I151" s="12">
        <v>28</v>
      </c>
      <c r="J151" s="11">
        <v>69</v>
      </c>
      <c r="K151" s="12">
        <v>3</v>
      </c>
      <c r="L151" s="11">
        <v>43</v>
      </c>
      <c r="M151" s="11">
        <v>34</v>
      </c>
      <c r="N151" s="11">
        <v>2</v>
      </c>
      <c r="O151" s="11">
        <v>0.61361111111111089</v>
      </c>
      <c r="P151" s="11">
        <v>8.2020829362570478</v>
      </c>
      <c r="Q151" s="12">
        <v>5.6382978749078774</v>
      </c>
      <c r="R151" s="11">
        <v>1088</v>
      </c>
      <c r="S151" s="11">
        <v>2395.3038086115398</v>
      </c>
      <c r="T151" s="11">
        <v>102.413706004619</v>
      </c>
      <c r="U151" s="11">
        <v>99.922167971730204</v>
      </c>
      <c r="V151" s="12">
        <v>65.851486489176693</v>
      </c>
      <c r="W151" s="11">
        <v>4.1692546583850936</v>
      </c>
      <c r="X151" s="12">
        <v>83.288899999999998</v>
      </c>
      <c r="Y151" s="11">
        <v>144</v>
      </c>
      <c r="Z151" s="11">
        <v>147</v>
      </c>
      <c r="AA151" s="11">
        <v>1766</v>
      </c>
    </row>
    <row r="152" spans="1:27">
      <c r="A152" s="5" t="s">
        <v>150</v>
      </c>
      <c r="B152" s="11">
        <v>90</v>
      </c>
      <c r="C152" s="11">
        <v>0</v>
      </c>
      <c r="D152" s="11">
        <v>90</v>
      </c>
      <c r="E152" s="12">
        <v>119</v>
      </c>
      <c r="F152" s="11">
        <v>272</v>
      </c>
      <c r="G152" s="11">
        <v>194</v>
      </c>
      <c r="H152" s="11">
        <v>0</v>
      </c>
      <c r="I152" s="12">
        <v>194</v>
      </c>
      <c r="J152" s="11">
        <v>4</v>
      </c>
      <c r="K152" s="12">
        <v>1</v>
      </c>
      <c r="L152" s="11">
        <v>51</v>
      </c>
      <c r="M152" s="11">
        <v>36</v>
      </c>
      <c r="N152" s="11">
        <v>2</v>
      </c>
      <c r="O152" s="11">
        <v>0.61797067901234548</v>
      </c>
      <c r="P152" s="11">
        <v>8.4987278919602396</v>
      </c>
      <c r="Q152" s="12">
        <v>6.3297872367451333</v>
      </c>
      <c r="R152" s="11">
        <v>1892</v>
      </c>
      <c r="S152" s="11">
        <v>496.62896414222502</v>
      </c>
      <c r="T152" s="11">
        <v>113.49928432703</v>
      </c>
      <c r="U152" s="11">
        <v>58.979208797216401</v>
      </c>
      <c r="V152" s="12">
        <v>4.0871765997726399</v>
      </c>
      <c r="W152" s="11">
        <v>3.7994953416149069</v>
      </c>
      <c r="X152" s="12">
        <v>71.928600000000003</v>
      </c>
      <c r="Y152" s="11">
        <v>339</v>
      </c>
      <c r="Z152" s="11">
        <v>184</v>
      </c>
      <c r="AA152" s="11">
        <v>1947</v>
      </c>
    </row>
    <row r="153" spans="1:27">
      <c r="A153" s="5" t="s">
        <v>151</v>
      </c>
      <c r="B153" s="11">
        <v>755</v>
      </c>
      <c r="C153" s="11">
        <v>0</v>
      </c>
      <c r="D153" s="11">
        <v>755</v>
      </c>
      <c r="E153" s="12">
        <v>604</v>
      </c>
      <c r="F153" s="11">
        <v>184.8</v>
      </c>
      <c r="G153" s="11">
        <v>231</v>
      </c>
      <c r="H153" s="11">
        <v>0</v>
      </c>
      <c r="I153" s="12">
        <v>231</v>
      </c>
      <c r="J153" s="11">
        <v>196</v>
      </c>
      <c r="K153" s="12">
        <v>7</v>
      </c>
      <c r="L153" s="11">
        <v>112</v>
      </c>
      <c r="M153" s="11">
        <v>71</v>
      </c>
      <c r="N153" s="11">
        <v>5</v>
      </c>
      <c r="O153" s="11">
        <v>0.73316406250000032</v>
      </c>
      <c r="P153" s="11">
        <v>6.8025191622037307</v>
      </c>
      <c r="Q153" s="12">
        <v>6.6170212750552739</v>
      </c>
      <c r="R153" s="11">
        <v>6132</v>
      </c>
      <c r="S153" s="11">
        <v>1496.21737274528</v>
      </c>
      <c r="T153" s="11">
        <v>202.610459685325</v>
      </c>
      <c r="U153" s="11">
        <v>111.884556055068</v>
      </c>
      <c r="V153" s="12">
        <v>16.3559330143034</v>
      </c>
      <c r="W153" s="11">
        <v>5.3231754658385091</v>
      </c>
      <c r="X153" s="12">
        <v>64.432599999999994</v>
      </c>
      <c r="Y153" s="11">
        <v>501</v>
      </c>
      <c r="Z153" s="11">
        <v>385</v>
      </c>
      <c r="AA153" s="11">
        <v>5080</v>
      </c>
    </row>
    <row r="154" spans="1:27">
      <c r="A154" s="5" t="s">
        <v>152</v>
      </c>
      <c r="B154" s="11">
        <v>13</v>
      </c>
      <c r="C154" s="11">
        <v>0</v>
      </c>
      <c r="D154" s="11">
        <v>13</v>
      </c>
      <c r="E154" s="12">
        <v>6</v>
      </c>
      <c r="F154" s="11">
        <v>13</v>
      </c>
      <c r="G154" s="11">
        <v>6</v>
      </c>
      <c r="H154" s="11">
        <v>0</v>
      </c>
      <c r="I154" s="12">
        <v>6</v>
      </c>
      <c r="J154" s="11">
        <v>12</v>
      </c>
      <c r="K154" s="12">
        <v>1</v>
      </c>
      <c r="L154" s="11">
        <v>44</v>
      </c>
      <c r="M154" s="11">
        <v>0</v>
      </c>
      <c r="N154" s="11">
        <v>2</v>
      </c>
      <c r="O154" s="11">
        <v>0.54493103780864249</v>
      </c>
      <c r="P154" s="11">
        <v>7.3700916411423858</v>
      </c>
      <c r="Q154" s="12">
        <v>1.9042553197164782</v>
      </c>
      <c r="R154" s="11">
        <v>722</v>
      </c>
      <c r="S154" s="11">
        <v>46.208814369209001</v>
      </c>
      <c r="T154" s="11">
        <v>65.194007372483597</v>
      </c>
      <c r="U154" s="11">
        <v>62.6316320281475</v>
      </c>
      <c r="V154" s="12">
        <v>60.256730761379004</v>
      </c>
      <c r="W154" s="11">
        <v>1.1752717391304348</v>
      </c>
      <c r="X154" s="12">
        <v>62.012999999999998</v>
      </c>
      <c r="Y154" s="11">
        <v>98</v>
      </c>
      <c r="Z154" s="11">
        <v>122</v>
      </c>
      <c r="AA154" s="11">
        <v>936</v>
      </c>
    </row>
    <row r="155" spans="1:27">
      <c r="A155" s="5" t="s">
        <v>153</v>
      </c>
      <c r="B155" s="11">
        <v>57</v>
      </c>
      <c r="C155" s="11">
        <v>0</v>
      </c>
      <c r="D155" s="11">
        <v>57</v>
      </c>
      <c r="E155" s="12">
        <v>23</v>
      </c>
      <c r="F155" s="11">
        <v>47</v>
      </c>
      <c r="G155" s="11">
        <v>122</v>
      </c>
      <c r="H155" s="11">
        <v>0</v>
      </c>
      <c r="I155" s="12">
        <v>122</v>
      </c>
      <c r="J155" s="11">
        <v>0</v>
      </c>
      <c r="K155" s="12">
        <v>0</v>
      </c>
      <c r="L155" s="11">
        <v>43</v>
      </c>
      <c r="M155" s="11">
        <v>35</v>
      </c>
      <c r="N155" s="11">
        <v>2</v>
      </c>
      <c r="O155" s="11">
        <v>0.56876736111111137</v>
      </c>
      <c r="P155" s="11">
        <v>7.8247673981668884</v>
      </c>
      <c r="Q155" s="12">
        <v>5.3936170248710278</v>
      </c>
      <c r="R155" s="11">
        <v>2140</v>
      </c>
      <c r="S155" s="11">
        <v>106.372258903342</v>
      </c>
      <c r="T155" s="11">
        <v>116.320565868169</v>
      </c>
      <c r="U155" s="11">
        <v>134.981981396675</v>
      </c>
      <c r="V155" s="12">
        <v>109.573893114924</v>
      </c>
      <c r="W155" s="11">
        <v>4.6496506211180124</v>
      </c>
      <c r="X155" s="12">
        <v>56.21</v>
      </c>
      <c r="Y155" s="11">
        <v>253</v>
      </c>
      <c r="Z155" s="11">
        <v>232</v>
      </c>
      <c r="AA155" s="11">
        <v>2129</v>
      </c>
    </row>
    <row r="156" spans="1:27">
      <c r="A156" s="5" t="s">
        <v>154</v>
      </c>
      <c r="B156" s="11">
        <v>93</v>
      </c>
      <c r="C156" s="11">
        <v>5</v>
      </c>
      <c r="D156" s="11">
        <v>98</v>
      </c>
      <c r="E156" s="12">
        <v>123</v>
      </c>
      <c r="F156" s="11">
        <v>110</v>
      </c>
      <c r="G156" s="11">
        <v>180</v>
      </c>
      <c r="H156" s="11">
        <v>0</v>
      </c>
      <c r="I156" s="12">
        <v>180</v>
      </c>
      <c r="J156" s="11">
        <v>0</v>
      </c>
      <c r="K156" s="12">
        <v>0</v>
      </c>
      <c r="L156" s="11">
        <v>69</v>
      </c>
      <c r="M156" s="11">
        <v>32</v>
      </c>
      <c r="N156" s="11">
        <v>4</v>
      </c>
      <c r="O156" s="11">
        <v>0.62125048225308599</v>
      </c>
      <c r="P156" s="11">
        <v>6.8165501046524337</v>
      </c>
      <c r="Q156" s="12">
        <v>5.2765957460051167</v>
      </c>
      <c r="R156" s="11">
        <v>4836</v>
      </c>
      <c r="S156" s="11">
        <v>949.34006971190695</v>
      </c>
      <c r="T156" s="11">
        <v>190.07546889781901</v>
      </c>
      <c r="U156" s="11">
        <v>183.86545985937099</v>
      </c>
      <c r="V156" s="12">
        <v>141.78727418184201</v>
      </c>
      <c r="W156" s="11">
        <v>4.9184782608695645</v>
      </c>
      <c r="X156" s="12">
        <v>68.346699999999998</v>
      </c>
      <c r="Y156" s="11">
        <v>379</v>
      </c>
      <c r="Z156" s="11">
        <v>292</v>
      </c>
      <c r="AA156" s="11">
        <v>3251</v>
      </c>
    </row>
    <row r="157" spans="1:27">
      <c r="A157" s="5" t="s">
        <v>155</v>
      </c>
      <c r="B157" s="11">
        <v>397</v>
      </c>
      <c r="C157" s="11">
        <v>0</v>
      </c>
      <c r="D157" s="11">
        <v>397</v>
      </c>
      <c r="E157" s="12">
        <v>407</v>
      </c>
      <c r="F157" s="11">
        <v>368</v>
      </c>
      <c r="G157" s="11">
        <v>416</v>
      </c>
      <c r="H157" s="11">
        <v>0</v>
      </c>
      <c r="I157" s="12">
        <v>416</v>
      </c>
      <c r="J157" s="11">
        <v>40</v>
      </c>
      <c r="K157" s="12">
        <v>2</v>
      </c>
      <c r="L157" s="11">
        <v>80</v>
      </c>
      <c r="M157" s="11">
        <v>69</v>
      </c>
      <c r="N157" s="11">
        <v>4</v>
      </c>
      <c r="O157" s="11">
        <v>0.62125048225308599</v>
      </c>
      <c r="P157" s="11">
        <v>7.8933962546036627</v>
      </c>
      <c r="Q157" s="12">
        <v>5.3191489406294696</v>
      </c>
      <c r="R157" s="11">
        <v>6775</v>
      </c>
      <c r="S157" s="11">
        <v>870.34951048006803</v>
      </c>
      <c r="T157" s="11">
        <v>188.243891000747</v>
      </c>
      <c r="U157" s="11">
        <v>139.82167920470201</v>
      </c>
      <c r="V157" s="12">
        <v>98.055112253874498</v>
      </c>
      <c r="W157" s="11">
        <v>6.6847826086956532</v>
      </c>
      <c r="X157" s="12">
        <v>62.317500000000003</v>
      </c>
      <c r="Y157" s="11">
        <v>528</v>
      </c>
      <c r="Z157" s="11">
        <v>396</v>
      </c>
      <c r="AA157" s="11">
        <v>4986</v>
      </c>
    </row>
    <row r="158" spans="1:27">
      <c r="A158" s="5" t="s">
        <v>156</v>
      </c>
      <c r="B158" s="11">
        <v>106</v>
      </c>
      <c r="C158" s="11">
        <v>0</v>
      </c>
      <c r="D158" s="11">
        <v>106</v>
      </c>
      <c r="E158" s="12">
        <v>84.800000000000011</v>
      </c>
      <c r="F158" s="11">
        <v>20.8</v>
      </c>
      <c r="G158" s="11">
        <v>26</v>
      </c>
      <c r="H158" s="11">
        <v>0</v>
      </c>
      <c r="I158" s="12">
        <v>26</v>
      </c>
      <c r="J158" s="11">
        <v>82</v>
      </c>
      <c r="K158" s="12">
        <v>2</v>
      </c>
      <c r="L158" s="11">
        <v>64</v>
      </c>
      <c r="M158" s="11">
        <v>33</v>
      </c>
      <c r="N158" s="11">
        <v>4</v>
      </c>
      <c r="O158" s="11">
        <v>0.53269724151234565</v>
      </c>
      <c r="P158" s="11">
        <v>8.9151238208601864</v>
      </c>
      <c r="Q158" s="12">
        <v>5.7872340433909928</v>
      </c>
      <c r="R158" s="11">
        <v>4204</v>
      </c>
      <c r="S158" s="11">
        <v>935.91171256173402</v>
      </c>
      <c r="T158" s="11">
        <v>150.204105228185</v>
      </c>
      <c r="U158" s="11">
        <v>140.98227226734099</v>
      </c>
      <c r="V158" s="12">
        <v>46.737273626029399</v>
      </c>
      <c r="W158" s="11">
        <v>5.0883152173913038</v>
      </c>
      <c r="X158" s="12">
        <v>69.420500000000004</v>
      </c>
      <c r="Y158" s="11">
        <v>405</v>
      </c>
      <c r="Z158" s="11">
        <v>331</v>
      </c>
      <c r="AA158" s="11">
        <v>3291</v>
      </c>
    </row>
    <row r="159" spans="1:27">
      <c r="A159" s="5" t="s">
        <v>157</v>
      </c>
      <c r="B159" s="11">
        <v>233</v>
      </c>
      <c r="C159" s="11">
        <v>0</v>
      </c>
      <c r="D159" s="11">
        <v>233</v>
      </c>
      <c r="E159" s="12">
        <v>140</v>
      </c>
      <c r="F159" s="11">
        <v>120</v>
      </c>
      <c r="G159" s="11">
        <v>316</v>
      </c>
      <c r="H159" s="11">
        <v>0</v>
      </c>
      <c r="I159" s="12">
        <v>316</v>
      </c>
      <c r="J159" s="11">
        <v>178</v>
      </c>
      <c r="K159" s="12">
        <v>6</v>
      </c>
      <c r="L159" s="11">
        <v>34</v>
      </c>
      <c r="M159" s="11">
        <v>30</v>
      </c>
      <c r="N159" s="11">
        <v>2</v>
      </c>
      <c r="O159" s="11">
        <v>0.46504822530864198</v>
      </c>
      <c r="P159" s="11">
        <v>2.4153565076737387</v>
      </c>
      <c r="Q159" s="12">
        <v>0.1063829802098244</v>
      </c>
      <c r="R159" s="11">
        <v>6183</v>
      </c>
      <c r="S159" s="11">
        <v>1234.77625376792</v>
      </c>
      <c r="T159" s="11">
        <v>174.45088690519299</v>
      </c>
      <c r="U159" s="11">
        <v>136.865989804267</v>
      </c>
      <c r="V159" s="12">
        <v>77.928146094083701</v>
      </c>
      <c r="W159" s="11">
        <v>7.6465450310559016</v>
      </c>
      <c r="X159" s="12">
        <v>72.2791</v>
      </c>
      <c r="Y159" s="11">
        <v>424</v>
      </c>
      <c r="Z159" s="11">
        <v>293</v>
      </c>
      <c r="AA159" s="11">
        <v>4273</v>
      </c>
    </row>
    <row r="160" spans="1:27">
      <c r="A160" s="5" t="s">
        <v>158</v>
      </c>
      <c r="B160" s="11">
        <v>0</v>
      </c>
      <c r="C160" s="11">
        <v>1059</v>
      </c>
      <c r="D160" s="11">
        <v>1059</v>
      </c>
      <c r="E160" s="12">
        <v>937</v>
      </c>
      <c r="F160" s="11">
        <v>5669</v>
      </c>
      <c r="G160" s="11">
        <v>5332</v>
      </c>
      <c r="H160" s="11">
        <v>826</v>
      </c>
      <c r="I160" s="12">
        <v>6158</v>
      </c>
      <c r="J160" s="11">
        <v>2615</v>
      </c>
      <c r="K160" s="12">
        <v>51</v>
      </c>
      <c r="L160" s="11">
        <v>404</v>
      </c>
      <c r="M160" s="11">
        <v>230</v>
      </c>
      <c r="N160" s="11">
        <v>22</v>
      </c>
      <c r="O160" s="11">
        <v>0.71543402777777754</v>
      </c>
      <c r="P160" s="11">
        <v>9.086057064470765</v>
      </c>
      <c r="Q160" s="12">
        <v>7.5531914869293804</v>
      </c>
      <c r="R160" s="11">
        <v>17512</v>
      </c>
      <c r="S160" s="11">
        <v>14793.6287402407</v>
      </c>
      <c r="T160" s="11">
        <v>257.27715104818299</v>
      </c>
      <c r="U160" s="11">
        <v>243.65714609622901</v>
      </c>
      <c r="V160" s="12">
        <v>223.57731336355201</v>
      </c>
      <c r="W160" s="11">
        <v>8.3520962732919255</v>
      </c>
      <c r="X160" s="12">
        <v>85.733199999999997</v>
      </c>
      <c r="Y160" s="11">
        <v>892</v>
      </c>
      <c r="Z160" s="11">
        <v>618</v>
      </c>
      <c r="AA160" s="11">
        <v>7512</v>
      </c>
    </row>
    <row r="161" spans="1:27">
      <c r="A161" s="5" t="s">
        <v>159</v>
      </c>
      <c r="B161" s="11">
        <v>123</v>
      </c>
      <c r="C161" s="11">
        <v>0</v>
      </c>
      <c r="D161" s="11">
        <v>123</v>
      </c>
      <c r="E161" s="12">
        <v>97</v>
      </c>
      <c r="F161" s="11">
        <v>171</v>
      </c>
      <c r="G161" s="11">
        <v>413</v>
      </c>
      <c r="H161" s="11">
        <v>0</v>
      </c>
      <c r="I161" s="12">
        <v>413</v>
      </c>
      <c r="J161" s="11">
        <v>62</v>
      </c>
      <c r="K161" s="12">
        <v>4</v>
      </c>
      <c r="L161" s="11">
        <v>118</v>
      </c>
      <c r="M161" s="11">
        <v>76</v>
      </c>
      <c r="N161" s="11">
        <v>6</v>
      </c>
      <c r="O161" s="11">
        <v>0.55626736111111075</v>
      </c>
      <c r="P161" s="11">
        <v>5.6561490288745535</v>
      </c>
      <c r="Q161" s="12">
        <v>5.7978723420470804</v>
      </c>
      <c r="R161" s="11">
        <v>4191</v>
      </c>
      <c r="S161" s="11">
        <v>1072.9263674949</v>
      </c>
      <c r="T161" s="11">
        <v>121.32822021842</v>
      </c>
      <c r="U161" s="11">
        <v>79.445727199315996</v>
      </c>
      <c r="V161" s="12">
        <v>22.312053142115399</v>
      </c>
      <c r="W161" s="11">
        <v>5.8947981366459619</v>
      </c>
      <c r="X161" s="12">
        <v>74.171000000000006</v>
      </c>
      <c r="Y161" s="11">
        <v>362</v>
      </c>
      <c r="Z161" s="11">
        <v>270</v>
      </c>
      <c r="AA161" s="11">
        <v>2871</v>
      </c>
    </row>
    <row r="162" spans="1:27">
      <c r="A162" s="5" t="s">
        <v>160</v>
      </c>
      <c r="B162" s="11">
        <v>204</v>
      </c>
      <c r="C162" s="11">
        <v>357</v>
      </c>
      <c r="D162" s="11">
        <v>561</v>
      </c>
      <c r="E162" s="12">
        <v>428</v>
      </c>
      <c r="F162" s="11">
        <v>359</v>
      </c>
      <c r="G162" s="11">
        <v>420</v>
      </c>
      <c r="H162" s="11">
        <v>0</v>
      </c>
      <c r="I162" s="12">
        <v>420</v>
      </c>
      <c r="J162" s="11">
        <v>148</v>
      </c>
      <c r="K162" s="12">
        <v>3</v>
      </c>
      <c r="L162" s="11">
        <v>151</v>
      </c>
      <c r="M162" s="11">
        <v>105</v>
      </c>
      <c r="N162" s="11">
        <v>8</v>
      </c>
      <c r="O162" s="11">
        <v>0.57296489197530831</v>
      </c>
      <c r="P162" s="11">
        <v>9.2941859924791288</v>
      </c>
      <c r="Q162" s="12">
        <v>6.5638297881258953</v>
      </c>
      <c r="R162" s="11">
        <v>3777</v>
      </c>
      <c r="S162" s="11">
        <v>764.12842517372303</v>
      </c>
      <c r="T162" s="11">
        <v>172.97087535448301</v>
      </c>
      <c r="U162" s="11">
        <v>127.946484416723</v>
      </c>
      <c r="V162" s="12">
        <v>93.635789871215806</v>
      </c>
      <c r="W162" s="11">
        <v>4.7699922360248443</v>
      </c>
      <c r="X162" s="12">
        <v>70.459699999999998</v>
      </c>
      <c r="Y162" s="11">
        <v>300</v>
      </c>
      <c r="Z162" s="11">
        <v>231</v>
      </c>
      <c r="AA162" s="11">
        <v>2874</v>
      </c>
    </row>
    <row r="163" spans="1:27">
      <c r="A163" s="5" t="s">
        <v>161</v>
      </c>
      <c r="B163" s="11">
        <v>418</v>
      </c>
      <c r="C163" s="11">
        <v>32</v>
      </c>
      <c r="D163" s="11">
        <v>450</v>
      </c>
      <c r="E163" s="12">
        <v>360</v>
      </c>
      <c r="F163" s="11">
        <v>886.40000000000009</v>
      </c>
      <c r="G163" s="11">
        <v>1108</v>
      </c>
      <c r="H163" s="11">
        <v>0</v>
      </c>
      <c r="I163" s="12">
        <v>1108</v>
      </c>
      <c r="J163" s="11">
        <v>1167</v>
      </c>
      <c r="K163" s="12">
        <v>25</v>
      </c>
      <c r="L163" s="11">
        <v>227</v>
      </c>
      <c r="M163" s="11">
        <v>138</v>
      </c>
      <c r="N163" s="11">
        <v>12</v>
      </c>
      <c r="O163" s="11">
        <v>0.60601900077160498</v>
      </c>
      <c r="P163" s="11">
        <v>7.6523329628758638</v>
      </c>
      <c r="Q163" s="12">
        <v>5.4574468104564957</v>
      </c>
      <c r="R163" s="11">
        <v>13370</v>
      </c>
      <c r="S163" s="11">
        <v>5387.37224089354</v>
      </c>
      <c r="T163" s="11">
        <v>195.24925777316</v>
      </c>
      <c r="U163" s="11">
        <v>165.49497985839801</v>
      </c>
      <c r="V163" s="12">
        <v>143.893360137939</v>
      </c>
      <c r="W163" s="11">
        <v>7.5504658385093171</v>
      </c>
      <c r="X163" s="12">
        <v>78.718800000000002</v>
      </c>
      <c r="Y163" s="11">
        <v>668</v>
      </c>
      <c r="Z163" s="11">
        <v>499</v>
      </c>
      <c r="AA163" s="11">
        <v>5529</v>
      </c>
    </row>
    <row r="164" spans="1:27">
      <c r="A164" s="5" t="s">
        <v>162</v>
      </c>
      <c r="B164" s="11">
        <v>160</v>
      </c>
      <c r="C164" s="11">
        <v>0</v>
      </c>
      <c r="D164" s="11">
        <v>160</v>
      </c>
      <c r="E164" s="12">
        <v>88</v>
      </c>
      <c r="F164" s="11">
        <v>35</v>
      </c>
      <c r="G164" s="11">
        <v>84</v>
      </c>
      <c r="H164" s="11">
        <v>0</v>
      </c>
      <c r="I164" s="12">
        <v>84</v>
      </c>
      <c r="J164" s="11">
        <v>10</v>
      </c>
      <c r="K164" s="12">
        <v>1</v>
      </c>
      <c r="L164" s="11">
        <v>49</v>
      </c>
      <c r="M164" s="11">
        <v>32</v>
      </c>
      <c r="N164" s="11">
        <v>2</v>
      </c>
      <c r="O164" s="11">
        <v>0.60062499999999985</v>
      </c>
      <c r="P164" s="11">
        <v>5.4004027633531129</v>
      </c>
      <c r="Q164" s="12">
        <v>1.9042553197164782</v>
      </c>
      <c r="R164" s="11">
        <v>1170</v>
      </c>
      <c r="S164" s="11">
        <v>108.27936644106499</v>
      </c>
      <c r="T164" s="11">
        <v>82.139851683750706</v>
      </c>
      <c r="U164" s="11">
        <v>37.639029026031402</v>
      </c>
      <c r="V164" s="12">
        <v>3.1778005983214799</v>
      </c>
      <c r="W164" s="11">
        <v>2.5912267080745344</v>
      </c>
      <c r="X164" s="12">
        <v>61.361199999999997</v>
      </c>
      <c r="Y164" s="11">
        <v>138</v>
      </c>
      <c r="Z164" s="11">
        <v>97</v>
      </c>
      <c r="AA164" s="11">
        <v>1405</v>
      </c>
    </row>
    <row r="165" spans="1:27">
      <c r="A165" s="5" t="s">
        <v>163</v>
      </c>
      <c r="B165" s="11">
        <v>25</v>
      </c>
      <c r="C165" s="11">
        <v>0</v>
      </c>
      <c r="D165" s="11">
        <v>25</v>
      </c>
      <c r="E165" s="12">
        <v>20</v>
      </c>
      <c r="F165" s="11">
        <v>24</v>
      </c>
      <c r="G165" s="11">
        <v>30</v>
      </c>
      <c r="H165" s="11">
        <v>0</v>
      </c>
      <c r="I165" s="12">
        <v>30</v>
      </c>
      <c r="J165" s="11">
        <v>590</v>
      </c>
      <c r="K165" s="12">
        <v>3</v>
      </c>
      <c r="L165" s="11">
        <v>132</v>
      </c>
      <c r="M165" s="11">
        <v>101</v>
      </c>
      <c r="N165" s="11">
        <v>8</v>
      </c>
      <c r="O165" s="11">
        <v>0.64111159336419743</v>
      </c>
      <c r="P165" s="11">
        <v>9.144864627918567</v>
      </c>
      <c r="Q165" s="12">
        <v>5.9148936209129923</v>
      </c>
      <c r="R165" s="11">
        <v>6859</v>
      </c>
      <c r="S165" s="11">
        <v>2383.7553295858102</v>
      </c>
      <c r="T165" s="11">
        <v>216.22507143020599</v>
      </c>
      <c r="U165" s="11">
        <v>195.56289678812001</v>
      </c>
      <c r="V165" s="12">
        <v>178.19255155324899</v>
      </c>
      <c r="W165" s="11">
        <v>6.9992236024844718</v>
      </c>
      <c r="X165" s="12">
        <v>70.789500000000004</v>
      </c>
      <c r="Y165" s="11">
        <v>672</v>
      </c>
      <c r="Z165" s="11">
        <v>495</v>
      </c>
      <c r="AA165" s="11">
        <v>4061</v>
      </c>
    </row>
    <row r="166" spans="1:27">
      <c r="A166" s="5" t="s">
        <v>164</v>
      </c>
      <c r="B166" s="11">
        <v>70</v>
      </c>
      <c r="C166" s="11">
        <v>0</v>
      </c>
      <c r="D166" s="11">
        <v>70</v>
      </c>
      <c r="E166" s="12">
        <v>21</v>
      </c>
      <c r="F166" s="11">
        <v>35</v>
      </c>
      <c r="G166" s="11">
        <v>70</v>
      </c>
      <c r="H166" s="11">
        <v>0</v>
      </c>
      <c r="I166" s="12">
        <v>70</v>
      </c>
      <c r="J166" s="11">
        <v>11</v>
      </c>
      <c r="K166" s="12">
        <v>2</v>
      </c>
      <c r="L166" s="11">
        <v>31</v>
      </c>
      <c r="M166" s="11">
        <v>14</v>
      </c>
      <c r="N166" s="11">
        <v>2</v>
      </c>
      <c r="O166" s="11">
        <v>0.31328896604938222</v>
      </c>
      <c r="P166" s="11">
        <v>4.8269448599919142</v>
      </c>
      <c r="Q166" s="12">
        <v>3.127659576251788</v>
      </c>
      <c r="R166" s="11">
        <v>2135</v>
      </c>
      <c r="S166" s="11">
        <v>276.36026306817098</v>
      </c>
      <c r="T166" s="11">
        <v>98.564467370510101</v>
      </c>
      <c r="U166" s="11">
        <v>54.569986133836203</v>
      </c>
      <c r="V166" s="12">
        <v>79.356972917914305</v>
      </c>
      <c r="W166" s="11">
        <v>2.403920807453416</v>
      </c>
      <c r="X166" s="12">
        <v>65.984499999999997</v>
      </c>
      <c r="Y166" s="11">
        <v>207</v>
      </c>
      <c r="Z166" s="11">
        <v>161</v>
      </c>
      <c r="AA166" s="11">
        <v>2107</v>
      </c>
    </row>
    <row r="167" spans="1:27">
      <c r="A167" s="5" t="s">
        <v>165</v>
      </c>
      <c r="B167" s="11">
        <v>536</v>
      </c>
      <c r="C167" s="11">
        <v>0</v>
      </c>
      <c r="D167" s="11">
        <v>536</v>
      </c>
      <c r="E167" s="12">
        <v>569</v>
      </c>
      <c r="F167" s="11">
        <v>975</v>
      </c>
      <c r="G167" s="11">
        <v>1106</v>
      </c>
      <c r="H167" s="11">
        <v>110</v>
      </c>
      <c r="I167" s="12">
        <v>1216</v>
      </c>
      <c r="J167" s="11">
        <v>209</v>
      </c>
      <c r="K167" s="12">
        <v>12</v>
      </c>
      <c r="L167" s="11">
        <v>183</v>
      </c>
      <c r="M167" s="11">
        <v>118</v>
      </c>
      <c r="N167" s="11">
        <v>10</v>
      </c>
      <c r="O167" s="11">
        <v>0.64891975308642014</v>
      </c>
      <c r="P167" s="11">
        <v>7.8679221609011538</v>
      </c>
      <c r="Q167" s="12">
        <v>5.6382978749078774</v>
      </c>
      <c r="R167" s="11">
        <v>10819</v>
      </c>
      <c r="S167" s="11">
        <v>4619.5775107715499</v>
      </c>
      <c r="T167" s="11">
        <v>207.78133326768801</v>
      </c>
      <c r="U167" s="11">
        <v>169.76329511404001</v>
      </c>
      <c r="V167" s="12">
        <v>122.807719767093</v>
      </c>
      <c r="W167" s="11">
        <v>7.8086180124223601</v>
      </c>
      <c r="X167" s="12">
        <v>81.542400000000001</v>
      </c>
      <c r="Y167" s="11">
        <v>722</v>
      </c>
      <c r="Z167" s="11">
        <v>582</v>
      </c>
      <c r="AA167" s="11">
        <v>6008</v>
      </c>
    </row>
    <row r="168" spans="1:27">
      <c r="A168" s="5" t="s">
        <v>166</v>
      </c>
      <c r="B168" s="11">
        <v>166</v>
      </c>
      <c r="C168" s="11">
        <v>0</v>
      </c>
      <c r="D168" s="11">
        <v>166</v>
      </c>
      <c r="E168" s="12">
        <v>132.80000000000001</v>
      </c>
      <c r="F168" s="11">
        <v>208</v>
      </c>
      <c r="G168" s="11">
        <v>260</v>
      </c>
      <c r="H168" s="11">
        <v>0</v>
      </c>
      <c r="I168" s="12">
        <v>260</v>
      </c>
      <c r="J168" s="11">
        <v>64</v>
      </c>
      <c r="K168" s="12">
        <v>1</v>
      </c>
      <c r="L168" s="11">
        <v>34</v>
      </c>
      <c r="M168" s="11">
        <v>35</v>
      </c>
      <c r="N168" s="11">
        <v>2</v>
      </c>
      <c r="O168" s="11">
        <v>0.55523196373456807</v>
      </c>
      <c r="P168" s="11">
        <v>2.9765817514265187</v>
      </c>
      <c r="Q168" s="12">
        <v>1.0000000038106389</v>
      </c>
      <c r="R168" s="11">
        <v>2307</v>
      </c>
      <c r="S168" s="11">
        <v>447.27912508280099</v>
      </c>
      <c r="T168" s="11">
        <v>145.29547095298699</v>
      </c>
      <c r="U168" s="11">
        <v>144.609192222356</v>
      </c>
      <c r="V168" s="12">
        <v>52.953581050038302</v>
      </c>
      <c r="W168" s="11">
        <v>4.2575698757763982</v>
      </c>
      <c r="X168" s="12">
        <v>71.780900000000003</v>
      </c>
      <c r="Y168" s="11">
        <v>259</v>
      </c>
      <c r="Z168" s="11">
        <v>291</v>
      </c>
      <c r="AA168" s="11">
        <v>3017</v>
      </c>
    </row>
    <row r="169" spans="1:27">
      <c r="A169" s="5" t="s">
        <v>167</v>
      </c>
      <c r="B169" s="11">
        <v>71</v>
      </c>
      <c r="C169" s="11">
        <v>0</v>
      </c>
      <c r="D169" s="11">
        <v>71</v>
      </c>
      <c r="E169" s="12">
        <v>131</v>
      </c>
      <c r="F169" s="11">
        <v>225</v>
      </c>
      <c r="G169" s="11">
        <v>239</v>
      </c>
      <c r="H169" s="11">
        <v>0</v>
      </c>
      <c r="I169" s="12">
        <v>239</v>
      </c>
      <c r="J169" s="11">
        <v>242</v>
      </c>
      <c r="K169" s="12">
        <v>9</v>
      </c>
      <c r="L169" s="11">
        <v>78</v>
      </c>
      <c r="M169" s="11">
        <v>32</v>
      </c>
      <c r="N169" s="11">
        <v>4</v>
      </c>
      <c r="O169" s="11">
        <v>0.59204475308641968</v>
      </c>
      <c r="P169" s="11">
        <v>7.7457042076808538</v>
      </c>
      <c r="Q169" s="12">
        <v>3.5638297893961068</v>
      </c>
      <c r="R169" s="11">
        <v>5263</v>
      </c>
      <c r="S169" s="11">
        <v>1343.5189625867899</v>
      </c>
      <c r="T169" s="11">
        <v>174.75207456946299</v>
      </c>
      <c r="U169" s="11">
        <v>132.44102409481999</v>
      </c>
      <c r="V169" s="12">
        <v>39.845362052321398</v>
      </c>
      <c r="W169" s="11">
        <v>5.7977484472049676</v>
      </c>
      <c r="X169" s="12">
        <v>70.925399999999996</v>
      </c>
      <c r="Y169" s="11">
        <v>569</v>
      </c>
      <c r="Z169" s="11">
        <v>341</v>
      </c>
      <c r="AA169" s="11">
        <v>3914</v>
      </c>
    </row>
    <row r="170" spans="1:27">
      <c r="A170" s="5" t="s">
        <v>168</v>
      </c>
      <c r="B170" s="11">
        <v>112</v>
      </c>
      <c r="C170" s="11">
        <v>0</v>
      </c>
      <c r="D170" s="11">
        <v>112</v>
      </c>
      <c r="E170" s="12">
        <v>89.600000000000009</v>
      </c>
      <c r="F170" s="11">
        <v>20.8</v>
      </c>
      <c r="G170" s="11">
        <v>26</v>
      </c>
      <c r="H170" s="11">
        <v>0</v>
      </c>
      <c r="I170" s="12">
        <v>26</v>
      </c>
      <c r="J170" s="11">
        <v>490</v>
      </c>
      <c r="K170" s="12">
        <v>5</v>
      </c>
      <c r="L170" s="11">
        <v>64</v>
      </c>
      <c r="M170" s="11">
        <v>33</v>
      </c>
      <c r="N170" s="11">
        <v>4</v>
      </c>
      <c r="O170" s="11">
        <v>0.53371141975308656</v>
      </c>
      <c r="P170" s="11">
        <v>9.3498728128009425</v>
      </c>
      <c r="Q170" s="12">
        <v>6.5531914894698051</v>
      </c>
      <c r="R170" s="11">
        <v>3389</v>
      </c>
      <c r="S170" s="11">
        <v>1679.1858319916601</v>
      </c>
      <c r="T170" s="11">
        <v>135.08390623330999</v>
      </c>
      <c r="U170" s="11">
        <v>135.214640498161</v>
      </c>
      <c r="V170" s="12">
        <v>122.205514788627</v>
      </c>
      <c r="W170" s="11">
        <v>5.4406055900621118</v>
      </c>
      <c r="X170" s="12">
        <v>76.571100000000001</v>
      </c>
      <c r="Y170" s="11">
        <v>270</v>
      </c>
      <c r="Z170" s="11">
        <v>228</v>
      </c>
      <c r="AA170" s="11">
        <v>3044</v>
      </c>
    </row>
    <row r="171" spans="1:27">
      <c r="A171" s="5" t="s">
        <v>169</v>
      </c>
      <c r="B171" s="11">
        <v>66</v>
      </c>
      <c r="C171" s="11">
        <v>0</v>
      </c>
      <c r="D171" s="11">
        <v>66</v>
      </c>
      <c r="E171" s="12">
        <v>22</v>
      </c>
      <c r="F171" s="11">
        <v>141</v>
      </c>
      <c r="G171" s="11">
        <v>272</v>
      </c>
      <c r="H171" s="11">
        <v>0</v>
      </c>
      <c r="I171" s="12">
        <v>272</v>
      </c>
      <c r="J171" s="11">
        <v>5</v>
      </c>
      <c r="K171" s="12">
        <v>1</v>
      </c>
      <c r="L171" s="11">
        <v>42</v>
      </c>
      <c r="M171" s="11">
        <v>32</v>
      </c>
      <c r="N171" s="11">
        <v>2</v>
      </c>
      <c r="O171" s="11">
        <v>0.6027797067901236</v>
      </c>
      <c r="P171" s="11">
        <v>7.2395029450293809</v>
      </c>
      <c r="Q171" s="12">
        <v>3.5638297893961068</v>
      </c>
      <c r="R171" s="11">
        <v>2936</v>
      </c>
      <c r="S171" s="11">
        <v>215.89965532888201</v>
      </c>
      <c r="T171" s="11">
        <v>131.06796167790799</v>
      </c>
      <c r="U171" s="11">
        <v>94.949322879314394</v>
      </c>
      <c r="V171" s="12">
        <v>25.465230602771001</v>
      </c>
      <c r="W171" s="11">
        <v>3.7655279503105588</v>
      </c>
      <c r="X171" s="12">
        <v>55.308300000000003</v>
      </c>
      <c r="Y171" s="11">
        <v>322</v>
      </c>
      <c r="Z171" s="11">
        <v>180</v>
      </c>
      <c r="AA171" s="11">
        <v>2075</v>
      </c>
    </row>
    <row r="172" spans="1:27">
      <c r="A172" s="5" t="s">
        <v>170</v>
      </c>
      <c r="B172" s="11">
        <v>33</v>
      </c>
      <c r="C172" s="11">
        <v>0</v>
      </c>
      <c r="D172" s="11">
        <v>33</v>
      </c>
      <c r="E172" s="12">
        <v>13</v>
      </c>
      <c r="F172" s="11">
        <v>87</v>
      </c>
      <c r="G172" s="11">
        <v>72</v>
      </c>
      <c r="H172" s="11">
        <v>0</v>
      </c>
      <c r="I172" s="12">
        <v>72</v>
      </c>
      <c r="J172" s="11">
        <v>0</v>
      </c>
      <c r="K172" s="12">
        <v>0</v>
      </c>
      <c r="L172" s="11">
        <v>42</v>
      </c>
      <c r="M172" s="11">
        <v>36</v>
      </c>
      <c r="N172" s="11">
        <v>2</v>
      </c>
      <c r="O172" s="11">
        <v>0.65340277777777744</v>
      </c>
      <c r="P172" s="11">
        <v>7.4030544534423655</v>
      </c>
      <c r="Q172" s="12">
        <v>6.2765957434646911</v>
      </c>
      <c r="R172" s="11">
        <v>623</v>
      </c>
      <c r="S172" s="11">
        <v>49.872058037250099</v>
      </c>
      <c r="T172" s="11">
        <v>55.433838713914099</v>
      </c>
      <c r="U172" s="11">
        <v>44.600549265742302</v>
      </c>
      <c r="V172" s="12">
        <v>9.8966889462899399</v>
      </c>
      <c r="W172" s="11">
        <v>1.0471661490683228</v>
      </c>
      <c r="X172" s="12">
        <v>67.5398</v>
      </c>
      <c r="Y172" s="11">
        <v>93</v>
      </c>
      <c r="Z172" s="11">
        <v>89</v>
      </c>
      <c r="AA172" s="11">
        <v>866</v>
      </c>
    </row>
    <row r="173" spans="1:27">
      <c r="A173" s="5" t="s">
        <v>171</v>
      </c>
      <c r="B173" s="11">
        <v>0</v>
      </c>
      <c r="C173" s="11">
        <v>1096</v>
      </c>
      <c r="D173" s="11">
        <v>1096</v>
      </c>
      <c r="E173" s="12">
        <v>742</v>
      </c>
      <c r="F173" s="11">
        <v>2902</v>
      </c>
      <c r="G173" s="11">
        <v>2300</v>
      </c>
      <c r="H173" s="11">
        <v>151</v>
      </c>
      <c r="I173" s="12">
        <v>2451</v>
      </c>
      <c r="J173" s="11">
        <v>1558</v>
      </c>
      <c r="K173" s="12">
        <v>37</v>
      </c>
      <c r="L173" s="11">
        <v>467</v>
      </c>
      <c r="M173" s="11">
        <v>271</v>
      </c>
      <c r="N173" s="11">
        <v>26</v>
      </c>
      <c r="O173" s="11">
        <v>0.66694444444444401</v>
      </c>
      <c r="P173" s="11">
        <v>9.0871377227754184</v>
      </c>
      <c r="Q173" s="12">
        <v>7.2127659553387957</v>
      </c>
      <c r="R173" s="11">
        <v>17675</v>
      </c>
      <c r="S173" s="11">
        <v>13706.5161957988</v>
      </c>
      <c r="T173" s="11">
        <v>239.848249174654</v>
      </c>
      <c r="U173" s="11">
        <v>201.98631072044299</v>
      </c>
      <c r="V173" s="12">
        <v>177.63088130950899</v>
      </c>
      <c r="W173" s="11">
        <v>7.5339673913043477</v>
      </c>
      <c r="X173" s="12">
        <v>84.619399999999999</v>
      </c>
      <c r="Y173" s="11">
        <v>758</v>
      </c>
      <c r="Z173" s="11">
        <v>529</v>
      </c>
      <c r="AA173" s="11">
        <v>6151</v>
      </c>
    </row>
    <row r="174" spans="1:27">
      <c r="A174" s="5" t="s">
        <v>172</v>
      </c>
      <c r="B174" s="11">
        <v>0</v>
      </c>
      <c r="C174" s="11">
        <v>158</v>
      </c>
      <c r="D174" s="11">
        <v>158</v>
      </c>
      <c r="E174" s="12">
        <v>109</v>
      </c>
      <c r="F174" s="11">
        <v>388</v>
      </c>
      <c r="G174" s="11">
        <v>373</v>
      </c>
      <c r="H174" s="11">
        <v>0</v>
      </c>
      <c r="I174" s="12">
        <v>373</v>
      </c>
      <c r="J174" s="11">
        <v>564</v>
      </c>
      <c r="K174" s="12">
        <v>12</v>
      </c>
      <c r="L174" s="11">
        <v>139</v>
      </c>
      <c r="M174" s="11">
        <v>136</v>
      </c>
      <c r="N174" s="11">
        <v>8</v>
      </c>
      <c r="O174" s="11">
        <v>0.66467785493827158</v>
      </c>
      <c r="P174" s="11">
        <v>8.8773570453381101</v>
      </c>
      <c r="Q174" s="12">
        <v>6.3085106394329564</v>
      </c>
      <c r="R174" s="11">
        <v>18296</v>
      </c>
      <c r="S174" s="11">
        <v>10172.382979698799</v>
      </c>
      <c r="T174" s="11">
        <v>274.25755134969899</v>
      </c>
      <c r="U174" s="11">
        <v>241.37795698642699</v>
      </c>
      <c r="V174" s="12">
        <v>210.03123944997699</v>
      </c>
      <c r="W174" s="11">
        <v>6.998253105590063</v>
      </c>
      <c r="X174" s="12">
        <v>82.689400000000006</v>
      </c>
      <c r="Y174" s="11">
        <v>850</v>
      </c>
      <c r="Z174" s="11">
        <v>619</v>
      </c>
      <c r="AA174" s="11">
        <v>6726</v>
      </c>
    </row>
    <row r="175" spans="1:27">
      <c r="A175" s="5" t="s">
        <v>173</v>
      </c>
      <c r="B175" s="11">
        <v>100</v>
      </c>
      <c r="C175" s="11">
        <v>85</v>
      </c>
      <c r="D175" s="11">
        <v>185</v>
      </c>
      <c r="E175" s="12" t="s">
        <v>287</v>
      </c>
      <c r="F175" s="11" t="s">
        <v>287</v>
      </c>
      <c r="G175" s="11">
        <v>14</v>
      </c>
      <c r="H175" s="11">
        <v>0</v>
      </c>
      <c r="I175" s="12">
        <v>14</v>
      </c>
      <c r="J175" s="11">
        <v>1271</v>
      </c>
      <c r="K175" s="12">
        <v>8</v>
      </c>
      <c r="L175" s="11">
        <v>148</v>
      </c>
      <c r="M175" s="11">
        <v>28</v>
      </c>
      <c r="N175" s="11">
        <v>10</v>
      </c>
      <c r="O175" s="11">
        <v>0.54698350694444398</v>
      </c>
      <c r="P175" s="11">
        <v>9.3697920823650271</v>
      </c>
      <c r="Q175" s="12">
        <v>6.0744680880521962</v>
      </c>
      <c r="R175" s="11">
        <v>46842</v>
      </c>
      <c r="S175" s="11">
        <v>20101.916904449499</v>
      </c>
      <c r="T175" s="11">
        <v>261.12410320341502</v>
      </c>
      <c r="U175" s="11">
        <v>241.45601807627801</v>
      </c>
      <c r="V175" s="12">
        <v>198.87801561318301</v>
      </c>
      <c r="W175" s="11">
        <v>9.0984083850931672</v>
      </c>
      <c r="X175" s="12" t="s">
        <v>287</v>
      </c>
      <c r="Y175" s="11">
        <v>965</v>
      </c>
      <c r="Z175" s="11">
        <v>694</v>
      </c>
      <c r="AA175" s="11">
        <v>3820</v>
      </c>
    </row>
    <row r="176" spans="1:27">
      <c r="A176" s="5" t="s">
        <v>174</v>
      </c>
      <c r="B176" s="11">
        <v>50</v>
      </c>
      <c r="C176" s="11">
        <v>0</v>
      </c>
      <c r="D176" s="11">
        <v>50</v>
      </c>
      <c r="E176" s="12">
        <v>40</v>
      </c>
      <c r="F176" s="11">
        <v>105.60000000000001</v>
      </c>
      <c r="G176" s="11">
        <v>132</v>
      </c>
      <c r="H176" s="11">
        <v>0</v>
      </c>
      <c r="I176" s="12">
        <v>132</v>
      </c>
      <c r="J176" s="11">
        <v>2</v>
      </c>
      <c r="K176" s="12">
        <v>1</v>
      </c>
      <c r="L176" s="11">
        <v>45</v>
      </c>
      <c r="M176" s="11">
        <v>34</v>
      </c>
      <c r="N176" s="11">
        <v>2</v>
      </c>
      <c r="O176" s="11">
        <v>0.6038585069444441</v>
      </c>
      <c r="P176" s="11">
        <v>7.0594030992986232</v>
      </c>
      <c r="Q176" s="12">
        <v>2.7978723433172936</v>
      </c>
      <c r="R176" s="11">
        <v>1134</v>
      </c>
      <c r="S176" s="11">
        <v>82.934402251121398</v>
      </c>
      <c r="T176" s="11">
        <v>70.7701194509863</v>
      </c>
      <c r="U176" s="11">
        <v>67.205281183123503</v>
      </c>
      <c r="V176" s="12">
        <v>29.094264023471599</v>
      </c>
      <c r="W176" s="11">
        <v>2.3942158385093166</v>
      </c>
      <c r="X176" s="12">
        <v>52.482399999999998</v>
      </c>
      <c r="Y176" s="11">
        <v>169</v>
      </c>
      <c r="Z176" s="11">
        <v>143</v>
      </c>
      <c r="AA176" s="11">
        <v>973</v>
      </c>
    </row>
    <row r="177" spans="1:27">
      <c r="A177" s="5" t="s">
        <v>175</v>
      </c>
      <c r="B177" s="11">
        <v>127</v>
      </c>
      <c r="C177" s="11">
        <v>0</v>
      </c>
      <c r="D177" s="11">
        <v>127</v>
      </c>
      <c r="E177" s="12">
        <v>133</v>
      </c>
      <c r="F177" s="11">
        <v>264</v>
      </c>
      <c r="G177" s="11">
        <v>257</v>
      </c>
      <c r="H177" s="11">
        <v>0</v>
      </c>
      <c r="I177" s="12">
        <v>257</v>
      </c>
      <c r="J177" s="11">
        <v>133</v>
      </c>
      <c r="K177" s="12">
        <v>6</v>
      </c>
      <c r="L177" s="11">
        <v>124</v>
      </c>
      <c r="M177" s="11">
        <v>66</v>
      </c>
      <c r="N177" s="11">
        <v>6</v>
      </c>
      <c r="O177" s="11">
        <v>0.66354600694444499</v>
      </c>
      <c r="P177" s="11">
        <v>8.4888270816177904</v>
      </c>
      <c r="Q177" s="12">
        <v>5.8510638289764607</v>
      </c>
      <c r="R177" s="11">
        <v>4465</v>
      </c>
      <c r="S177" s="11">
        <v>759.63709435705096</v>
      </c>
      <c r="T177" s="11">
        <v>183.109648341313</v>
      </c>
      <c r="U177" s="11">
        <v>153.679116426967</v>
      </c>
      <c r="V177" s="12">
        <v>151.98741906881301</v>
      </c>
      <c r="W177" s="11">
        <v>6.5838509316770182</v>
      </c>
      <c r="X177" s="12">
        <v>72.328599999999994</v>
      </c>
      <c r="Y177" s="11">
        <v>338</v>
      </c>
      <c r="Z177" s="11">
        <v>258</v>
      </c>
      <c r="AA177" s="11">
        <v>3597</v>
      </c>
    </row>
    <row r="178" spans="1:27">
      <c r="A178" s="5" t="s">
        <v>176</v>
      </c>
      <c r="B178" s="11">
        <v>22</v>
      </c>
      <c r="C178" s="11">
        <v>0</v>
      </c>
      <c r="D178" s="11">
        <v>22</v>
      </c>
      <c r="E178" s="12">
        <v>18</v>
      </c>
      <c r="F178" s="11">
        <v>98</v>
      </c>
      <c r="G178" s="11">
        <v>114</v>
      </c>
      <c r="H178" s="11">
        <v>0</v>
      </c>
      <c r="I178" s="12">
        <v>114</v>
      </c>
      <c r="J178" s="11">
        <v>0</v>
      </c>
      <c r="K178" s="12">
        <v>0</v>
      </c>
      <c r="L178" s="11">
        <v>41</v>
      </c>
      <c r="M178" s="11">
        <v>32</v>
      </c>
      <c r="N178" s="11">
        <v>2</v>
      </c>
      <c r="O178" s="11">
        <v>0.58140625000000024</v>
      </c>
      <c r="P178" s="11">
        <v>7.0289110985767387</v>
      </c>
      <c r="Q178" s="12">
        <v>3.6276595749815757</v>
      </c>
      <c r="R178" s="11">
        <v>2919</v>
      </c>
      <c r="S178" s="11">
        <v>126.37642639421399</v>
      </c>
      <c r="T178" s="11">
        <v>96.975019743665996</v>
      </c>
      <c r="U178" s="11">
        <v>95.520262241363497</v>
      </c>
      <c r="V178" s="12">
        <v>49.416586756706202</v>
      </c>
      <c r="W178" s="11">
        <v>2.2418478260869565</v>
      </c>
      <c r="X178" s="12">
        <v>58.59</v>
      </c>
      <c r="Y178" s="11">
        <v>168</v>
      </c>
      <c r="Z178" s="11">
        <v>113</v>
      </c>
      <c r="AA178" s="11">
        <v>1886</v>
      </c>
    </row>
    <row r="179" spans="1:27">
      <c r="A179" s="5" t="s">
        <v>177</v>
      </c>
      <c r="B179" s="11">
        <v>144</v>
      </c>
      <c r="C179" s="11">
        <v>0</v>
      </c>
      <c r="D179" s="11">
        <v>144</v>
      </c>
      <c r="E179" s="12">
        <v>123</v>
      </c>
      <c r="F179" s="11">
        <v>142</v>
      </c>
      <c r="G179" s="11">
        <v>398</v>
      </c>
      <c r="H179" s="11">
        <v>0</v>
      </c>
      <c r="I179" s="12">
        <v>398</v>
      </c>
      <c r="J179" s="11">
        <v>264</v>
      </c>
      <c r="K179" s="12">
        <v>9</v>
      </c>
      <c r="L179" s="11">
        <v>45</v>
      </c>
      <c r="M179" s="11">
        <v>35</v>
      </c>
      <c r="N179" s="11">
        <v>2</v>
      </c>
      <c r="O179" s="11">
        <v>0.61469955632716045</v>
      </c>
      <c r="P179" s="11">
        <v>4.6465269459426084</v>
      </c>
      <c r="Q179" s="12">
        <v>4.9042553184462667</v>
      </c>
      <c r="R179" s="11">
        <v>10794</v>
      </c>
      <c r="S179" s="11">
        <v>3385.3891540958998</v>
      </c>
      <c r="T179" s="11">
        <v>223.47434097528401</v>
      </c>
      <c r="U179" s="11">
        <v>181.046928703784</v>
      </c>
      <c r="V179" s="12">
        <v>143.11650124192201</v>
      </c>
      <c r="W179" s="11">
        <v>7.9260481366459619</v>
      </c>
      <c r="X179" s="12">
        <v>75.1614</v>
      </c>
      <c r="Y179" s="11">
        <v>780</v>
      </c>
      <c r="Z179" s="11">
        <v>575</v>
      </c>
      <c r="AA179" s="11">
        <v>6263</v>
      </c>
    </row>
    <row r="180" spans="1:27">
      <c r="A180" s="5" t="s">
        <v>178</v>
      </c>
      <c r="B180" s="11">
        <v>172</v>
      </c>
      <c r="C180" s="11">
        <v>0</v>
      </c>
      <c r="D180" s="11">
        <v>172</v>
      </c>
      <c r="E180" s="12">
        <v>232</v>
      </c>
      <c r="F180" s="11">
        <v>151</v>
      </c>
      <c r="G180" s="11">
        <v>188</v>
      </c>
      <c r="H180" s="11">
        <v>0</v>
      </c>
      <c r="I180" s="12">
        <v>188</v>
      </c>
      <c r="J180" s="11">
        <v>5</v>
      </c>
      <c r="K180" s="12">
        <v>1</v>
      </c>
      <c r="L180" s="11">
        <v>69</v>
      </c>
      <c r="M180" s="11">
        <v>32</v>
      </c>
      <c r="N180" s="11">
        <v>4</v>
      </c>
      <c r="O180" s="11">
        <v>0.59525511188271574</v>
      </c>
      <c r="P180" s="11">
        <v>7.5777649350987089</v>
      </c>
      <c r="Q180" s="12">
        <v>5.2765957460051167</v>
      </c>
      <c r="R180" s="11">
        <v>5153</v>
      </c>
      <c r="S180" s="11">
        <v>1154.5641146212099</v>
      </c>
      <c r="T180" s="11">
        <v>113.258036762475</v>
      </c>
      <c r="U180" s="11">
        <v>68.152115075848897</v>
      </c>
      <c r="V180" s="12">
        <v>27.243274934589799</v>
      </c>
      <c r="W180" s="11">
        <v>5.2164208074534173</v>
      </c>
      <c r="X180" s="12">
        <v>72.180899999999994</v>
      </c>
      <c r="Y180" s="11">
        <v>275</v>
      </c>
      <c r="Z180" s="11">
        <v>205</v>
      </c>
      <c r="AA180" s="11">
        <v>2480</v>
      </c>
    </row>
    <row r="181" spans="1:27">
      <c r="A181" s="5" t="s">
        <v>179</v>
      </c>
      <c r="B181" s="11">
        <v>168</v>
      </c>
      <c r="C181" s="11">
        <v>0</v>
      </c>
      <c r="D181" s="11">
        <v>168</v>
      </c>
      <c r="E181" s="12">
        <v>167</v>
      </c>
      <c r="F181" s="11">
        <v>323</v>
      </c>
      <c r="G181" s="11">
        <v>224</v>
      </c>
      <c r="H181" s="11">
        <v>0</v>
      </c>
      <c r="I181" s="12">
        <v>224</v>
      </c>
      <c r="J181" s="11">
        <v>221</v>
      </c>
      <c r="K181" s="12">
        <v>4</v>
      </c>
      <c r="L181" s="11">
        <v>124</v>
      </c>
      <c r="M181" s="11">
        <v>66</v>
      </c>
      <c r="N181" s="11">
        <v>6</v>
      </c>
      <c r="O181" s="11">
        <v>0.6737673611111118</v>
      </c>
      <c r="P181" s="11">
        <v>8.7886933341083662</v>
      </c>
      <c r="Q181" s="12">
        <v>5.8723404262886376</v>
      </c>
      <c r="R181" s="11">
        <v>6900</v>
      </c>
      <c r="S181" s="11">
        <v>761.45419179135899</v>
      </c>
      <c r="T181" s="11">
        <v>154.02348373085201</v>
      </c>
      <c r="U181" s="11">
        <v>146.28266173601099</v>
      </c>
      <c r="V181" s="12">
        <v>145.13822788000101</v>
      </c>
      <c r="W181" s="11">
        <v>6.1966226708074545</v>
      </c>
      <c r="X181" s="12">
        <v>67.004800000000003</v>
      </c>
      <c r="Y181" s="11">
        <v>213</v>
      </c>
      <c r="Z181" s="11">
        <v>188</v>
      </c>
      <c r="AA181" s="11">
        <v>2908</v>
      </c>
    </row>
    <row r="182" spans="1:27">
      <c r="A182" s="5" t="s">
        <v>180</v>
      </c>
      <c r="B182" s="11">
        <v>0</v>
      </c>
      <c r="C182" s="11">
        <v>171</v>
      </c>
      <c r="D182" s="11">
        <v>171</v>
      </c>
      <c r="E182" s="12" t="s">
        <v>287</v>
      </c>
      <c r="F182" s="11" t="s">
        <v>287</v>
      </c>
      <c r="G182" s="11">
        <v>6</v>
      </c>
      <c r="H182" s="11">
        <v>0</v>
      </c>
      <c r="I182" s="12">
        <v>6</v>
      </c>
      <c r="J182" s="11">
        <v>961</v>
      </c>
      <c r="K182" s="12">
        <v>6</v>
      </c>
      <c r="L182" s="11">
        <v>52</v>
      </c>
      <c r="M182" s="11">
        <v>0</v>
      </c>
      <c r="N182" s="11">
        <v>4</v>
      </c>
      <c r="O182" s="11">
        <v>0.299452160493827</v>
      </c>
      <c r="P182" s="11">
        <v>8.9797921183157001</v>
      </c>
      <c r="Q182" s="12">
        <v>3.9255319182988693</v>
      </c>
      <c r="R182" s="11">
        <v>29712</v>
      </c>
      <c r="S182" s="11">
        <v>15479.9300167561</v>
      </c>
      <c r="T182" s="11">
        <v>221.47272672317899</v>
      </c>
      <c r="U182" s="11">
        <v>199.48151916824199</v>
      </c>
      <c r="V182" s="12">
        <v>165.123210262507</v>
      </c>
      <c r="W182" s="11">
        <v>9.4089673913043477</v>
      </c>
      <c r="X182" s="12" t="s">
        <v>287</v>
      </c>
      <c r="Y182" s="11">
        <v>784</v>
      </c>
      <c r="Z182" s="11">
        <v>620</v>
      </c>
      <c r="AA182" s="11">
        <v>3879</v>
      </c>
    </row>
    <row r="183" spans="1:27">
      <c r="A183" s="5" t="s">
        <v>181</v>
      </c>
      <c r="B183" s="11">
        <v>28</v>
      </c>
      <c r="C183" s="11">
        <v>0</v>
      </c>
      <c r="D183" s="11">
        <v>28</v>
      </c>
      <c r="E183" s="12" t="s">
        <v>287</v>
      </c>
      <c r="F183" s="11" t="s">
        <v>287</v>
      </c>
      <c r="G183" s="11">
        <v>20</v>
      </c>
      <c r="H183" s="11">
        <v>0</v>
      </c>
      <c r="I183" s="12">
        <v>20</v>
      </c>
      <c r="J183" s="11">
        <v>338</v>
      </c>
      <c r="K183" s="12">
        <v>3</v>
      </c>
      <c r="L183" s="11">
        <v>93</v>
      </c>
      <c r="M183" s="11">
        <v>28</v>
      </c>
      <c r="N183" s="11">
        <v>6</v>
      </c>
      <c r="O183" s="11">
        <v>0.54083767361111101</v>
      </c>
      <c r="P183" s="11">
        <v>8.5516950983040623</v>
      </c>
      <c r="Q183" s="12">
        <v>3.6276595749815757</v>
      </c>
      <c r="R183" s="11">
        <v>9053</v>
      </c>
      <c r="S183" s="11">
        <v>2798.3264800767101</v>
      </c>
      <c r="T183" s="11">
        <v>214.65541623905301</v>
      </c>
      <c r="U183" s="11">
        <v>187.077353596687</v>
      </c>
      <c r="V183" s="12">
        <v>167.582523941993</v>
      </c>
      <c r="W183" s="11">
        <v>7.3748059006211184</v>
      </c>
      <c r="X183" s="12" t="s">
        <v>287</v>
      </c>
      <c r="Y183" s="11">
        <v>594</v>
      </c>
      <c r="Z183" s="11">
        <v>455</v>
      </c>
      <c r="AA183" s="11">
        <v>3578</v>
      </c>
    </row>
    <row r="184" spans="1:27">
      <c r="A184" s="5" t="s">
        <v>182</v>
      </c>
      <c r="B184" s="11">
        <v>327</v>
      </c>
      <c r="C184" s="11">
        <v>0</v>
      </c>
      <c r="D184" s="11">
        <v>327</v>
      </c>
      <c r="E184" s="12">
        <v>353</v>
      </c>
      <c r="F184" s="11">
        <v>533</v>
      </c>
      <c r="G184" s="11">
        <v>560</v>
      </c>
      <c r="H184" s="11">
        <v>64</v>
      </c>
      <c r="I184" s="12">
        <v>624</v>
      </c>
      <c r="J184" s="11">
        <v>430</v>
      </c>
      <c r="K184" s="12">
        <v>11</v>
      </c>
      <c r="L184" s="11">
        <v>70</v>
      </c>
      <c r="M184" s="11">
        <v>51</v>
      </c>
      <c r="N184" s="11">
        <v>4</v>
      </c>
      <c r="O184" s="11">
        <v>0.66015625</v>
      </c>
      <c r="P184" s="11">
        <v>4.3458636884824031</v>
      </c>
      <c r="Q184" s="12">
        <v>4.8297872342047086</v>
      </c>
      <c r="R184" s="11">
        <v>7694</v>
      </c>
      <c r="S184" s="11">
        <v>3880.81911095539</v>
      </c>
      <c r="T184" s="11">
        <v>235.365271909162</v>
      </c>
      <c r="U184" s="11">
        <v>195.3487611413</v>
      </c>
      <c r="V184" s="12">
        <v>156.73044124245601</v>
      </c>
      <c r="W184" s="11">
        <v>7.049689440993788</v>
      </c>
      <c r="X184" s="12">
        <v>77.100999999999999</v>
      </c>
      <c r="Y184" s="11">
        <v>634</v>
      </c>
      <c r="Z184" s="11">
        <v>470</v>
      </c>
      <c r="AA184" s="11">
        <v>6312</v>
      </c>
    </row>
    <row r="185" spans="1:27">
      <c r="A185" s="5" t="s">
        <v>183</v>
      </c>
      <c r="B185" s="11">
        <v>24</v>
      </c>
      <c r="C185" s="11">
        <v>0</v>
      </c>
      <c r="D185" s="11">
        <v>24</v>
      </c>
      <c r="E185" s="12">
        <v>26</v>
      </c>
      <c r="F185" s="11">
        <v>18</v>
      </c>
      <c r="G185" s="11">
        <v>56</v>
      </c>
      <c r="H185" s="11">
        <v>0</v>
      </c>
      <c r="I185" s="12">
        <v>56</v>
      </c>
      <c r="J185" s="11">
        <v>25</v>
      </c>
      <c r="K185" s="12">
        <v>1</v>
      </c>
      <c r="L185" s="11">
        <v>65</v>
      </c>
      <c r="M185" s="11">
        <v>32</v>
      </c>
      <c r="N185" s="11">
        <v>4</v>
      </c>
      <c r="O185" s="11">
        <v>0.5888430748456791</v>
      </c>
      <c r="P185" s="11">
        <v>7.9194835963887025</v>
      </c>
      <c r="Q185" s="12">
        <v>5.2765957460051167</v>
      </c>
      <c r="R185" s="11">
        <v>1832</v>
      </c>
      <c r="S185" s="11">
        <v>181.47310819991301</v>
      </c>
      <c r="T185" s="11">
        <v>89.004791952669606</v>
      </c>
      <c r="U185" s="11">
        <v>87.714074476622002</v>
      </c>
      <c r="V185" s="12">
        <v>37.360369849949997</v>
      </c>
      <c r="W185" s="11">
        <v>2.7426242236024843</v>
      </c>
      <c r="X185" s="12">
        <v>58.175400000000003</v>
      </c>
      <c r="Y185" s="11">
        <v>167</v>
      </c>
      <c r="Z185" s="11">
        <v>128</v>
      </c>
      <c r="AA185" s="11">
        <v>1617</v>
      </c>
    </row>
    <row r="186" spans="1:27">
      <c r="A186" s="5" t="s">
        <v>184</v>
      </c>
      <c r="B186" s="11">
        <v>44</v>
      </c>
      <c r="C186" s="11">
        <v>0</v>
      </c>
      <c r="D186" s="11">
        <v>44</v>
      </c>
      <c r="E186" s="12">
        <v>11</v>
      </c>
      <c r="F186" s="11">
        <v>16</v>
      </c>
      <c r="G186" s="11">
        <v>54</v>
      </c>
      <c r="H186" s="11">
        <v>0</v>
      </c>
      <c r="I186" s="12">
        <v>54</v>
      </c>
      <c r="J186" s="11">
        <v>34</v>
      </c>
      <c r="K186" s="12">
        <v>1</v>
      </c>
      <c r="L186" s="11">
        <v>44</v>
      </c>
      <c r="M186" s="11">
        <v>32</v>
      </c>
      <c r="N186" s="11">
        <v>2</v>
      </c>
      <c r="O186" s="11">
        <v>0.55213155864197572</v>
      </c>
      <c r="P186" s="11">
        <v>6.7748456006497975</v>
      </c>
      <c r="Q186" s="12">
        <v>1.9042553197164782</v>
      </c>
      <c r="R186" s="11">
        <v>1115</v>
      </c>
      <c r="S186" s="11">
        <v>267.18045484342298</v>
      </c>
      <c r="T186" s="11">
        <v>65.834021911025005</v>
      </c>
      <c r="U186" s="11">
        <v>60.675518989562903</v>
      </c>
      <c r="V186" s="12">
        <v>38.957874331623302</v>
      </c>
      <c r="W186" s="11">
        <v>2.5834627329192545</v>
      </c>
      <c r="X186" s="12">
        <v>67.171599999999998</v>
      </c>
      <c r="Y186" s="11">
        <v>158</v>
      </c>
      <c r="Z186" s="11">
        <v>142</v>
      </c>
      <c r="AA186" s="11">
        <v>1103</v>
      </c>
    </row>
    <row r="187" spans="1:27">
      <c r="A187" s="5" t="s">
        <v>185</v>
      </c>
      <c r="B187" s="11" t="s">
        <v>287</v>
      </c>
      <c r="C187" s="11">
        <v>0</v>
      </c>
      <c r="D187" s="11" t="s">
        <v>287</v>
      </c>
      <c r="E187" s="12">
        <v>28.8</v>
      </c>
      <c r="F187" s="11">
        <v>76.800000000000011</v>
      </c>
      <c r="G187" s="11">
        <v>96</v>
      </c>
      <c r="H187" s="11">
        <v>0</v>
      </c>
      <c r="I187" s="12">
        <v>96</v>
      </c>
      <c r="J187" s="11">
        <v>540</v>
      </c>
      <c r="K187" s="12">
        <v>4</v>
      </c>
      <c r="L187" s="11">
        <v>147</v>
      </c>
      <c r="M187" s="11">
        <v>98</v>
      </c>
      <c r="N187" s="11">
        <v>8</v>
      </c>
      <c r="O187" s="11">
        <v>0.70024353780864168</v>
      </c>
      <c r="P187" s="11">
        <v>7.4423064919810091</v>
      </c>
      <c r="Q187" s="12">
        <v>5.8617021276325492</v>
      </c>
      <c r="R187" s="11">
        <v>11020</v>
      </c>
      <c r="S187" s="11">
        <v>8369.6890465188808</v>
      </c>
      <c r="T187" s="11">
        <v>218.043587863445</v>
      </c>
      <c r="U187" s="11">
        <v>208.374492168426</v>
      </c>
      <c r="V187" s="12">
        <v>192.09907174110401</v>
      </c>
      <c r="W187" s="11">
        <v>7.6950698757763973</v>
      </c>
      <c r="X187" s="12">
        <v>77.489000000000004</v>
      </c>
      <c r="Y187" s="11">
        <v>427</v>
      </c>
      <c r="Z187" s="11">
        <v>331</v>
      </c>
      <c r="AA187" s="11">
        <v>4816</v>
      </c>
    </row>
    <row r="188" spans="1:27">
      <c r="A188" s="5" t="s">
        <v>186</v>
      </c>
      <c r="B188" s="11">
        <v>79</v>
      </c>
      <c r="C188" s="11">
        <v>0</v>
      </c>
      <c r="D188" s="11">
        <v>79</v>
      </c>
      <c r="E188" s="12">
        <v>63.2</v>
      </c>
      <c r="F188" s="11">
        <v>115.2</v>
      </c>
      <c r="G188" s="11">
        <v>144</v>
      </c>
      <c r="H188" s="11">
        <v>0</v>
      </c>
      <c r="I188" s="12">
        <v>144</v>
      </c>
      <c r="J188" s="11">
        <v>160</v>
      </c>
      <c r="K188" s="12">
        <v>2</v>
      </c>
      <c r="L188" s="11">
        <v>68</v>
      </c>
      <c r="M188" s="11">
        <v>64</v>
      </c>
      <c r="N188" s="11">
        <v>4</v>
      </c>
      <c r="O188" s="11">
        <v>0.69097656249999972</v>
      </c>
      <c r="P188" s="11">
        <v>7.6413126244332457</v>
      </c>
      <c r="Q188" s="12">
        <v>5.2872340446612052</v>
      </c>
      <c r="R188" s="11">
        <v>10990</v>
      </c>
      <c r="S188" s="11">
        <v>1439.8247226517999</v>
      </c>
      <c r="T188" s="11">
        <v>215.70574901811699</v>
      </c>
      <c r="U188" s="11">
        <v>202.98634618334401</v>
      </c>
      <c r="V188" s="12">
        <v>167.674844741821</v>
      </c>
      <c r="W188" s="11">
        <v>6.1840062111801242</v>
      </c>
      <c r="X188" s="12">
        <v>77.354699999999994</v>
      </c>
      <c r="Y188" s="11">
        <v>476</v>
      </c>
      <c r="Z188" s="11">
        <v>364</v>
      </c>
      <c r="AA188" s="11">
        <v>5579</v>
      </c>
    </row>
    <row r="189" spans="1:27">
      <c r="A189" s="5" t="s">
        <v>187</v>
      </c>
      <c r="B189" s="11">
        <v>0</v>
      </c>
      <c r="C189" s="11">
        <v>0</v>
      </c>
      <c r="D189" s="11">
        <v>0</v>
      </c>
      <c r="E189" s="12">
        <v>0.8</v>
      </c>
      <c r="F189" s="11">
        <v>228.8</v>
      </c>
      <c r="G189" s="11">
        <v>286</v>
      </c>
      <c r="H189" s="11">
        <v>0</v>
      </c>
      <c r="I189" s="12">
        <v>286</v>
      </c>
      <c r="J189" s="11">
        <v>398</v>
      </c>
      <c r="K189" s="12">
        <v>4</v>
      </c>
      <c r="L189" s="11">
        <v>67</v>
      </c>
      <c r="M189" s="11">
        <v>72</v>
      </c>
      <c r="N189" s="11">
        <v>4</v>
      </c>
      <c r="O189" s="11">
        <v>0.58777777777777773</v>
      </c>
      <c r="P189" s="11">
        <v>8.0134119314802952</v>
      </c>
      <c r="Q189" s="12">
        <v>5.9680851078423727</v>
      </c>
      <c r="R189" s="11">
        <v>15317</v>
      </c>
      <c r="S189" s="11">
        <v>3682.0824173730798</v>
      </c>
      <c r="T189" s="11">
        <v>278.04188513755702</v>
      </c>
      <c r="U189" s="11">
        <v>247.26218312978699</v>
      </c>
      <c r="V189" s="12">
        <v>226.21390223503099</v>
      </c>
      <c r="W189" s="11">
        <v>8.1531444099378891</v>
      </c>
      <c r="X189" s="12">
        <v>82.304900000000004</v>
      </c>
      <c r="Y189" s="11">
        <v>665</v>
      </c>
      <c r="Z189" s="11">
        <v>463</v>
      </c>
      <c r="AA189" s="11">
        <v>7625</v>
      </c>
    </row>
    <row r="190" spans="1:27">
      <c r="A190" s="5" t="s">
        <v>188</v>
      </c>
      <c r="B190" s="11" t="s">
        <v>287</v>
      </c>
      <c r="C190" s="11">
        <v>0</v>
      </c>
      <c r="D190" s="11" t="s">
        <v>287</v>
      </c>
      <c r="E190" s="12" t="s">
        <v>287</v>
      </c>
      <c r="F190" s="11" t="s">
        <v>287</v>
      </c>
      <c r="G190" s="11">
        <v>0</v>
      </c>
      <c r="H190" s="11">
        <v>0</v>
      </c>
      <c r="I190" s="12">
        <v>0</v>
      </c>
      <c r="J190" s="11">
        <v>1158</v>
      </c>
      <c r="K190" s="12">
        <v>3</v>
      </c>
      <c r="L190" s="11">
        <v>97</v>
      </c>
      <c r="M190" s="11">
        <v>28</v>
      </c>
      <c r="N190" s="11">
        <v>6</v>
      </c>
      <c r="O190" s="11">
        <v>0.53168402777777757</v>
      </c>
      <c r="P190" s="11">
        <v>9.385945061964458</v>
      </c>
      <c r="Q190" s="12">
        <v>6.0531914907400184</v>
      </c>
      <c r="R190" s="11">
        <v>58578</v>
      </c>
      <c r="S190" s="11">
        <v>32335.639362335201</v>
      </c>
      <c r="T190" s="11">
        <v>307.77916997671099</v>
      </c>
      <c r="U190" s="11">
        <v>279.424623608589</v>
      </c>
      <c r="V190" s="12">
        <v>227.26406013965601</v>
      </c>
      <c r="W190" s="11">
        <v>9.4361413043478262</v>
      </c>
      <c r="X190" s="12" t="s">
        <v>287</v>
      </c>
      <c r="Y190" s="11">
        <v>932</v>
      </c>
      <c r="Z190" s="11">
        <v>575</v>
      </c>
      <c r="AA190" s="11">
        <v>4050</v>
      </c>
    </row>
    <row r="191" spans="1:27">
      <c r="A191" s="5" t="s">
        <v>189</v>
      </c>
      <c r="B191" s="11">
        <v>74</v>
      </c>
      <c r="C191" s="11">
        <v>0</v>
      </c>
      <c r="D191" s="11">
        <v>74</v>
      </c>
      <c r="E191" s="12">
        <v>59.2</v>
      </c>
      <c r="F191" s="11">
        <v>51.2</v>
      </c>
      <c r="G191" s="11">
        <v>64</v>
      </c>
      <c r="H191" s="11">
        <v>0</v>
      </c>
      <c r="I191" s="12">
        <v>64</v>
      </c>
      <c r="J191" s="11">
        <v>62</v>
      </c>
      <c r="K191" s="12">
        <v>1</v>
      </c>
      <c r="L191" s="11">
        <v>73</v>
      </c>
      <c r="M191" s="11">
        <v>34</v>
      </c>
      <c r="N191" s="11">
        <v>4</v>
      </c>
      <c r="O191" s="11">
        <v>0.50173611111111127</v>
      </c>
      <c r="P191" s="11">
        <v>8.5407464388488972</v>
      </c>
      <c r="Q191" s="12">
        <v>4.1170212814063376</v>
      </c>
      <c r="R191" s="11">
        <v>3478</v>
      </c>
      <c r="S191" s="11">
        <v>608.45111776143301</v>
      </c>
      <c r="T191" s="11">
        <v>148.49783703684801</v>
      </c>
      <c r="U191" s="11">
        <v>150.96262711286499</v>
      </c>
      <c r="V191" s="12">
        <v>140.695667207241</v>
      </c>
      <c r="W191" s="11">
        <v>4.9631211180124231</v>
      </c>
      <c r="X191" s="12" t="s">
        <v>287</v>
      </c>
      <c r="Y191" s="11">
        <v>269</v>
      </c>
      <c r="Z191" s="11">
        <v>235</v>
      </c>
      <c r="AA191" s="11">
        <v>3005</v>
      </c>
    </row>
    <row r="192" spans="1:27">
      <c r="A192" s="5" t="s">
        <v>190</v>
      </c>
      <c r="B192" s="11">
        <v>216</v>
      </c>
      <c r="C192" s="11">
        <v>0</v>
      </c>
      <c r="D192" s="11">
        <v>216</v>
      </c>
      <c r="E192" s="12">
        <v>71</v>
      </c>
      <c r="F192" s="11">
        <v>21</v>
      </c>
      <c r="G192" s="11">
        <v>120</v>
      </c>
      <c r="H192" s="11">
        <v>0</v>
      </c>
      <c r="I192" s="12">
        <v>120</v>
      </c>
      <c r="J192" s="11">
        <v>0</v>
      </c>
      <c r="K192" s="12">
        <v>0</v>
      </c>
      <c r="L192" s="11">
        <v>47</v>
      </c>
      <c r="M192" s="11">
        <v>34</v>
      </c>
      <c r="N192" s="11">
        <v>2</v>
      </c>
      <c r="O192" s="11">
        <v>0.66921489197530859</v>
      </c>
      <c r="P192" s="11">
        <v>5.6312244160219844</v>
      </c>
      <c r="Q192" s="12">
        <v>4.9042553184462667</v>
      </c>
      <c r="R192" s="11">
        <v>1595</v>
      </c>
      <c r="S192" s="11">
        <v>216.67718529055099</v>
      </c>
      <c r="T192" s="11">
        <v>123.513199042528</v>
      </c>
      <c r="U192" s="11">
        <v>54.674849636852699</v>
      </c>
      <c r="V192" s="12">
        <v>6.6162396440049598</v>
      </c>
      <c r="W192" s="11">
        <v>2.6378105590062111</v>
      </c>
      <c r="X192" s="12">
        <v>63.407299999999999</v>
      </c>
      <c r="Y192" s="11">
        <v>206</v>
      </c>
      <c r="Z192" s="11">
        <v>179</v>
      </c>
      <c r="AA192" s="11">
        <v>1845</v>
      </c>
    </row>
    <row r="193" spans="1:27">
      <c r="A193" s="5" t="s">
        <v>191</v>
      </c>
      <c r="B193" s="11">
        <v>176</v>
      </c>
      <c r="C193" s="11">
        <v>0</v>
      </c>
      <c r="D193" s="11">
        <v>176</v>
      </c>
      <c r="E193" s="12">
        <v>140.80000000000001</v>
      </c>
      <c r="F193" s="11">
        <v>136</v>
      </c>
      <c r="G193" s="11">
        <v>170</v>
      </c>
      <c r="H193" s="11">
        <v>0</v>
      </c>
      <c r="I193" s="12">
        <v>170</v>
      </c>
      <c r="J193" s="11">
        <v>224</v>
      </c>
      <c r="K193" s="12">
        <v>7</v>
      </c>
      <c r="L193" s="11">
        <v>33</v>
      </c>
      <c r="M193" s="11">
        <v>35</v>
      </c>
      <c r="N193" s="11">
        <v>2</v>
      </c>
      <c r="O193" s="11">
        <v>0.5740166859567899</v>
      </c>
      <c r="P193" s="11">
        <v>1.157273874434166</v>
      </c>
      <c r="Q193" s="12">
        <v>1.0000000038106389</v>
      </c>
      <c r="R193" s="11">
        <v>5692</v>
      </c>
      <c r="S193" s="11">
        <v>2682.5592886356599</v>
      </c>
      <c r="T193" s="11">
        <v>194.63500148057901</v>
      </c>
      <c r="U193" s="11">
        <v>167.35439711809099</v>
      </c>
      <c r="V193" s="12">
        <v>78.715322121977806</v>
      </c>
      <c r="W193" s="11">
        <v>7.1457686335403725</v>
      </c>
      <c r="X193" s="12">
        <v>75.621200000000002</v>
      </c>
      <c r="Y193" s="11">
        <v>495</v>
      </c>
      <c r="Z193" s="11">
        <v>330</v>
      </c>
      <c r="AA193" s="11">
        <v>4378</v>
      </c>
    </row>
    <row r="194" spans="1:27">
      <c r="A194" s="5" t="s">
        <v>192</v>
      </c>
      <c r="B194" s="11">
        <v>28</v>
      </c>
      <c r="C194" s="11">
        <v>0</v>
      </c>
      <c r="D194" s="11">
        <v>28</v>
      </c>
      <c r="E194" s="12">
        <v>22.400000000000002</v>
      </c>
      <c r="F194" s="11">
        <v>28.8</v>
      </c>
      <c r="G194" s="11">
        <v>36</v>
      </c>
      <c r="H194" s="11">
        <v>0</v>
      </c>
      <c r="I194" s="12">
        <v>36</v>
      </c>
      <c r="J194" s="11">
        <v>28</v>
      </c>
      <c r="K194" s="12">
        <v>2</v>
      </c>
      <c r="L194" s="11">
        <v>43</v>
      </c>
      <c r="M194" s="11">
        <v>33</v>
      </c>
      <c r="N194" s="11">
        <v>2</v>
      </c>
      <c r="O194" s="11">
        <v>0.66581066743827177</v>
      </c>
      <c r="P194" s="11">
        <v>7.1862286611669965</v>
      </c>
      <c r="Q194" s="12">
        <v>6.6170212750552739</v>
      </c>
      <c r="R194" s="11">
        <v>1455</v>
      </c>
      <c r="S194" s="11">
        <v>73.009462631656803</v>
      </c>
      <c r="T194" s="11">
        <v>56.806332716718302</v>
      </c>
      <c r="U194" s="11">
        <v>37.457915507256899</v>
      </c>
      <c r="V194" s="12">
        <v>5.1843352743890101</v>
      </c>
      <c r="W194" s="11">
        <v>3.2763975155279503</v>
      </c>
      <c r="X194" s="12">
        <v>55.621400000000001</v>
      </c>
      <c r="Y194" s="11">
        <v>104</v>
      </c>
      <c r="Z194" s="11">
        <v>85</v>
      </c>
      <c r="AA194" s="11">
        <v>1320</v>
      </c>
    </row>
    <row r="195" spans="1:27">
      <c r="A195" s="5" t="s">
        <v>193</v>
      </c>
      <c r="B195" s="11">
        <v>25</v>
      </c>
      <c r="C195" s="11">
        <v>0</v>
      </c>
      <c r="D195" s="11">
        <v>25</v>
      </c>
      <c r="E195" s="12">
        <v>27</v>
      </c>
      <c r="F195" s="11">
        <v>45</v>
      </c>
      <c r="G195" s="11">
        <v>60</v>
      </c>
      <c r="H195" s="11">
        <v>0</v>
      </c>
      <c r="I195" s="12">
        <v>60</v>
      </c>
      <c r="J195" s="11">
        <v>64</v>
      </c>
      <c r="K195" s="12">
        <v>2</v>
      </c>
      <c r="L195" s="11">
        <v>63</v>
      </c>
      <c r="M195" s="11">
        <v>34</v>
      </c>
      <c r="N195" s="11">
        <v>4</v>
      </c>
      <c r="O195" s="11">
        <v>0.52060233410493828</v>
      </c>
      <c r="P195" s="11">
        <v>5.451612388087046</v>
      </c>
      <c r="Q195" s="12">
        <v>0.96808510784237178</v>
      </c>
      <c r="R195" s="11">
        <v>8713</v>
      </c>
      <c r="S195" s="11">
        <v>757.57764814619395</v>
      </c>
      <c r="T195" s="11">
        <v>214.73725677281601</v>
      </c>
      <c r="U195" s="11">
        <v>177.25344961881601</v>
      </c>
      <c r="V195" s="12">
        <v>168.513157606124</v>
      </c>
      <c r="W195" s="11">
        <v>5.1999223602484479</v>
      </c>
      <c r="X195" s="12">
        <v>68.498900000000006</v>
      </c>
      <c r="Y195" s="11">
        <v>558</v>
      </c>
      <c r="Z195" s="11">
        <v>479</v>
      </c>
      <c r="AA195" s="11">
        <v>5195</v>
      </c>
    </row>
    <row r="196" spans="1:27">
      <c r="A196" s="5" t="s">
        <v>194</v>
      </c>
      <c r="B196" s="11">
        <v>63</v>
      </c>
      <c r="C196" s="11">
        <v>0</v>
      </c>
      <c r="D196" s="11">
        <v>63</v>
      </c>
      <c r="E196" s="12">
        <v>21</v>
      </c>
      <c r="F196" s="11">
        <v>65</v>
      </c>
      <c r="G196" s="11">
        <v>112</v>
      </c>
      <c r="H196" s="11">
        <v>0</v>
      </c>
      <c r="I196" s="12">
        <v>112</v>
      </c>
      <c r="J196" s="11">
        <v>59</v>
      </c>
      <c r="K196" s="12">
        <v>2</v>
      </c>
      <c r="L196" s="11">
        <v>41</v>
      </c>
      <c r="M196" s="11">
        <v>32</v>
      </c>
      <c r="N196" s="11">
        <v>2</v>
      </c>
      <c r="O196" s="11">
        <v>0.59847415123456815</v>
      </c>
      <c r="P196" s="11">
        <v>6.9899742924805022</v>
      </c>
      <c r="Q196" s="12">
        <v>3.6276595749815757</v>
      </c>
      <c r="R196" s="11">
        <v>3603</v>
      </c>
      <c r="S196" s="11">
        <v>680.078869965742</v>
      </c>
      <c r="T196" s="11">
        <v>139.156898111104</v>
      </c>
      <c r="U196" s="11">
        <v>147.587493121623</v>
      </c>
      <c r="V196" s="12">
        <v>144.98693206906299</v>
      </c>
      <c r="W196" s="11">
        <v>5.1902173913043468</v>
      </c>
      <c r="X196" s="12">
        <v>73.948499999999996</v>
      </c>
      <c r="Y196" s="11">
        <v>259</v>
      </c>
      <c r="Z196" s="11">
        <v>194</v>
      </c>
      <c r="AA196" s="11">
        <v>2289</v>
      </c>
    </row>
    <row r="197" spans="1:27">
      <c r="A197" s="5" t="s">
        <v>195</v>
      </c>
      <c r="B197" s="11">
        <v>109</v>
      </c>
      <c r="C197" s="11">
        <v>0</v>
      </c>
      <c r="D197" s="11">
        <v>109</v>
      </c>
      <c r="E197" s="12">
        <v>87.2</v>
      </c>
      <c r="F197" s="11">
        <v>332</v>
      </c>
      <c r="G197" s="11">
        <v>414</v>
      </c>
      <c r="H197" s="11">
        <v>0</v>
      </c>
      <c r="I197" s="12">
        <v>414</v>
      </c>
      <c r="J197" s="11">
        <v>84</v>
      </c>
      <c r="K197" s="12">
        <v>4</v>
      </c>
      <c r="L197" s="11">
        <v>48</v>
      </c>
      <c r="M197" s="11">
        <v>34</v>
      </c>
      <c r="N197" s="11">
        <v>2</v>
      </c>
      <c r="O197" s="11">
        <v>0.55110001929012364</v>
      </c>
      <c r="P197" s="11">
        <v>7.0255273835283738</v>
      </c>
      <c r="Q197" s="12">
        <v>5.1276595775220013</v>
      </c>
      <c r="R197" s="11">
        <v>6693</v>
      </c>
      <c r="S197" s="11">
        <v>1339.31475521834</v>
      </c>
      <c r="T197" s="11">
        <v>211.84831091202699</v>
      </c>
      <c r="U197" s="11">
        <v>136.07296192646001</v>
      </c>
      <c r="V197" s="12">
        <v>15.785033877938901</v>
      </c>
      <c r="W197" s="11">
        <v>6.8769409937888195</v>
      </c>
      <c r="X197" s="12">
        <v>66.637500000000003</v>
      </c>
      <c r="Y197" s="11">
        <v>428</v>
      </c>
      <c r="Z197" s="11">
        <v>298</v>
      </c>
      <c r="AA197" s="11">
        <v>4617</v>
      </c>
    </row>
    <row r="198" spans="1:27">
      <c r="A198" s="5" t="s">
        <v>196</v>
      </c>
      <c r="B198" s="11">
        <v>274</v>
      </c>
      <c r="C198" s="11">
        <v>4</v>
      </c>
      <c r="D198" s="11">
        <v>278</v>
      </c>
      <c r="E198" s="12">
        <v>384</v>
      </c>
      <c r="F198" s="11">
        <v>100</v>
      </c>
      <c r="G198" s="11">
        <v>268</v>
      </c>
      <c r="H198" s="11">
        <v>0</v>
      </c>
      <c r="I198" s="12">
        <v>268</v>
      </c>
      <c r="J198" s="11">
        <v>160</v>
      </c>
      <c r="K198" s="12">
        <v>7</v>
      </c>
      <c r="L198" s="11">
        <v>56</v>
      </c>
      <c r="M198" s="11">
        <v>31</v>
      </c>
      <c r="N198" s="11">
        <v>2</v>
      </c>
      <c r="O198" s="11">
        <v>0.5782335069444442</v>
      </c>
      <c r="P198" s="11">
        <v>7.3818785205194413</v>
      </c>
      <c r="Q198" s="12">
        <v>4.7446808513070629</v>
      </c>
      <c r="R198" s="11">
        <v>8952</v>
      </c>
      <c r="S198" s="11">
        <v>4124.8511927933096</v>
      </c>
      <c r="T198" s="11">
        <v>198.438279165886</v>
      </c>
      <c r="U198" s="11">
        <v>166.66825336031599</v>
      </c>
      <c r="V198" s="12">
        <v>89.140450924634905</v>
      </c>
      <c r="W198" s="11">
        <v>7.9988354037267086</v>
      </c>
      <c r="X198" s="12">
        <v>80.890199999999993</v>
      </c>
      <c r="Y198" s="11">
        <v>568</v>
      </c>
      <c r="Z198" s="11">
        <v>404</v>
      </c>
      <c r="AA198" s="11">
        <v>5479</v>
      </c>
    </row>
    <row r="199" spans="1:27">
      <c r="A199" s="5" t="s">
        <v>197</v>
      </c>
      <c r="B199" s="11">
        <v>354</v>
      </c>
      <c r="C199" s="11">
        <v>0</v>
      </c>
      <c r="D199" s="11">
        <v>354</v>
      </c>
      <c r="E199" s="12">
        <v>650</v>
      </c>
      <c r="F199" s="11">
        <v>210</v>
      </c>
      <c r="G199" s="11">
        <v>296</v>
      </c>
      <c r="H199" s="11">
        <v>0</v>
      </c>
      <c r="I199" s="12">
        <v>296</v>
      </c>
      <c r="J199" s="11">
        <v>151</v>
      </c>
      <c r="K199" s="12">
        <v>5</v>
      </c>
      <c r="L199" s="11">
        <v>39</v>
      </c>
      <c r="M199" s="11">
        <v>32</v>
      </c>
      <c r="N199" s="11">
        <v>1</v>
      </c>
      <c r="O199" s="11">
        <v>0.4352334104938273</v>
      </c>
      <c r="P199" s="11">
        <v>5.9780925562779723</v>
      </c>
      <c r="Q199" s="12">
        <v>0.61702127759570047</v>
      </c>
      <c r="R199" s="11">
        <v>1284</v>
      </c>
      <c r="S199" s="11">
        <v>526.83761298106003</v>
      </c>
      <c r="T199" s="11">
        <v>86.229714721441198</v>
      </c>
      <c r="U199" s="11">
        <v>72.5726417154073</v>
      </c>
      <c r="V199" s="12">
        <v>74.176110014319406</v>
      </c>
      <c r="W199" s="11">
        <v>3.2356366459627326</v>
      </c>
      <c r="X199" s="12">
        <v>78.867199999999997</v>
      </c>
      <c r="Y199" s="11">
        <v>179</v>
      </c>
      <c r="Z199" s="11">
        <v>178</v>
      </c>
      <c r="AA199" s="11">
        <v>1500</v>
      </c>
    </row>
    <row r="200" spans="1:27">
      <c r="A200" s="5" t="s">
        <v>198</v>
      </c>
      <c r="B200" s="11">
        <v>60</v>
      </c>
      <c r="C200" s="11">
        <v>0</v>
      </c>
      <c r="D200" s="11">
        <v>60</v>
      </c>
      <c r="E200" s="12">
        <v>53</v>
      </c>
      <c r="F200" s="11">
        <v>23</v>
      </c>
      <c r="G200" s="11">
        <v>48</v>
      </c>
      <c r="H200" s="11">
        <v>0</v>
      </c>
      <c r="I200" s="12">
        <v>48</v>
      </c>
      <c r="J200" s="11">
        <v>0</v>
      </c>
      <c r="K200" s="12">
        <v>0</v>
      </c>
      <c r="L200" s="11">
        <v>64</v>
      </c>
      <c r="M200" s="11">
        <v>35</v>
      </c>
      <c r="N200" s="11">
        <v>4</v>
      </c>
      <c r="O200" s="11">
        <v>0.62453896604938286</v>
      </c>
      <c r="P200" s="11">
        <v>9.6034330209118757</v>
      </c>
      <c r="Q200" s="12">
        <v>7.12765957244115</v>
      </c>
      <c r="R200" s="11">
        <v>2527</v>
      </c>
      <c r="S200" s="11">
        <v>1503.3947807129</v>
      </c>
      <c r="T200" s="11">
        <v>116.18641930818499</v>
      </c>
      <c r="U200" s="11">
        <v>110.93662628531401</v>
      </c>
      <c r="V200" s="12">
        <v>105.542762964963</v>
      </c>
      <c r="W200" s="11">
        <v>3.6704192546583854</v>
      </c>
      <c r="X200" s="12">
        <v>74.307000000000002</v>
      </c>
      <c r="Y200" s="11">
        <v>195</v>
      </c>
      <c r="Z200" s="11">
        <v>141</v>
      </c>
      <c r="AA200" s="11">
        <v>2637</v>
      </c>
    </row>
    <row r="201" spans="1:27">
      <c r="A201" s="5" t="s">
        <v>199</v>
      </c>
      <c r="B201" s="11">
        <v>66</v>
      </c>
      <c r="C201" s="11">
        <v>0</v>
      </c>
      <c r="D201" s="11">
        <v>66</v>
      </c>
      <c r="E201" s="12">
        <v>43</v>
      </c>
      <c r="F201" s="11">
        <v>31</v>
      </c>
      <c r="G201" s="11">
        <v>100</v>
      </c>
      <c r="H201" s="11">
        <v>0</v>
      </c>
      <c r="I201" s="12">
        <v>100</v>
      </c>
      <c r="J201" s="11">
        <v>42</v>
      </c>
      <c r="K201" s="12">
        <v>1</v>
      </c>
      <c r="L201" s="11">
        <v>51</v>
      </c>
      <c r="M201" s="11">
        <v>31</v>
      </c>
      <c r="N201" s="11">
        <v>2</v>
      </c>
      <c r="O201" s="11">
        <v>0.57086419753086415</v>
      </c>
      <c r="P201" s="11">
        <v>7.9511616406910193</v>
      </c>
      <c r="Q201" s="12">
        <v>4.7446808513070629</v>
      </c>
      <c r="R201" s="11">
        <v>2127</v>
      </c>
      <c r="S201" s="11">
        <v>136.24245361849901</v>
      </c>
      <c r="T201" s="11">
        <v>102.321676075458</v>
      </c>
      <c r="U201" s="11">
        <v>104.742728590965</v>
      </c>
      <c r="V201" s="12">
        <v>77.218527972698197</v>
      </c>
      <c r="W201" s="11">
        <v>3.6510093167701867</v>
      </c>
      <c r="X201" s="12">
        <v>63.235399999999998</v>
      </c>
      <c r="Y201" s="11">
        <v>150</v>
      </c>
      <c r="Z201" s="11">
        <v>130</v>
      </c>
      <c r="AA201" s="11">
        <v>2042</v>
      </c>
    </row>
    <row r="202" spans="1:27">
      <c r="A202" s="5" t="s">
        <v>200</v>
      </c>
      <c r="B202" s="11">
        <v>124</v>
      </c>
      <c r="C202" s="11">
        <v>0</v>
      </c>
      <c r="D202" s="11">
        <v>124</v>
      </c>
      <c r="E202" s="12">
        <v>99.2</v>
      </c>
      <c r="F202" s="11">
        <v>150.4</v>
      </c>
      <c r="G202" s="11">
        <v>188</v>
      </c>
      <c r="H202" s="11">
        <v>0</v>
      </c>
      <c r="I202" s="12">
        <v>188</v>
      </c>
      <c r="J202" s="11">
        <v>30</v>
      </c>
      <c r="K202" s="12">
        <v>2</v>
      </c>
      <c r="L202" s="11">
        <v>72</v>
      </c>
      <c r="M202" s="11">
        <v>36</v>
      </c>
      <c r="N202" s="11">
        <v>4</v>
      </c>
      <c r="O202" s="11">
        <v>0.63114197530864169</v>
      </c>
      <c r="P202" s="11">
        <v>5.5211917427954669</v>
      </c>
      <c r="Q202" s="12">
        <v>4.6489361697533269</v>
      </c>
      <c r="R202" s="11">
        <v>3934</v>
      </c>
      <c r="S202" s="11">
        <v>463.27060012788598</v>
      </c>
      <c r="T202" s="11">
        <v>156.864519178867</v>
      </c>
      <c r="U202" s="11">
        <v>85.334508940577507</v>
      </c>
      <c r="V202" s="12">
        <v>107.42249237746</v>
      </c>
      <c r="W202" s="11">
        <v>5.0058229813664603</v>
      </c>
      <c r="X202" s="12">
        <v>63.054900000000004</v>
      </c>
      <c r="Y202" s="11">
        <v>410</v>
      </c>
      <c r="Z202" s="11">
        <v>313</v>
      </c>
      <c r="AA202" s="11">
        <v>3496</v>
      </c>
    </row>
    <row r="203" spans="1:27">
      <c r="A203" s="5" t="s">
        <v>201</v>
      </c>
      <c r="B203" s="11">
        <v>0</v>
      </c>
      <c r="C203" s="11">
        <v>705</v>
      </c>
      <c r="D203" s="11">
        <v>705</v>
      </c>
      <c r="E203" s="12">
        <v>348</v>
      </c>
      <c r="F203" s="11">
        <v>799</v>
      </c>
      <c r="G203" s="11">
        <v>1008</v>
      </c>
      <c r="H203" s="11">
        <v>0</v>
      </c>
      <c r="I203" s="12">
        <v>1008</v>
      </c>
      <c r="J203" s="11">
        <v>1843</v>
      </c>
      <c r="K203" s="12">
        <v>26</v>
      </c>
      <c r="L203" s="11">
        <v>61</v>
      </c>
      <c r="M203" s="11">
        <v>51</v>
      </c>
      <c r="N203" s="11">
        <v>3</v>
      </c>
      <c r="O203" s="11">
        <v>0.77415557484567876</v>
      </c>
      <c r="P203" s="11">
        <v>5.5387431543673866</v>
      </c>
      <c r="Q203" s="12">
        <v>6.2234042565353107</v>
      </c>
      <c r="R203" s="11">
        <v>13478</v>
      </c>
      <c r="S203" s="11">
        <v>8873.3813242629403</v>
      </c>
      <c r="T203" s="11">
        <v>185.50987584330099</v>
      </c>
      <c r="U203" s="11">
        <v>170.00211703684101</v>
      </c>
      <c r="V203" s="12">
        <v>142.52155649662001</v>
      </c>
      <c r="W203" s="11">
        <v>5.9287655279503104</v>
      </c>
      <c r="X203" s="12">
        <v>85.404799999999994</v>
      </c>
      <c r="Y203" s="11">
        <v>797</v>
      </c>
      <c r="Z203" s="11">
        <v>703</v>
      </c>
      <c r="AA203" s="11">
        <v>6098</v>
      </c>
    </row>
    <row r="204" spans="1:27">
      <c r="A204" s="5" t="s">
        <v>202</v>
      </c>
      <c r="B204" s="11">
        <v>42</v>
      </c>
      <c r="C204" s="11">
        <v>0</v>
      </c>
      <c r="D204" s="11">
        <v>42</v>
      </c>
      <c r="E204" s="12">
        <v>13</v>
      </c>
      <c r="F204" s="11">
        <v>95</v>
      </c>
      <c r="G204" s="11">
        <v>100</v>
      </c>
      <c r="H204" s="11">
        <v>0</v>
      </c>
      <c r="I204" s="12">
        <v>100</v>
      </c>
      <c r="J204" s="11">
        <v>0</v>
      </c>
      <c r="K204" s="12">
        <v>0</v>
      </c>
      <c r="L204" s="11">
        <v>42</v>
      </c>
      <c r="M204" s="11">
        <v>36</v>
      </c>
      <c r="N204" s="11">
        <v>2</v>
      </c>
      <c r="O204" s="11">
        <v>0.67376736111111102</v>
      </c>
      <c r="P204" s="11">
        <v>6.82609871100854</v>
      </c>
      <c r="Q204" s="12">
        <v>6.3191489380890449</v>
      </c>
      <c r="R204" s="11">
        <v>1612</v>
      </c>
      <c r="S204" s="11">
        <v>159.94091583072401</v>
      </c>
      <c r="T204" s="11">
        <v>136.28711196780199</v>
      </c>
      <c r="U204" s="11">
        <v>104.081583946943</v>
      </c>
      <c r="V204" s="12">
        <v>74.739843003451796</v>
      </c>
      <c r="W204" s="11">
        <v>2.8406444099378887</v>
      </c>
      <c r="X204" s="12">
        <v>71.863600000000005</v>
      </c>
      <c r="Y204" s="11">
        <v>165</v>
      </c>
      <c r="Z204" s="11">
        <v>227</v>
      </c>
      <c r="AA204" s="11">
        <v>1646</v>
      </c>
    </row>
    <row r="205" spans="1:27">
      <c r="A205" s="5" t="s">
        <v>203</v>
      </c>
      <c r="B205" s="11">
        <v>306</v>
      </c>
      <c r="C205" s="11">
        <v>0</v>
      </c>
      <c r="D205" s="11">
        <v>306</v>
      </c>
      <c r="E205" s="12">
        <v>295</v>
      </c>
      <c r="F205" s="11">
        <v>281</v>
      </c>
      <c r="G205" s="11">
        <v>432</v>
      </c>
      <c r="H205" s="11">
        <v>0</v>
      </c>
      <c r="I205" s="12">
        <v>432</v>
      </c>
      <c r="J205" s="11">
        <v>125</v>
      </c>
      <c r="K205" s="12">
        <v>4</v>
      </c>
      <c r="L205" s="11">
        <v>69</v>
      </c>
      <c r="M205" s="11">
        <v>32</v>
      </c>
      <c r="N205" s="11">
        <v>4</v>
      </c>
      <c r="O205" s="11">
        <v>0.60493827160493807</v>
      </c>
      <c r="P205" s="11">
        <v>7.2032501910901026</v>
      </c>
      <c r="Q205" s="12">
        <v>5.2765957460051167</v>
      </c>
      <c r="R205" s="11">
        <v>5604</v>
      </c>
      <c r="S205" s="11">
        <v>1377.4074592465699</v>
      </c>
      <c r="T205" s="11">
        <v>177.71538785099901</v>
      </c>
      <c r="U205" s="11">
        <v>113.56901583075501</v>
      </c>
      <c r="V205" s="12">
        <v>38.571019418537603</v>
      </c>
      <c r="W205" s="11">
        <v>6.2723214285714306</v>
      </c>
      <c r="X205" s="12">
        <v>64.533799999999999</v>
      </c>
      <c r="Y205" s="11">
        <v>551</v>
      </c>
      <c r="Z205" s="11">
        <v>420</v>
      </c>
      <c r="AA205" s="11">
        <v>4587</v>
      </c>
    </row>
    <row r="206" spans="1:27">
      <c r="A206" s="5" t="s">
        <v>204</v>
      </c>
      <c r="B206" s="11">
        <v>30</v>
      </c>
      <c r="C206" s="11">
        <v>0</v>
      </c>
      <c r="D206" s="11">
        <v>30</v>
      </c>
      <c r="E206" s="12">
        <v>21</v>
      </c>
      <c r="F206" s="11">
        <v>40</v>
      </c>
      <c r="G206" s="11">
        <v>104</v>
      </c>
      <c r="H206" s="11">
        <v>0</v>
      </c>
      <c r="I206" s="12">
        <v>104</v>
      </c>
      <c r="J206" s="11">
        <v>64</v>
      </c>
      <c r="K206" s="12">
        <v>1</v>
      </c>
      <c r="L206" s="11">
        <v>39</v>
      </c>
      <c r="M206" s="11">
        <v>0</v>
      </c>
      <c r="N206" s="11">
        <v>2</v>
      </c>
      <c r="O206" s="11">
        <v>0.57506944444444441</v>
      </c>
      <c r="P206" s="11">
        <v>6.5932443134974736</v>
      </c>
      <c r="Q206" s="12">
        <v>3.5638297893961068</v>
      </c>
      <c r="R206" s="11">
        <v>2509</v>
      </c>
      <c r="S206" s="11">
        <v>921.429414088459</v>
      </c>
      <c r="T206" s="11">
        <v>129.57970486953801</v>
      </c>
      <c r="U206" s="11">
        <v>135.10981318354601</v>
      </c>
      <c r="V206" s="12">
        <v>121.085948824882</v>
      </c>
      <c r="W206" s="11">
        <v>3.3161878881987574</v>
      </c>
      <c r="X206" s="12">
        <v>60.908000000000001</v>
      </c>
      <c r="Y206" s="11">
        <v>228</v>
      </c>
      <c r="Z206" s="11">
        <v>181</v>
      </c>
      <c r="AA206" s="11">
        <v>1990</v>
      </c>
    </row>
    <row r="207" spans="1:27">
      <c r="A207" s="5" t="s">
        <v>205</v>
      </c>
      <c r="B207" s="11">
        <v>582</v>
      </c>
      <c r="C207" s="11">
        <v>0</v>
      </c>
      <c r="D207" s="11">
        <v>582</v>
      </c>
      <c r="E207" s="12">
        <v>342</v>
      </c>
      <c r="F207" s="11">
        <v>255</v>
      </c>
      <c r="G207" s="11">
        <v>376</v>
      </c>
      <c r="H207" s="11">
        <v>0</v>
      </c>
      <c r="I207" s="12">
        <v>376</v>
      </c>
      <c r="J207" s="11">
        <v>378</v>
      </c>
      <c r="K207" s="12">
        <v>15</v>
      </c>
      <c r="L207" s="11">
        <v>129</v>
      </c>
      <c r="M207" s="11">
        <v>63</v>
      </c>
      <c r="N207" s="11">
        <v>6</v>
      </c>
      <c r="O207" s="11">
        <v>0.68982253086419776</v>
      </c>
      <c r="P207" s="11">
        <v>5.7044955688339467</v>
      </c>
      <c r="Q207" s="12">
        <v>5.4680851091125851</v>
      </c>
      <c r="R207" s="11">
        <v>6896</v>
      </c>
      <c r="S207" s="11">
        <v>5919.2095671828101</v>
      </c>
      <c r="T207" s="11">
        <v>215.94719547033301</v>
      </c>
      <c r="U207" s="11">
        <v>169.25935369450499</v>
      </c>
      <c r="V207" s="12">
        <v>159.66792666911999</v>
      </c>
      <c r="W207" s="11">
        <v>7.4262422360248461</v>
      </c>
      <c r="X207" s="12">
        <v>83.395899999999997</v>
      </c>
      <c r="Y207" s="11">
        <v>584</v>
      </c>
      <c r="Z207" s="11">
        <v>488</v>
      </c>
      <c r="AA207" s="11">
        <v>5410</v>
      </c>
    </row>
    <row r="208" spans="1:27">
      <c r="A208" s="5" t="s">
        <v>206</v>
      </c>
      <c r="B208" s="11">
        <v>13</v>
      </c>
      <c r="C208" s="11">
        <v>0</v>
      </c>
      <c r="D208" s="11">
        <v>13</v>
      </c>
      <c r="E208" s="12">
        <v>12</v>
      </c>
      <c r="F208" s="11">
        <v>16</v>
      </c>
      <c r="G208" s="11">
        <v>71</v>
      </c>
      <c r="H208" s="11">
        <v>0</v>
      </c>
      <c r="I208" s="12">
        <v>71</v>
      </c>
      <c r="J208" s="11">
        <v>4</v>
      </c>
      <c r="K208" s="12">
        <v>1</v>
      </c>
      <c r="L208" s="11">
        <v>62</v>
      </c>
      <c r="M208" s="11">
        <v>33</v>
      </c>
      <c r="N208" s="11">
        <v>4</v>
      </c>
      <c r="O208" s="11">
        <v>0.48515094521604951</v>
      </c>
      <c r="P208" s="11">
        <v>7.9902204146543196</v>
      </c>
      <c r="Q208" s="12">
        <v>1.4361702169549577</v>
      </c>
      <c r="R208" s="11">
        <v>2262</v>
      </c>
      <c r="S208" s="11">
        <v>500.29764326880797</v>
      </c>
      <c r="T208" s="11">
        <v>106.058821856975</v>
      </c>
      <c r="U208" s="11">
        <v>96.241872906684804</v>
      </c>
      <c r="V208" s="12">
        <v>53.3692903071641</v>
      </c>
      <c r="W208" s="11">
        <v>4.512810559006212</v>
      </c>
      <c r="X208" s="12">
        <v>66.801100000000005</v>
      </c>
      <c r="Y208" s="11">
        <v>290</v>
      </c>
      <c r="Z208" s="11">
        <v>267</v>
      </c>
      <c r="AA208" s="11">
        <v>2451</v>
      </c>
    </row>
    <row r="209" spans="1:27">
      <c r="A209" s="5" t="s">
        <v>207</v>
      </c>
      <c r="B209" s="11">
        <v>55</v>
      </c>
      <c r="C209" s="11">
        <v>0</v>
      </c>
      <c r="D209" s="11">
        <v>55</v>
      </c>
      <c r="E209" s="12">
        <v>44</v>
      </c>
      <c r="F209" s="11">
        <v>81.600000000000009</v>
      </c>
      <c r="G209" s="11">
        <v>102</v>
      </c>
      <c r="H209" s="11">
        <v>0</v>
      </c>
      <c r="I209" s="12">
        <v>102</v>
      </c>
      <c r="J209" s="11">
        <v>53</v>
      </c>
      <c r="K209" s="12">
        <v>1</v>
      </c>
      <c r="L209" s="11">
        <v>34</v>
      </c>
      <c r="M209" s="11">
        <v>35</v>
      </c>
      <c r="N209" s="11">
        <v>2</v>
      </c>
      <c r="O209" s="11">
        <v>0.56772038966049398</v>
      </c>
      <c r="P209" s="11">
        <v>1.9123451302916994</v>
      </c>
      <c r="Q209" s="12">
        <v>1.0000000038106389</v>
      </c>
      <c r="R209" s="11">
        <v>4691</v>
      </c>
      <c r="S209" s="11">
        <v>2868.1780031959402</v>
      </c>
      <c r="T209" s="11">
        <v>206.132015019655</v>
      </c>
      <c r="U209" s="11">
        <v>196.99122262001001</v>
      </c>
      <c r="V209" s="12">
        <v>91.875777974724699</v>
      </c>
      <c r="W209" s="11">
        <v>6.4023680124223601</v>
      </c>
      <c r="X209" s="12">
        <v>71.207899999999995</v>
      </c>
      <c r="Y209" s="11">
        <v>558</v>
      </c>
      <c r="Z209" s="11">
        <v>416</v>
      </c>
      <c r="AA209" s="11">
        <v>4171</v>
      </c>
    </row>
    <row r="210" spans="1:27">
      <c r="A210" s="5" t="s">
        <v>208</v>
      </c>
      <c r="B210" s="11">
        <v>94</v>
      </c>
      <c r="C210" s="11">
        <v>0</v>
      </c>
      <c r="D210" s="11">
        <v>94</v>
      </c>
      <c r="E210" s="12">
        <v>79</v>
      </c>
      <c r="F210" s="11">
        <v>180</v>
      </c>
      <c r="G210" s="11">
        <v>272</v>
      </c>
      <c r="H210" s="11">
        <v>0</v>
      </c>
      <c r="I210" s="12">
        <v>272</v>
      </c>
      <c r="J210" s="11">
        <v>86</v>
      </c>
      <c r="K210" s="12">
        <v>4</v>
      </c>
      <c r="L210" s="11">
        <v>23</v>
      </c>
      <c r="M210" s="11">
        <v>18</v>
      </c>
      <c r="N210" s="11">
        <v>1</v>
      </c>
      <c r="O210" s="11">
        <v>0.67604938271604964</v>
      </c>
      <c r="P210" s="11">
        <v>0.9476957162332571</v>
      </c>
      <c r="Q210" s="12">
        <v>4.9042553184462667</v>
      </c>
      <c r="R210" s="11">
        <v>5698</v>
      </c>
      <c r="S210" s="11">
        <v>2273.6107767253702</v>
      </c>
      <c r="T210" s="11">
        <v>183.45643877982999</v>
      </c>
      <c r="U210" s="11">
        <v>142.335650409571</v>
      </c>
      <c r="V210" s="12">
        <v>83.678791016340199</v>
      </c>
      <c r="W210" s="11">
        <v>7.3340450310559016</v>
      </c>
      <c r="X210" s="12">
        <v>78.258300000000006</v>
      </c>
      <c r="Y210" s="11">
        <v>536</v>
      </c>
      <c r="Z210" s="11">
        <v>376</v>
      </c>
      <c r="AA210" s="11">
        <v>4327</v>
      </c>
    </row>
    <row r="211" spans="1:27">
      <c r="A211" s="5" t="s">
        <v>209</v>
      </c>
      <c r="B211" s="11">
        <v>160</v>
      </c>
      <c r="C211" s="11">
        <v>8</v>
      </c>
      <c r="D211" s="11">
        <v>168</v>
      </c>
      <c r="E211" s="12">
        <v>196</v>
      </c>
      <c r="F211" s="11">
        <v>312</v>
      </c>
      <c r="G211" s="11">
        <v>342</v>
      </c>
      <c r="H211" s="11">
        <v>0</v>
      </c>
      <c r="I211" s="12">
        <v>342</v>
      </c>
      <c r="J211" s="11">
        <v>125</v>
      </c>
      <c r="K211" s="12">
        <v>5</v>
      </c>
      <c r="L211" s="11">
        <v>74</v>
      </c>
      <c r="M211" s="11">
        <v>51</v>
      </c>
      <c r="N211" s="11">
        <v>4</v>
      </c>
      <c r="O211" s="11">
        <v>0.49977044753086408</v>
      </c>
      <c r="P211" s="11">
        <v>6.9606078235038638</v>
      </c>
      <c r="Q211" s="12">
        <v>3.2234042578055231</v>
      </c>
      <c r="R211" s="11">
        <v>4603</v>
      </c>
      <c r="S211" s="11">
        <v>1210.4322242125299</v>
      </c>
      <c r="T211" s="11">
        <v>178.671763896942</v>
      </c>
      <c r="U211" s="11">
        <v>137.99314391613001</v>
      </c>
      <c r="V211" s="12">
        <v>85.279397070407796</v>
      </c>
      <c r="W211" s="11">
        <v>5.0999611801242235</v>
      </c>
      <c r="X211" s="12">
        <v>71.419700000000006</v>
      </c>
      <c r="Y211" s="11">
        <v>454</v>
      </c>
      <c r="Z211" s="11">
        <v>358</v>
      </c>
      <c r="AA211" s="11">
        <v>4204</v>
      </c>
    </row>
    <row r="212" spans="1:27">
      <c r="A212" s="5" t="s">
        <v>210</v>
      </c>
      <c r="B212" s="11">
        <v>0</v>
      </c>
      <c r="C212" s="11">
        <v>542</v>
      </c>
      <c r="D212" s="11">
        <v>542</v>
      </c>
      <c r="E212" s="12">
        <v>123</v>
      </c>
      <c r="F212" s="11">
        <v>785</v>
      </c>
      <c r="G212" s="11">
        <v>796</v>
      </c>
      <c r="H212" s="11">
        <v>0</v>
      </c>
      <c r="I212" s="12">
        <v>796</v>
      </c>
      <c r="J212" s="11">
        <v>592</v>
      </c>
      <c r="K212" s="12">
        <v>17</v>
      </c>
      <c r="L212" s="11">
        <v>79</v>
      </c>
      <c r="M212" s="11">
        <v>46</v>
      </c>
      <c r="N212" s="11">
        <v>4</v>
      </c>
      <c r="O212" s="11">
        <v>0.5719140625000001</v>
      </c>
      <c r="P212" s="11">
        <v>5.1393065939495424</v>
      </c>
      <c r="Q212" s="12">
        <v>5.723404257805524</v>
      </c>
      <c r="R212" s="11">
        <v>12449</v>
      </c>
      <c r="S212" s="11">
        <v>11219.7809808454</v>
      </c>
      <c r="T212" s="11">
        <v>278.55850940942702</v>
      </c>
      <c r="U212" s="11">
        <v>226.292200684547</v>
      </c>
      <c r="V212" s="12">
        <v>192.54382288455901</v>
      </c>
      <c r="W212" s="11">
        <v>8.6053959627329206</v>
      </c>
      <c r="X212" s="12">
        <v>85.009799999999998</v>
      </c>
      <c r="Y212" s="11">
        <v>720</v>
      </c>
      <c r="Z212" s="11">
        <v>489</v>
      </c>
      <c r="AA212" s="11">
        <v>6926</v>
      </c>
    </row>
    <row r="213" spans="1:27">
      <c r="A213" s="5" t="s">
        <v>211</v>
      </c>
      <c r="B213" s="11">
        <v>117</v>
      </c>
      <c r="C213" s="11">
        <v>0</v>
      </c>
      <c r="D213" s="11">
        <v>117</v>
      </c>
      <c r="E213" s="12">
        <v>120</v>
      </c>
      <c r="F213" s="11">
        <v>68</v>
      </c>
      <c r="G213" s="11">
        <v>88</v>
      </c>
      <c r="H213" s="11">
        <v>0</v>
      </c>
      <c r="I213" s="12">
        <v>88</v>
      </c>
      <c r="J213" s="11">
        <v>480</v>
      </c>
      <c r="K213" s="12">
        <v>18</v>
      </c>
      <c r="L213" s="11">
        <v>21</v>
      </c>
      <c r="M213" s="11">
        <v>15</v>
      </c>
      <c r="N213" s="11">
        <v>1</v>
      </c>
      <c r="O213" s="11">
        <v>0.47265625</v>
      </c>
      <c r="P213" s="11">
        <v>4.4069325339948486</v>
      </c>
      <c r="Q213" s="12">
        <v>1.9787234039580355</v>
      </c>
      <c r="R213" s="11">
        <v>10956</v>
      </c>
      <c r="S213" s="11">
        <v>2686.7839207434999</v>
      </c>
      <c r="T213" s="11">
        <v>198.72522288560799</v>
      </c>
      <c r="U213" s="11">
        <v>166.07144397403999</v>
      </c>
      <c r="V213" s="12">
        <v>107.152386814355</v>
      </c>
      <c r="W213" s="11">
        <v>7.2049689440993783</v>
      </c>
      <c r="X213" s="12">
        <v>75.718800000000002</v>
      </c>
      <c r="Y213" s="11">
        <v>641</v>
      </c>
      <c r="Z213" s="11">
        <v>450</v>
      </c>
      <c r="AA213" s="11">
        <v>5882</v>
      </c>
    </row>
    <row r="214" spans="1:27">
      <c r="A214" s="5" t="s">
        <v>212</v>
      </c>
      <c r="B214" s="11">
        <v>120</v>
      </c>
      <c r="C214" s="11">
        <v>11</v>
      </c>
      <c r="D214" s="11">
        <v>131</v>
      </c>
      <c r="E214" s="12">
        <v>104.80000000000001</v>
      </c>
      <c r="F214" s="11">
        <v>45.6</v>
      </c>
      <c r="G214" s="11">
        <v>57</v>
      </c>
      <c r="H214" s="11">
        <v>0</v>
      </c>
      <c r="I214" s="12">
        <v>57</v>
      </c>
      <c r="J214" s="11">
        <v>37</v>
      </c>
      <c r="K214" s="12">
        <v>2</v>
      </c>
      <c r="L214" s="11">
        <v>64</v>
      </c>
      <c r="M214" s="11">
        <v>33</v>
      </c>
      <c r="N214" s="11">
        <v>4</v>
      </c>
      <c r="O214" s="11">
        <v>0.53981674382716094</v>
      </c>
      <c r="P214" s="11">
        <v>9.5166790657856684</v>
      </c>
      <c r="Q214" s="12">
        <v>6.5531914894698051</v>
      </c>
      <c r="R214" s="11">
        <v>9331</v>
      </c>
      <c r="S214" s="11">
        <v>1812.0545548630801</v>
      </c>
      <c r="T214" s="11">
        <v>205.208043545484</v>
      </c>
      <c r="U214" s="11">
        <v>170.220789014361</v>
      </c>
      <c r="V214" s="12">
        <v>174.07495886087401</v>
      </c>
      <c r="W214" s="11">
        <v>6.7323369565217392</v>
      </c>
      <c r="X214" s="12">
        <v>80.906099999999995</v>
      </c>
      <c r="Y214" s="11">
        <v>403</v>
      </c>
      <c r="Z214" s="11">
        <v>314</v>
      </c>
      <c r="AA214" s="11">
        <v>4095</v>
      </c>
    </row>
    <row r="215" spans="1:27">
      <c r="A215" s="5" t="s">
        <v>213</v>
      </c>
      <c r="B215" s="11">
        <v>23</v>
      </c>
      <c r="C215" s="11">
        <v>0</v>
      </c>
      <c r="D215" s="11">
        <v>23</v>
      </c>
      <c r="E215" s="12">
        <v>43</v>
      </c>
      <c r="F215" s="11">
        <v>65</v>
      </c>
      <c r="G215" s="11">
        <v>32</v>
      </c>
      <c r="H215" s="11">
        <v>0</v>
      </c>
      <c r="I215" s="12">
        <v>32</v>
      </c>
      <c r="J215" s="11">
        <v>0</v>
      </c>
      <c r="K215" s="12">
        <v>0</v>
      </c>
      <c r="L215" s="11">
        <v>62</v>
      </c>
      <c r="M215" s="11">
        <v>34</v>
      </c>
      <c r="N215" s="11">
        <v>4</v>
      </c>
      <c r="O215" s="11">
        <v>0.48032600308641971</v>
      </c>
      <c r="P215" s="11">
        <v>6.3696171427634205</v>
      </c>
      <c r="Q215" s="12">
        <v>0.97872340649846201</v>
      </c>
      <c r="R215" s="11">
        <v>3220</v>
      </c>
      <c r="S215" s="11">
        <v>523.85740270908695</v>
      </c>
      <c r="T215" s="11">
        <v>133.34457588195801</v>
      </c>
      <c r="U215" s="11">
        <v>153.48889482021301</v>
      </c>
      <c r="V215" s="12">
        <v>145.46928426623299</v>
      </c>
      <c r="W215" s="11">
        <v>4.0362965838509322</v>
      </c>
      <c r="X215" s="12">
        <v>63.3932</v>
      </c>
      <c r="Y215" s="11">
        <v>284</v>
      </c>
      <c r="Z215" s="11">
        <v>250</v>
      </c>
      <c r="AA215" s="11">
        <v>2775</v>
      </c>
    </row>
    <row r="216" spans="1:27">
      <c r="A216" s="5" t="s">
        <v>214</v>
      </c>
      <c r="B216" s="11">
        <v>35</v>
      </c>
      <c r="C216" s="11">
        <v>7</v>
      </c>
      <c r="D216" s="11">
        <v>42</v>
      </c>
      <c r="E216" s="12" t="s">
        <v>287</v>
      </c>
      <c r="F216" s="11" t="s">
        <v>287</v>
      </c>
      <c r="G216" s="11">
        <v>46</v>
      </c>
      <c r="H216" s="11">
        <v>0</v>
      </c>
      <c r="I216" s="12">
        <v>46</v>
      </c>
      <c r="J216" s="11">
        <v>651</v>
      </c>
      <c r="K216" s="12">
        <v>3</v>
      </c>
      <c r="L216" s="11">
        <v>217</v>
      </c>
      <c r="M216" s="11">
        <v>112</v>
      </c>
      <c r="N216" s="11">
        <v>9</v>
      </c>
      <c r="O216" s="11">
        <v>0.66128520447530814</v>
      </c>
      <c r="P216" s="11">
        <v>9.9500164639587751</v>
      </c>
      <c r="Q216" s="12">
        <v>8.8723404250184252</v>
      </c>
      <c r="R216" s="11">
        <v>31941</v>
      </c>
      <c r="S216" s="11">
        <v>9564.5515781938993</v>
      </c>
      <c r="T216" s="11">
        <v>178.99379783868699</v>
      </c>
      <c r="U216" s="11">
        <v>170.592240271158</v>
      </c>
      <c r="V216" s="12">
        <v>146.89786358177599</v>
      </c>
      <c r="W216" s="11">
        <v>7.7552406832298146</v>
      </c>
      <c r="X216" s="12" t="s">
        <v>287</v>
      </c>
      <c r="Y216" s="11">
        <v>535</v>
      </c>
      <c r="Z216" s="11">
        <v>383</v>
      </c>
      <c r="AA216" s="11">
        <v>2593</v>
      </c>
    </row>
    <row r="217" spans="1:27">
      <c r="A217" s="5" t="s">
        <v>215</v>
      </c>
      <c r="B217" s="11">
        <v>76</v>
      </c>
      <c r="C217" s="11">
        <v>0</v>
      </c>
      <c r="D217" s="11">
        <v>76</v>
      </c>
      <c r="E217" s="12">
        <v>39</v>
      </c>
      <c r="F217" s="11">
        <v>75</v>
      </c>
      <c r="G217" s="11">
        <v>170</v>
      </c>
      <c r="H217" s="11">
        <v>0</v>
      </c>
      <c r="I217" s="12">
        <v>170</v>
      </c>
      <c r="J217" s="11">
        <v>0</v>
      </c>
      <c r="K217" s="12">
        <v>0</v>
      </c>
      <c r="L217" s="11">
        <v>44</v>
      </c>
      <c r="M217" s="11">
        <v>32</v>
      </c>
      <c r="N217" s="11">
        <v>2</v>
      </c>
      <c r="O217" s="11">
        <v>0.55730372299382702</v>
      </c>
      <c r="P217" s="11">
        <v>6.2989024704011385</v>
      </c>
      <c r="Q217" s="12">
        <v>1.9042553197164782</v>
      </c>
      <c r="R217" s="11">
        <v>2226</v>
      </c>
      <c r="S217" s="11">
        <v>264.00249297288201</v>
      </c>
      <c r="T217" s="11">
        <v>98.4868900775909</v>
      </c>
      <c r="U217" s="11">
        <v>60.4119810760021</v>
      </c>
      <c r="V217" s="12">
        <v>6.00544895045459</v>
      </c>
      <c r="W217" s="11">
        <v>4.2653338509316772</v>
      </c>
      <c r="X217" s="12">
        <v>65.912700000000001</v>
      </c>
      <c r="Y217" s="11">
        <v>183</v>
      </c>
      <c r="Z217" s="11">
        <v>139</v>
      </c>
      <c r="AA217" s="11">
        <v>2043</v>
      </c>
    </row>
    <row r="218" spans="1:27">
      <c r="A218" s="5" t="s">
        <v>216</v>
      </c>
      <c r="B218" s="11">
        <v>18</v>
      </c>
      <c r="C218" s="11">
        <v>0</v>
      </c>
      <c r="D218" s="11">
        <v>18</v>
      </c>
      <c r="E218" s="12">
        <v>17</v>
      </c>
      <c r="F218" s="11">
        <v>30</v>
      </c>
      <c r="G218" s="11">
        <v>32</v>
      </c>
      <c r="H218" s="11">
        <v>0</v>
      </c>
      <c r="I218" s="12">
        <v>32</v>
      </c>
      <c r="J218" s="11">
        <v>30</v>
      </c>
      <c r="K218" s="12">
        <v>2</v>
      </c>
      <c r="L218" s="11">
        <v>63</v>
      </c>
      <c r="M218" s="11">
        <v>34</v>
      </c>
      <c r="N218" s="11">
        <v>4</v>
      </c>
      <c r="O218" s="11">
        <v>0.51460696373456827</v>
      </c>
      <c r="P218" s="11">
        <v>5.5866548490322545</v>
      </c>
      <c r="Q218" s="12">
        <v>0.96808510784237178</v>
      </c>
      <c r="R218" s="11">
        <v>7713</v>
      </c>
      <c r="S218" s="11">
        <v>705.20027705816005</v>
      </c>
      <c r="T218" s="11">
        <v>196.64106696844101</v>
      </c>
      <c r="U218" s="11">
        <v>144.10708016157099</v>
      </c>
      <c r="V218" s="12">
        <v>151.20934405922799</v>
      </c>
      <c r="W218" s="11">
        <v>4.2206909937888195</v>
      </c>
      <c r="X218" s="12">
        <v>64.887500000000003</v>
      </c>
      <c r="Y218" s="11">
        <v>447</v>
      </c>
      <c r="Z218" s="11">
        <v>369</v>
      </c>
      <c r="AA218" s="11">
        <v>4159</v>
      </c>
    </row>
    <row r="219" spans="1:27">
      <c r="A219" s="5" t="s">
        <v>217</v>
      </c>
      <c r="B219" s="11">
        <v>60</v>
      </c>
      <c r="C219" s="11">
        <v>0</v>
      </c>
      <c r="D219" s="11">
        <v>60</v>
      </c>
      <c r="E219" s="12">
        <v>117</v>
      </c>
      <c r="F219" s="11">
        <v>166</v>
      </c>
      <c r="G219" s="11">
        <v>132</v>
      </c>
      <c r="H219" s="11">
        <v>0</v>
      </c>
      <c r="I219" s="12">
        <v>132</v>
      </c>
      <c r="J219" s="11">
        <v>0</v>
      </c>
      <c r="K219" s="12">
        <v>0</v>
      </c>
      <c r="L219" s="11">
        <v>81</v>
      </c>
      <c r="M219" s="11">
        <v>35</v>
      </c>
      <c r="N219" s="11">
        <v>4</v>
      </c>
      <c r="O219" s="11">
        <v>0.61252363040123425</v>
      </c>
      <c r="P219" s="11">
        <v>7.6061684494176722</v>
      </c>
      <c r="Q219" s="12">
        <v>5.6382978749078774</v>
      </c>
      <c r="R219" s="11">
        <v>1936</v>
      </c>
      <c r="S219" s="11">
        <v>124.149005685424</v>
      </c>
      <c r="T219" s="11">
        <v>108.349930211901</v>
      </c>
      <c r="U219" s="11">
        <v>114.474090933799</v>
      </c>
      <c r="V219" s="12">
        <v>51.397412873804498</v>
      </c>
      <c r="W219" s="11">
        <v>1.9594332298136643</v>
      </c>
      <c r="X219" s="12">
        <v>51.522500000000001</v>
      </c>
      <c r="Y219" s="11">
        <v>163</v>
      </c>
      <c r="Z219" s="11">
        <v>157</v>
      </c>
      <c r="AA219" s="11">
        <v>1214</v>
      </c>
    </row>
    <row r="220" spans="1:27">
      <c r="A220" s="5" t="s">
        <v>218</v>
      </c>
      <c r="B220" s="11">
        <v>34</v>
      </c>
      <c r="C220" s="11">
        <v>0</v>
      </c>
      <c r="D220" s="11">
        <v>34</v>
      </c>
      <c r="E220" s="12">
        <v>64</v>
      </c>
      <c r="F220" s="11">
        <v>11</v>
      </c>
      <c r="G220" s="11">
        <v>28</v>
      </c>
      <c r="H220" s="11">
        <v>0</v>
      </c>
      <c r="I220" s="12">
        <v>28</v>
      </c>
      <c r="J220" s="11">
        <v>22</v>
      </c>
      <c r="K220" s="12">
        <v>1</v>
      </c>
      <c r="L220" s="11">
        <v>51</v>
      </c>
      <c r="M220" s="11">
        <v>31</v>
      </c>
      <c r="N220" s="11">
        <v>2</v>
      </c>
      <c r="O220" s="11">
        <v>0.6103515625</v>
      </c>
      <c r="P220" s="11">
        <v>5.2855394177489465</v>
      </c>
      <c r="Q220" s="12">
        <v>4.6702127670655047</v>
      </c>
      <c r="R220" s="11">
        <v>1679</v>
      </c>
      <c r="S220" s="11">
        <v>111.030803600326</v>
      </c>
      <c r="T220" s="11">
        <v>96.810734892263994</v>
      </c>
      <c r="U220" s="11">
        <v>95.702507986687095</v>
      </c>
      <c r="V220" s="12">
        <v>76.456463068723593</v>
      </c>
      <c r="W220" s="11">
        <v>2.5465838509316767</v>
      </c>
      <c r="X220" s="12">
        <v>59.252400000000002</v>
      </c>
      <c r="Y220" s="11">
        <v>151</v>
      </c>
      <c r="Z220" s="11">
        <v>160</v>
      </c>
      <c r="AA220" s="11">
        <v>2257</v>
      </c>
    </row>
    <row r="221" spans="1:27">
      <c r="A221" s="5" t="s">
        <v>219</v>
      </c>
      <c r="B221" s="11">
        <v>113</v>
      </c>
      <c r="C221" s="11">
        <v>0</v>
      </c>
      <c r="D221" s="11">
        <v>113</v>
      </c>
      <c r="E221" s="12">
        <v>65</v>
      </c>
      <c r="F221" s="11">
        <v>81</v>
      </c>
      <c r="G221" s="11">
        <v>149</v>
      </c>
      <c r="H221" s="11">
        <v>0</v>
      </c>
      <c r="I221" s="12">
        <v>149</v>
      </c>
      <c r="J221" s="11">
        <v>41</v>
      </c>
      <c r="K221" s="12">
        <v>2</v>
      </c>
      <c r="L221" s="11">
        <v>39</v>
      </c>
      <c r="M221" s="11">
        <v>34</v>
      </c>
      <c r="N221" s="11">
        <v>2</v>
      </c>
      <c r="O221" s="11">
        <v>0.5835262345679012</v>
      </c>
      <c r="P221" s="11">
        <v>6.9274978589165297</v>
      </c>
      <c r="Q221" s="12">
        <v>3.5531914907400175</v>
      </c>
      <c r="R221" s="11">
        <v>1478</v>
      </c>
      <c r="S221" s="11">
        <v>220.75678522708799</v>
      </c>
      <c r="T221" s="11">
        <v>88.495180934667502</v>
      </c>
      <c r="U221" s="11">
        <v>68.589972883462906</v>
      </c>
      <c r="V221" s="12">
        <v>35.470232527702997</v>
      </c>
      <c r="W221" s="11">
        <v>1.9681677018633539</v>
      </c>
      <c r="X221" s="12">
        <v>62.652700000000003</v>
      </c>
      <c r="Y221" s="11">
        <v>148</v>
      </c>
      <c r="Z221" s="11">
        <v>114</v>
      </c>
      <c r="AA221" s="11">
        <v>1445</v>
      </c>
    </row>
    <row r="222" spans="1:27">
      <c r="A222" s="5" t="s">
        <v>220</v>
      </c>
      <c r="B222" s="11">
        <v>90</v>
      </c>
      <c r="C222" s="11">
        <v>0</v>
      </c>
      <c r="D222" s="11">
        <v>90</v>
      </c>
      <c r="E222" s="12">
        <v>100</v>
      </c>
      <c r="F222" s="11">
        <v>81</v>
      </c>
      <c r="G222" s="11">
        <v>96</v>
      </c>
      <c r="H222" s="11">
        <v>0</v>
      </c>
      <c r="I222" s="12">
        <v>96</v>
      </c>
      <c r="J222" s="11">
        <v>42</v>
      </c>
      <c r="K222" s="12">
        <v>3</v>
      </c>
      <c r="L222" s="11">
        <v>43</v>
      </c>
      <c r="M222" s="11">
        <v>35</v>
      </c>
      <c r="N222" s="11">
        <v>2</v>
      </c>
      <c r="O222" s="11">
        <v>0.61361111111111089</v>
      </c>
      <c r="P222" s="11">
        <v>6.0639817017205218</v>
      </c>
      <c r="Q222" s="12">
        <v>5.3936170248710278</v>
      </c>
      <c r="R222" s="11">
        <v>698</v>
      </c>
      <c r="S222" s="11">
        <v>37.023370262708298</v>
      </c>
      <c r="T222" s="11">
        <v>49.842243390157797</v>
      </c>
      <c r="U222" s="11">
        <v>60.798257015645497</v>
      </c>
      <c r="V222" s="12">
        <v>22.4522282853722</v>
      </c>
      <c r="W222" s="11">
        <v>0.68808229813664623</v>
      </c>
      <c r="X222" s="12">
        <v>53.1051</v>
      </c>
      <c r="Y222" s="11">
        <v>67</v>
      </c>
      <c r="Z222" s="11">
        <v>62</v>
      </c>
      <c r="AA222" s="11">
        <v>950</v>
      </c>
    </row>
    <row r="223" spans="1:27">
      <c r="A223" s="5" t="s">
        <v>221</v>
      </c>
      <c r="B223" s="11">
        <v>20</v>
      </c>
      <c r="C223" s="11">
        <v>0</v>
      </c>
      <c r="D223" s="11">
        <v>20</v>
      </c>
      <c r="E223" s="12">
        <v>10</v>
      </c>
      <c r="F223" s="11">
        <v>50</v>
      </c>
      <c r="G223" s="11">
        <v>108</v>
      </c>
      <c r="H223" s="11">
        <v>0</v>
      </c>
      <c r="I223" s="12">
        <v>108</v>
      </c>
      <c r="J223" s="11">
        <v>0</v>
      </c>
      <c r="K223" s="12">
        <v>0</v>
      </c>
      <c r="L223" s="11">
        <v>42</v>
      </c>
      <c r="M223" s="11">
        <v>35</v>
      </c>
      <c r="N223" s="11">
        <v>2</v>
      </c>
      <c r="O223" s="11">
        <v>0.59954909336419726</v>
      </c>
      <c r="P223" s="11">
        <v>7.6220482976697852</v>
      </c>
      <c r="Q223" s="12">
        <v>5.3191489406294696</v>
      </c>
      <c r="R223" s="11">
        <v>794</v>
      </c>
      <c r="S223" s="11">
        <v>33.193299335704097</v>
      </c>
      <c r="T223" s="11">
        <v>79.984315946698104</v>
      </c>
      <c r="U223" s="11">
        <v>69.337674051523194</v>
      </c>
      <c r="V223" s="12">
        <v>6.2829072515014497</v>
      </c>
      <c r="W223" s="11">
        <v>0.58812111801242228</v>
      </c>
      <c r="X223" s="12">
        <v>40.661499999999997</v>
      </c>
      <c r="Y223" s="11">
        <v>92</v>
      </c>
      <c r="Z223" s="11">
        <v>89</v>
      </c>
      <c r="AA223" s="11">
        <v>1083</v>
      </c>
    </row>
    <row r="224" spans="1:27">
      <c r="A224" s="5" t="s">
        <v>222</v>
      </c>
      <c r="B224" s="11">
        <v>40</v>
      </c>
      <c r="C224" s="11">
        <v>0</v>
      </c>
      <c r="D224" s="11">
        <v>40</v>
      </c>
      <c r="E224" s="12" t="s">
        <v>287</v>
      </c>
      <c r="F224" s="11" t="s">
        <v>287</v>
      </c>
      <c r="G224" s="11">
        <v>0</v>
      </c>
      <c r="H224" s="11">
        <v>0</v>
      </c>
      <c r="I224" s="12">
        <v>0</v>
      </c>
      <c r="J224" s="11">
        <v>2662</v>
      </c>
      <c r="K224" s="12">
        <v>11</v>
      </c>
      <c r="L224" s="11">
        <v>29</v>
      </c>
      <c r="M224" s="11">
        <v>32</v>
      </c>
      <c r="N224" s="11">
        <v>2</v>
      </c>
      <c r="O224" s="11">
        <v>0.36417872299382736</v>
      </c>
      <c r="P224" s="11">
        <v>8.6701213043958241</v>
      </c>
      <c r="Q224" s="12">
        <v>6.0106382961156637</v>
      </c>
      <c r="R224" s="11">
        <v>68156</v>
      </c>
      <c r="S224" s="11">
        <v>11581.2656065226</v>
      </c>
      <c r="T224" s="11">
        <v>318.72860712651101</v>
      </c>
      <c r="U224" s="11">
        <v>286.842159627005</v>
      </c>
      <c r="V224" s="12">
        <v>274.15832871198597</v>
      </c>
      <c r="W224" s="11">
        <v>9.3293866459627335</v>
      </c>
      <c r="X224" s="12" t="s">
        <v>287</v>
      </c>
      <c r="Y224" s="11">
        <v>1140</v>
      </c>
      <c r="Z224" s="11">
        <v>751</v>
      </c>
      <c r="AA224" s="11">
        <v>4761</v>
      </c>
    </row>
    <row r="225" spans="1:27">
      <c r="A225" s="5" t="s">
        <v>223</v>
      </c>
      <c r="B225" s="11">
        <v>64</v>
      </c>
      <c r="C225" s="11">
        <v>0</v>
      </c>
      <c r="D225" s="11">
        <v>64</v>
      </c>
      <c r="E225" s="12">
        <v>47</v>
      </c>
      <c r="F225" s="11">
        <v>108</v>
      </c>
      <c r="G225" s="11">
        <v>123</v>
      </c>
      <c r="H225" s="11">
        <v>0</v>
      </c>
      <c r="I225" s="12">
        <v>123</v>
      </c>
      <c r="J225" s="11">
        <v>44</v>
      </c>
      <c r="K225" s="12">
        <v>3</v>
      </c>
      <c r="L225" s="11">
        <v>70</v>
      </c>
      <c r="M225" s="11">
        <v>32</v>
      </c>
      <c r="N225" s="11">
        <v>4</v>
      </c>
      <c r="O225" s="11">
        <v>0.59204475308641968</v>
      </c>
      <c r="P225" s="11">
        <v>7.5786674589775256</v>
      </c>
      <c r="Q225" s="12">
        <v>5.6382978749078774</v>
      </c>
      <c r="R225" s="11">
        <v>2469</v>
      </c>
      <c r="S225" s="11">
        <v>416.23634527130298</v>
      </c>
      <c r="T225" s="11">
        <v>118.001537829637</v>
      </c>
      <c r="U225" s="11">
        <v>80.391316026449203</v>
      </c>
      <c r="V225" s="12">
        <v>50.918615303933599</v>
      </c>
      <c r="W225" s="11">
        <v>5.1174301242236027</v>
      </c>
      <c r="X225" s="12">
        <v>71.411799999999999</v>
      </c>
      <c r="Y225" s="11">
        <v>318</v>
      </c>
      <c r="Z225" s="11">
        <v>239</v>
      </c>
      <c r="AA225" s="11">
        <v>2096</v>
      </c>
    </row>
    <row r="226" spans="1:27">
      <c r="A226" s="5" t="s">
        <v>224</v>
      </c>
      <c r="B226" s="11">
        <v>65</v>
      </c>
      <c r="C226" s="11">
        <v>0</v>
      </c>
      <c r="D226" s="11">
        <v>65</v>
      </c>
      <c r="E226" s="12" t="s">
        <v>287</v>
      </c>
      <c r="F226" s="11" t="s">
        <v>287</v>
      </c>
      <c r="G226" s="11">
        <v>4</v>
      </c>
      <c r="H226" s="11">
        <v>0</v>
      </c>
      <c r="I226" s="12">
        <v>4</v>
      </c>
      <c r="J226" s="11">
        <v>1879</v>
      </c>
      <c r="K226" s="12">
        <v>8</v>
      </c>
      <c r="L226" s="11">
        <v>68</v>
      </c>
      <c r="M226" s="11">
        <v>36</v>
      </c>
      <c r="N226" s="11">
        <v>4</v>
      </c>
      <c r="O226" s="11">
        <v>0.53574266975308682</v>
      </c>
      <c r="P226" s="11">
        <v>8.6926075796833615</v>
      </c>
      <c r="Q226" s="12">
        <v>6.1063829776693979</v>
      </c>
      <c r="R226" s="11">
        <v>15985</v>
      </c>
      <c r="S226" s="11">
        <v>11017.257933057601</v>
      </c>
      <c r="T226" s="11">
        <v>189.11347708106001</v>
      </c>
      <c r="U226" s="11">
        <v>186.80201723799101</v>
      </c>
      <c r="V226" s="12">
        <v>185.22097374498799</v>
      </c>
      <c r="W226" s="11">
        <v>7.7707686335403725</v>
      </c>
      <c r="X226" s="12" t="s">
        <v>287</v>
      </c>
      <c r="Y226" s="11">
        <v>566</v>
      </c>
      <c r="Z226" s="11">
        <v>458</v>
      </c>
      <c r="AA226" s="11">
        <v>3255</v>
      </c>
    </row>
    <row r="227" spans="1:27">
      <c r="A227" s="5" t="s">
        <v>225</v>
      </c>
      <c r="B227" s="11">
        <v>109</v>
      </c>
      <c r="C227" s="11">
        <v>0</v>
      </c>
      <c r="D227" s="11">
        <v>109</v>
      </c>
      <c r="E227" s="12">
        <v>68</v>
      </c>
      <c r="F227" s="11">
        <v>30</v>
      </c>
      <c r="G227" s="11">
        <v>90</v>
      </c>
      <c r="H227" s="11">
        <v>0</v>
      </c>
      <c r="I227" s="12">
        <v>90</v>
      </c>
      <c r="J227" s="11">
        <v>39</v>
      </c>
      <c r="K227" s="12">
        <v>1</v>
      </c>
      <c r="L227" s="11">
        <v>47</v>
      </c>
      <c r="M227" s="11">
        <v>0</v>
      </c>
      <c r="N227" s="11">
        <v>2</v>
      </c>
      <c r="O227" s="11">
        <v>0.67604938271604897</v>
      </c>
      <c r="P227" s="11">
        <v>5.3702357557890696</v>
      </c>
      <c r="Q227" s="12">
        <v>5.0744680842415573</v>
      </c>
      <c r="R227" s="11">
        <v>593</v>
      </c>
      <c r="S227" s="11">
        <v>27.042063223299898</v>
      </c>
      <c r="T227" s="11">
        <v>45.478538502007702</v>
      </c>
      <c r="U227" s="11">
        <v>34.558178022503803</v>
      </c>
      <c r="V227" s="12">
        <v>2.9229550815070899</v>
      </c>
      <c r="W227" s="11">
        <v>1.3586956521739133</v>
      </c>
      <c r="X227" s="12">
        <v>58.833799999999997</v>
      </c>
      <c r="Y227" s="11">
        <v>79</v>
      </c>
      <c r="Z227" s="11">
        <v>75</v>
      </c>
      <c r="AA227" s="11">
        <v>728</v>
      </c>
    </row>
    <row r="228" spans="1:27">
      <c r="A228" s="5" t="s">
        <v>226</v>
      </c>
      <c r="B228" s="11">
        <v>289</v>
      </c>
      <c r="C228" s="11">
        <v>56</v>
      </c>
      <c r="D228" s="11">
        <v>345</v>
      </c>
      <c r="E228" s="12">
        <v>276</v>
      </c>
      <c r="F228" s="11">
        <v>64</v>
      </c>
      <c r="G228" s="11">
        <v>80</v>
      </c>
      <c r="H228" s="11">
        <v>0</v>
      </c>
      <c r="I228" s="12">
        <v>80</v>
      </c>
      <c r="J228" s="11">
        <v>198</v>
      </c>
      <c r="K228" s="12">
        <v>2</v>
      </c>
      <c r="L228" s="11">
        <v>133</v>
      </c>
      <c r="M228" s="11">
        <v>101</v>
      </c>
      <c r="N228" s="11">
        <v>8</v>
      </c>
      <c r="O228" s="11">
        <v>0.65228057484567925</v>
      </c>
      <c r="P228" s="11">
        <v>8.7878031494125075</v>
      </c>
      <c r="Q228" s="12">
        <v>5.9148936209129923</v>
      </c>
      <c r="R228" s="11">
        <v>6997</v>
      </c>
      <c r="S228" s="11">
        <v>451.05067639361403</v>
      </c>
      <c r="T228" s="11">
        <v>184.55542320013001</v>
      </c>
      <c r="U228" s="11">
        <v>164.954624325037</v>
      </c>
      <c r="V228" s="12">
        <v>127.21832910179999</v>
      </c>
      <c r="W228" s="11">
        <v>7.2447593167701863</v>
      </c>
      <c r="X228" s="12">
        <v>64.910499999999999</v>
      </c>
      <c r="Y228" s="11">
        <v>573</v>
      </c>
      <c r="Z228" s="11">
        <v>442</v>
      </c>
      <c r="AA228" s="11">
        <v>5384</v>
      </c>
    </row>
    <row r="229" spans="1:27">
      <c r="A229" s="5" t="s">
        <v>227</v>
      </c>
      <c r="B229" s="11">
        <v>3</v>
      </c>
      <c r="C229" s="11">
        <v>0</v>
      </c>
      <c r="D229" s="11">
        <v>3</v>
      </c>
      <c r="E229" s="12">
        <v>18</v>
      </c>
      <c r="F229" s="11">
        <v>17</v>
      </c>
      <c r="G229" s="11">
        <v>0</v>
      </c>
      <c r="H229" s="11">
        <v>0</v>
      </c>
      <c r="I229" s="12">
        <v>0</v>
      </c>
      <c r="J229" s="11">
        <v>0</v>
      </c>
      <c r="K229" s="12">
        <v>0</v>
      </c>
      <c r="L229" s="11">
        <v>65</v>
      </c>
      <c r="M229" s="11">
        <v>32</v>
      </c>
      <c r="N229" s="11">
        <v>4</v>
      </c>
      <c r="O229" s="11">
        <v>0.6267361111111116</v>
      </c>
      <c r="P229" s="11">
        <v>6.7002941280800332</v>
      </c>
      <c r="Q229" s="12">
        <v>5.2765957460051167</v>
      </c>
      <c r="R229" s="11">
        <v>7974</v>
      </c>
      <c r="S229" s="11">
        <v>1717.6582342673901</v>
      </c>
      <c r="T229" s="11">
        <v>178.127872914075</v>
      </c>
      <c r="U229" s="11">
        <v>183.55529350042301</v>
      </c>
      <c r="V229" s="12">
        <v>135.14315712451901</v>
      </c>
      <c r="W229" s="11">
        <v>6.0665760869565224</v>
      </c>
      <c r="X229" s="12">
        <v>63.917999999999999</v>
      </c>
      <c r="Y229" s="11">
        <v>563</v>
      </c>
      <c r="Z229" s="11">
        <v>409</v>
      </c>
      <c r="AA229" s="11">
        <v>4081</v>
      </c>
    </row>
    <row r="230" spans="1:27">
      <c r="A230" s="5" t="s">
        <v>228</v>
      </c>
      <c r="B230" s="11">
        <v>45</v>
      </c>
      <c r="C230" s="11">
        <v>0</v>
      </c>
      <c r="D230" s="11">
        <v>45</v>
      </c>
      <c r="E230" s="12" t="s">
        <v>287</v>
      </c>
      <c r="F230" s="11" t="s">
        <v>287</v>
      </c>
      <c r="G230" s="11">
        <v>24</v>
      </c>
      <c r="H230" s="11">
        <v>0</v>
      </c>
      <c r="I230" s="12">
        <v>24</v>
      </c>
      <c r="J230" s="11">
        <v>1875</v>
      </c>
      <c r="K230" s="12">
        <v>4</v>
      </c>
      <c r="L230" s="11">
        <v>159</v>
      </c>
      <c r="M230" s="11">
        <v>66</v>
      </c>
      <c r="N230" s="11">
        <v>10</v>
      </c>
      <c r="O230" s="11">
        <v>0.53269724151234565</v>
      </c>
      <c r="P230" s="11">
        <v>8.8922669516579713</v>
      </c>
      <c r="Q230" s="12">
        <v>5.3829787262149384</v>
      </c>
      <c r="R230" s="11">
        <v>12385</v>
      </c>
      <c r="S230" s="11">
        <v>4392.8936386108398</v>
      </c>
      <c r="T230" s="11">
        <v>246.43252348899799</v>
      </c>
      <c r="U230" s="11">
        <v>247.719778060913</v>
      </c>
      <c r="V230" s="12">
        <v>203.662774085998</v>
      </c>
      <c r="W230" s="11">
        <v>9.4128493788819885</v>
      </c>
      <c r="X230" s="12" t="s">
        <v>287</v>
      </c>
      <c r="Y230" s="11">
        <v>677</v>
      </c>
      <c r="Z230" s="11">
        <v>550</v>
      </c>
      <c r="AA230" s="11">
        <v>2779</v>
      </c>
    </row>
    <row r="231" spans="1:27">
      <c r="A231" s="5" t="s">
        <v>229</v>
      </c>
      <c r="B231" s="11">
        <v>87</v>
      </c>
      <c r="C231" s="11">
        <v>0</v>
      </c>
      <c r="D231" s="11">
        <v>87</v>
      </c>
      <c r="E231" s="12">
        <v>85</v>
      </c>
      <c r="F231" s="11">
        <v>38</v>
      </c>
      <c r="G231" s="11">
        <v>38</v>
      </c>
      <c r="H231" s="11">
        <v>0</v>
      </c>
      <c r="I231" s="12">
        <v>38</v>
      </c>
      <c r="J231" s="11">
        <v>106</v>
      </c>
      <c r="K231" s="12">
        <v>3</v>
      </c>
      <c r="L231" s="11">
        <v>63</v>
      </c>
      <c r="M231" s="11">
        <v>33</v>
      </c>
      <c r="N231" s="11">
        <v>4</v>
      </c>
      <c r="O231" s="11">
        <v>0.49194637345679004</v>
      </c>
      <c r="P231" s="11">
        <v>7.6020850473800738</v>
      </c>
      <c r="Q231" s="12">
        <v>1.4361702169549577</v>
      </c>
      <c r="R231" s="11">
        <v>1728</v>
      </c>
      <c r="S231" s="11">
        <v>159.446744912551</v>
      </c>
      <c r="T231" s="11">
        <v>84.778952062129903</v>
      </c>
      <c r="U231" s="11">
        <v>46.052267000079098</v>
      </c>
      <c r="V231" s="12">
        <v>1.7440957163926201</v>
      </c>
      <c r="W231" s="11">
        <v>2.4883540372670812</v>
      </c>
      <c r="X231" s="12">
        <v>60.043500000000002</v>
      </c>
      <c r="Y231" s="11">
        <v>171</v>
      </c>
      <c r="Z231" s="11">
        <v>182</v>
      </c>
      <c r="AA231" s="11">
        <v>2284</v>
      </c>
    </row>
    <row r="232" spans="1:27">
      <c r="A232" s="5" t="s">
        <v>230</v>
      </c>
      <c r="B232" s="11">
        <v>224</v>
      </c>
      <c r="C232" s="11">
        <v>0</v>
      </c>
      <c r="D232" s="11">
        <v>224</v>
      </c>
      <c r="E232" s="12">
        <v>179.20000000000002</v>
      </c>
      <c r="F232" s="11">
        <v>204</v>
      </c>
      <c r="G232" s="11">
        <v>255</v>
      </c>
      <c r="H232" s="11">
        <v>0</v>
      </c>
      <c r="I232" s="12">
        <v>255</v>
      </c>
      <c r="J232" s="11">
        <v>0</v>
      </c>
      <c r="K232" s="12">
        <v>0</v>
      </c>
      <c r="L232" s="11">
        <v>68</v>
      </c>
      <c r="M232" s="11">
        <v>64</v>
      </c>
      <c r="N232" s="11">
        <v>4</v>
      </c>
      <c r="O232" s="11">
        <v>0.66581066743827177</v>
      </c>
      <c r="P232" s="11">
        <v>8.6683187441911862</v>
      </c>
      <c r="Q232" s="12">
        <v>6.3085106394329564</v>
      </c>
      <c r="R232" s="11">
        <v>2042</v>
      </c>
      <c r="S232" s="11">
        <v>358.90287397250398</v>
      </c>
      <c r="T232" s="11">
        <v>105.76516671851201</v>
      </c>
      <c r="U232" s="11">
        <v>114.415612310171</v>
      </c>
      <c r="V232" s="12">
        <v>127.69988580048</v>
      </c>
      <c r="W232" s="11">
        <v>2.2534937888198763</v>
      </c>
      <c r="X232" s="12">
        <v>54.261899999999997</v>
      </c>
      <c r="Y232" s="11">
        <v>229</v>
      </c>
      <c r="Z232" s="11">
        <v>185</v>
      </c>
      <c r="AA232" s="11">
        <v>1675</v>
      </c>
    </row>
    <row r="233" spans="1:27">
      <c r="A233" s="5" t="s">
        <v>231</v>
      </c>
      <c r="B233" s="11">
        <v>44</v>
      </c>
      <c r="C233" s="11">
        <v>0</v>
      </c>
      <c r="D233" s="11">
        <v>44</v>
      </c>
      <c r="E233" s="12">
        <v>40</v>
      </c>
      <c r="F233" s="11">
        <v>22</v>
      </c>
      <c r="G233" s="11">
        <v>24</v>
      </c>
      <c r="H233" s="11">
        <v>0</v>
      </c>
      <c r="I233" s="12">
        <v>24</v>
      </c>
      <c r="J233" s="11">
        <v>0</v>
      </c>
      <c r="K233" s="12">
        <v>0</v>
      </c>
      <c r="L233" s="11">
        <v>41</v>
      </c>
      <c r="M233" s="11">
        <v>37</v>
      </c>
      <c r="N233" s="11">
        <v>2</v>
      </c>
      <c r="O233" s="11">
        <v>0.57506944444444441</v>
      </c>
      <c r="P233" s="11">
        <v>6.2808267481599431</v>
      </c>
      <c r="Q233" s="12">
        <v>5.6170212775957005</v>
      </c>
      <c r="R233" s="11">
        <v>6996</v>
      </c>
      <c r="S233" s="11">
        <v>1080.9717173451199</v>
      </c>
      <c r="T233" s="11">
        <v>177.83513510227201</v>
      </c>
      <c r="U233" s="11">
        <v>159.825206875801</v>
      </c>
      <c r="V233" s="12">
        <v>120.33547630906099</v>
      </c>
      <c r="W233" s="11">
        <v>5.2697981366459619</v>
      </c>
      <c r="X233" s="12">
        <v>75.753500000000003</v>
      </c>
      <c r="Y233" s="11">
        <v>317</v>
      </c>
      <c r="Z233" s="11">
        <v>223</v>
      </c>
      <c r="AA233" s="11">
        <v>3469</v>
      </c>
    </row>
    <row r="234" spans="1:27">
      <c r="A234" s="5" t="s">
        <v>232</v>
      </c>
      <c r="B234" s="11">
        <v>90</v>
      </c>
      <c r="C234" s="11">
        <v>0</v>
      </c>
      <c r="D234" s="11">
        <v>90</v>
      </c>
      <c r="E234" s="12">
        <v>145</v>
      </c>
      <c r="F234" s="11">
        <v>32</v>
      </c>
      <c r="G234" s="11">
        <v>98</v>
      </c>
      <c r="H234" s="11">
        <v>0</v>
      </c>
      <c r="I234" s="12">
        <v>98</v>
      </c>
      <c r="J234" s="11">
        <v>47</v>
      </c>
      <c r="K234" s="12">
        <v>2</v>
      </c>
      <c r="L234" s="11">
        <v>68</v>
      </c>
      <c r="M234" s="11">
        <v>36</v>
      </c>
      <c r="N234" s="11">
        <v>4</v>
      </c>
      <c r="O234" s="11">
        <v>0.5531640625000005</v>
      </c>
      <c r="P234" s="11">
        <v>7.8116290271943072</v>
      </c>
      <c r="Q234" s="12">
        <v>6.1063829776693979</v>
      </c>
      <c r="R234" s="11">
        <v>1724</v>
      </c>
      <c r="S234" s="11">
        <v>182.26950942137</v>
      </c>
      <c r="T234" s="11">
        <v>100.94950856640899</v>
      </c>
      <c r="U234" s="11">
        <v>89.422708868980394</v>
      </c>
      <c r="V234" s="12">
        <v>56.778193876147199</v>
      </c>
      <c r="W234" s="11">
        <v>3.2006987577639756</v>
      </c>
      <c r="X234" s="12">
        <v>59.549500000000002</v>
      </c>
      <c r="Y234" s="11">
        <v>195</v>
      </c>
      <c r="Z234" s="11">
        <v>155</v>
      </c>
      <c r="AA234" s="11">
        <v>2243</v>
      </c>
    </row>
    <row r="235" spans="1:27">
      <c r="A235" s="5" t="s">
        <v>233</v>
      </c>
      <c r="B235" s="11">
        <v>191</v>
      </c>
      <c r="C235" s="11">
        <v>700</v>
      </c>
      <c r="D235" s="11">
        <v>891</v>
      </c>
      <c r="E235" s="12">
        <v>431</v>
      </c>
      <c r="F235" s="11">
        <v>1511</v>
      </c>
      <c r="G235" s="11">
        <v>1374</v>
      </c>
      <c r="H235" s="11">
        <v>192</v>
      </c>
      <c r="I235" s="12">
        <v>1566</v>
      </c>
      <c r="J235" s="11">
        <v>1944</v>
      </c>
      <c r="K235" s="12">
        <v>21</v>
      </c>
      <c r="L235" s="11">
        <v>183</v>
      </c>
      <c r="M235" s="11">
        <v>120</v>
      </c>
      <c r="N235" s="11">
        <v>10</v>
      </c>
      <c r="O235" s="11">
        <v>0.62673611111111083</v>
      </c>
      <c r="P235" s="11">
        <v>7.1270175259277915</v>
      </c>
      <c r="Q235" s="12">
        <v>5.8723404262886376</v>
      </c>
      <c r="R235" s="11">
        <v>15504</v>
      </c>
      <c r="S235" s="11">
        <v>9208.2867929518707</v>
      </c>
      <c r="T235" s="11">
        <v>225.06689500808699</v>
      </c>
      <c r="U235" s="11">
        <v>186.84081959724401</v>
      </c>
      <c r="V235" s="12">
        <v>165.97931933403001</v>
      </c>
      <c r="W235" s="11">
        <v>7.4912655279503113</v>
      </c>
      <c r="X235" s="12">
        <v>85.831500000000005</v>
      </c>
      <c r="Y235" s="11">
        <v>570</v>
      </c>
      <c r="Z235" s="11">
        <v>389</v>
      </c>
      <c r="AA235" s="11">
        <v>5658</v>
      </c>
    </row>
    <row r="236" spans="1:27">
      <c r="A236" s="5" t="s">
        <v>234</v>
      </c>
      <c r="B236" s="11">
        <v>505</v>
      </c>
      <c r="C236" s="11">
        <v>0</v>
      </c>
      <c r="D236" s="11">
        <v>505</v>
      </c>
      <c r="E236" s="12">
        <v>404</v>
      </c>
      <c r="F236" s="11">
        <v>161.60000000000002</v>
      </c>
      <c r="G236" s="11">
        <v>194</v>
      </c>
      <c r="H236" s="11">
        <v>8</v>
      </c>
      <c r="I236" s="12">
        <v>202</v>
      </c>
      <c r="J236" s="11">
        <v>374</v>
      </c>
      <c r="K236" s="12">
        <v>13</v>
      </c>
      <c r="L236" s="11">
        <v>43</v>
      </c>
      <c r="M236" s="11">
        <v>34</v>
      </c>
      <c r="N236" s="11">
        <v>2</v>
      </c>
      <c r="O236" s="11">
        <v>0.59418402777777735</v>
      </c>
      <c r="P236" s="11">
        <v>5.7718686360058022</v>
      </c>
      <c r="Q236" s="12">
        <v>4.9680851103827983</v>
      </c>
      <c r="R236" s="11">
        <v>11583</v>
      </c>
      <c r="S236" s="11">
        <v>6134.1972327030398</v>
      </c>
      <c r="T236" s="11">
        <v>236.82367378473199</v>
      </c>
      <c r="U236" s="11">
        <v>216.085807085037</v>
      </c>
      <c r="V236" s="12">
        <v>83.435458838939596</v>
      </c>
      <c r="W236" s="11">
        <v>7.1816770186335397</v>
      </c>
      <c r="X236" s="12">
        <v>81.8797</v>
      </c>
      <c r="Y236" s="11">
        <v>671</v>
      </c>
      <c r="Z236" s="11">
        <v>458</v>
      </c>
      <c r="AA236" s="11">
        <v>5740</v>
      </c>
    </row>
    <row r="237" spans="1:27">
      <c r="A237" s="5" t="s">
        <v>235</v>
      </c>
      <c r="B237" s="11">
        <v>3</v>
      </c>
      <c r="C237" s="11">
        <v>0</v>
      </c>
      <c r="D237" s="11">
        <v>3</v>
      </c>
      <c r="E237" s="12">
        <v>39</v>
      </c>
      <c r="F237" s="11">
        <v>93</v>
      </c>
      <c r="G237" s="11">
        <v>56</v>
      </c>
      <c r="H237" s="11">
        <v>0</v>
      </c>
      <c r="I237" s="12">
        <v>56</v>
      </c>
      <c r="J237" s="11">
        <v>84</v>
      </c>
      <c r="K237" s="12">
        <v>1</v>
      </c>
      <c r="L237" s="11">
        <v>38</v>
      </c>
      <c r="M237" s="11">
        <v>29</v>
      </c>
      <c r="N237" s="11">
        <v>2</v>
      </c>
      <c r="O237" s="11">
        <v>0.50173611111111072</v>
      </c>
      <c r="P237" s="11">
        <v>6.1136633719460267</v>
      </c>
      <c r="Q237" s="12">
        <v>1.3936170223306021</v>
      </c>
      <c r="R237" s="11">
        <v>3981</v>
      </c>
      <c r="S237" s="11">
        <v>993.59648232166705</v>
      </c>
      <c r="T237" s="11">
        <v>124.149263853207</v>
      </c>
      <c r="U237" s="11">
        <v>93.773343037813902</v>
      </c>
      <c r="V237" s="12">
        <v>35.748480021953497</v>
      </c>
      <c r="W237" s="11">
        <v>6.1315993788819867</v>
      </c>
      <c r="X237" s="12">
        <v>65.361999999999995</v>
      </c>
      <c r="Y237" s="11">
        <v>439</v>
      </c>
      <c r="Z237" s="11">
        <v>306</v>
      </c>
      <c r="AA237" s="11">
        <v>2957</v>
      </c>
    </row>
    <row r="238" spans="1:27">
      <c r="A238" s="5" t="s">
        <v>236</v>
      </c>
      <c r="B238" s="11">
        <v>96</v>
      </c>
      <c r="C238" s="11">
        <v>0</v>
      </c>
      <c r="D238" s="11">
        <v>96</v>
      </c>
      <c r="E238" s="12">
        <v>128</v>
      </c>
      <c r="F238" s="11">
        <v>254</v>
      </c>
      <c r="G238" s="11">
        <v>234</v>
      </c>
      <c r="H238" s="11">
        <v>0</v>
      </c>
      <c r="I238" s="12">
        <v>234</v>
      </c>
      <c r="J238" s="11">
        <v>0</v>
      </c>
      <c r="K238" s="12">
        <v>0</v>
      </c>
      <c r="L238" s="11">
        <v>43</v>
      </c>
      <c r="M238" s="11">
        <v>34</v>
      </c>
      <c r="N238" s="11">
        <v>2</v>
      </c>
      <c r="O238" s="11">
        <v>0.52160493827160503</v>
      </c>
      <c r="P238" s="11">
        <v>6.3408439228633249</v>
      </c>
      <c r="Q238" s="12">
        <v>2.8829787262149402</v>
      </c>
      <c r="R238" s="11">
        <v>8042</v>
      </c>
      <c r="S238" s="11">
        <v>1418.794113254</v>
      </c>
      <c r="T238" s="11">
        <v>181.47089800238601</v>
      </c>
      <c r="U238" s="11">
        <v>146.772330194711</v>
      </c>
      <c r="V238" s="12">
        <v>96.247659862041402</v>
      </c>
      <c r="W238" s="11">
        <v>6.1257763975155282</v>
      </c>
      <c r="X238" s="12">
        <v>78.880899999999997</v>
      </c>
      <c r="Y238" s="11">
        <v>564</v>
      </c>
      <c r="Z238" s="11">
        <v>450</v>
      </c>
      <c r="AA238" s="11">
        <v>4907</v>
      </c>
    </row>
    <row r="239" spans="1:27">
      <c r="A239" s="5" t="s">
        <v>237</v>
      </c>
      <c r="B239" s="11">
        <v>13</v>
      </c>
      <c r="C239" s="11">
        <v>0</v>
      </c>
      <c r="D239" s="11">
        <v>13</v>
      </c>
      <c r="E239" s="12">
        <v>12</v>
      </c>
      <c r="F239" s="11">
        <v>23</v>
      </c>
      <c r="G239" s="11">
        <v>30</v>
      </c>
      <c r="H239" s="11">
        <v>0</v>
      </c>
      <c r="I239" s="12">
        <v>30</v>
      </c>
      <c r="J239" s="11">
        <v>0</v>
      </c>
      <c r="K239" s="12">
        <v>0</v>
      </c>
      <c r="L239" s="11">
        <v>38</v>
      </c>
      <c r="M239" s="11">
        <v>0</v>
      </c>
      <c r="N239" s="11">
        <v>2</v>
      </c>
      <c r="O239" s="11">
        <v>0.6300390625000003</v>
      </c>
      <c r="P239" s="11">
        <v>7.1371061634994497</v>
      </c>
      <c r="Q239" s="12">
        <v>5.0744680842415573</v>
      </c>
      <c r="R239" s="11">
        <v>2400</v>
      </c>
      <c r="S239" s="11">
        <v>185.49339000281199</v>
      </c>
      <c r="T239" s="11">
        <v>119.984266892075</v>
      </c>
      <c r="U239" s="11">
        <v>78.801565989851895</v>
      </c>
      <c r="V239" s="12">
        <v>28.447314925491799</v>
      </c>
      <c r="W239" s="11">
        <v>4.291537267080745</v>
      </c>
      <c r="X239" s="12">
        <v>65.729200000000006</v>
      </c>
      <c r="Y239" s="11">
        <v>203</v>
      </c>
      <c r="Z239" s="11">
        <v>152</v>
      </c>
      <c r="AA239" s="11">
        <v>1938</v>
      </c>
    </row>
    <row r="240" spans="1:27">
      <c r="A240" s="5" t="s">
        <v>238</v>
      </c>
      <c r="B240" s="11">
        <v>273</v>
      </c>
      <c r="C240" s="11">
        <v>0</v>
      </c>
      <c r="D240" s="11">
        <v>273</v>
      </c>
      <c r="E240" s="12">
        <v>186</v>
      </c>
      <c r="F240" s="11">
        <v>136</v>
      </c>
      <c r="G240" s="11">
        <v>207</v>
      </c>
      <c r="H240" s="11">
        <v>0</v>
      </c>
      <c r="I240" s="12">
        <v>207</v>
      </c>
      <c r="J240" s="11">
        <v>175</v>
      </c>
      <c r="K240" s="12">
        <v>4</v>
      </c>
      <c r="L240" s="11">
        <v>68</v>
      </c>
      <c r="M240" s="11">
        <v>36</v>
      </c>
      <c r="N240" s="11">
        <v>4</v>
      </c>
      <c r="O240" s="11">
        <v>0.55937934027777791</v>
      </c>
      <c r="P240" s="11">
        <v>8.327623678646038</v>
      </c>
      <c r="Q240" s="12">
        <v>6.1063829776693979</v>
      </c>
      <c r="R240" s="11">
        <v>4806</v>
      </c>
      <c r="S240" s="11">
        <v>2605.6965170369099</v>
      </c>
      <c r="T240" s="11">
        <v>149.380333155393</v>
      </c>
      <c r="U240" s="11">
        <v>112.12826514244</v>
      </c>
      <c r="V240" s="12">
        <v>54.785821989178601</v>
      </c>
      <c r="W240" s="11">
        <v>6.4887422360248461</v>
      </c>
      <c r="X240" s="12">
        <v>76.608000000000004</v>
      </c>
      <c r="Y240" s="11">
        <v>420</v>
      </c>
      <c r="Z240" s="11">
        <v>304</v>
      </c>
      <c r="AA240" s="11">
        <v>3630</v>
      </c>
    </row>
    <row r="241" spans="1:27">
      <c r="A241" s="5" t="s">
        <v>239</v>
      </c>
      <c r="B241" s="11">
        <v>169</v>
      </c>
      <c r="C241" s="11">
        <v>0</v>
      </c>
      <c r="D241" s="11">
        <v>169</v>
      </c>
      <c r="E241" s="12">
        <v>74</v>
      </c>
      <c r="F241" s="11">
        <v>108</v>
      </c>
      <c r="G241" s="11">
        <v>132</v>
      </c>
      <c r="H241" s="11">
        <v>0</v>
      </c>
      <c r="I241" s="12">
        <v>132</v>
      </c>
      <c r="J241" s="11">
        <v>26</v>
      </c>
      <c r="K241" s="12">
        <v>1</v>
      </c>
      <c r="L241" s="11">
        <v>43</v>
      </c>
      <c r="M241" s="11">
        <v>35</v>
      </c>
      <c r="N241" s="11">
        <v>2</v>
      </c>
      <c r="O241" s="11">
        <v>0.5792901234567901</v>
      </c>
      <c r="P241" s="11">
        <v>7.3713626985716409</v>
      </c>
      <c r="Q241" s="12">
        <v>5.3936170248710278</v>
      </c>
      <c r="R241" s="11">
        <v>1293</v>
      </c>
      <c r="S241" s="11">
        <v>235.32771818724001</v>
      </c>
      <c r="T241" s="11">
        <v>85.6863902453333</v>
      </c>
      <c r="U241" s="11">
        <v>58.578879028558703</v>
      </c>
      <c r="V241" s="12">
        <v>18.744096154347002</v>
      </c>
      <c r="W241" s="11">
        <v>2.4165372670807455</v>
      </c>
      <c r="X241" s="12">
        <v>47.679900000000004</v>
      </c>
      <c r="Y241" s="11">
        <v>138</v>
      </c>
      <c r="Z241" s="11">
        <v>130</v>
      </c>
      <c r="AA241" s="11">
        <v>1342</v>
      </c>
    </row>
    <row r="242" spans="1:27">
      <c r="A242" s="5" t="s">
        <v>240</v>
      </c>
      <c r="B242" s="11" t="s">
        <v>287</v>
      </c>
      <c r="C242" s="11">
        <v>0</v>
      </c>
      <c r="D242" s="11" t="s">
        <v>287</v>
      </c>
      <c r="E242" s="12" t="s">
        <v>287</v>
      </c>
      <c r="F242" s="11" t="s">
        <v>287</v>
      </c>
      <c r="G242" s="11">
        <v>0</v>
      </c>
      <c r="H242" s="11">
        <v>0</v>
      </c>
      <c r="I242" s="12">
        <v>0</v>
      </c>
      <c r="J242" s="11">
        <v>826</v>
      </c>
      <c r="K242" s="12">
        <v>13</v>
      </c>
      <c r="L242" s="11">
        <v>29</v>
      </c>
      <c r="M242" s="11">
        <v>32</v>
      </c>
      <c r="N242" s="11">
        <v>2</v>
      </c>
      <c r="O242" s="11">
        <v>0.36753906250000024</v>
      </c>
      <c r="P242" s="11">
        <v>9.110894740029746</v>
      </c>
      <c r="Q242" s="12">
        <v>6.0106382961156637</v>
      </c>
      <c r="R242" s="11">
        <v>53974</v>
      </c>
      <c r="S242" s="11">
        <v>6038.8897657692396</v>
      </c>
      <c r="T242" s="11">
        <v>270.565613038837</v>
      </c>
      <c r="U242" s="11">
        <v>245.94918338116199</v>
      </c>
      <c r="V242" s="12">
        <v>232.841403737664</v>
      </c>
      <c r="W242" s="11">
        <v>8.2598990683229818</v>
      </c>
      <c r="X242" s="12" t="s">
        <v>287</v>
      </c>
      <c r="Y242" s="11">
        <v>719</v>
      </c>
      <c r="Z242" s="11">
        <v>438</v>
      </c>
      <c r="AA242" s="11">
        <v>3561</v>
      </c>
    </row>
    <row r="243" spans="1:27">
      <c r="A243" s="5" t="s">
        <v>241</v>
      </c>
      <c r="B243" s="11">
        <v>289</v>
      </c>
      <c r="C243" s="11">
        <v>0</v>
      </c>
      <c r="D243" s="11">
        <v>289</v>
      </c>
      <c r="E243" s="12">
        <v>231.20000000000002</v>
      </c>
      <c r="F243" s="11">
        <v>260.8</v>
      </c>
      <c r="G243" s="11">
        <v>326</v>
      </c>
      <c r="H243" s="11">
        <v>0</v>
      </c>
      <c r="I243" s="12">
        <v>326</v>
      </c>
      <c r="J243" s="11">
        <v>9</v>
      </c>
      <c r="K243" s="12">
        <v>3</v>
      </c>
      <c r="L243" s="11">
        <v>66</v>
      </c>
      <c r="M243" s="11">
        <v>34</v>
      </c>
      <c r="N243" s="11">
        <v>4</v>
      </c>
      <c r="O243" s="11">
        <v>0.60493827160493807</v>
      </c>
      <c r="P243" s="11">
        <v>5.2390719496913825</v>
      </c>
      <c r="Q243" s="12">
        <v>4.9680851103827983</v>
      </c>
      <c r="R243" s="11">
        <v>2461</v>
      </c>
      <c r="S243" s="11">
        <v>162.28201056642899</v>
      </c>
      <c r="T243" s="11">
        <v>120.02919469214901</v>
      </c>
      <c r="U243" s="11">
        <v>66.714044906198893</v>
      </c>
      <c r="V243" s="12">
        <v>24.2052206925582</v>
      </c>
      <c r="W243" s="11">
        <v>4.7166149068322989</v>
      </c>
      <c r="X243" s="12">
        <v>58.586799999999997</v>
      </c>
      <c r="Y243" s="11">
        <v>255</v>
      </c>
      <c r="Z243" s="11">
        <v>208</v>
      </c>
      <c r="AA243" s="11">
        <v>2439</v>
      </c>
    </row>
    <row r="244" spans="1:27">
      <c r="A244" s="5" t="s">
        <v>242</v>
      </c>
      <c r="B244" s="11">
        <v>299</v>
      </c>
      <c r="C244" s="11">
        <v>0</v>
      </c>
      <c r="D244" s="11">
        <v>299</v>
      </c>
      <c r="E244" s="12">
        <v>292</v>
      </c>
      <c r="F244" s="11">
        <v>231</v>
      </c>
      <c r="G244" s="11">
        <v>222</v>
      </c>
      <c r="H244" s="11">
        <v>0</v>
      </c>
      <c r="I244" s="12">
        <v>222</v>
      </c>
      <c r="J244" s="11">
        <v>171</v>
      </c>
      <c r="K244" s="12">
        <v>9</v>
      </c>
      <c r="L244" s="11">
        <v>40</v>
      </c>
      <c r="M244" s="11">
        <v>30</v>
      </c>
      <c r="N244" s="11">
        <v>2</v>
      </c>
      <c r="O244" s="11">
        <v>0.47936390817901281</v>
      </c>
      <c r="P244" s="11">
        <v>6.7207592276732164</v>
      </c>
      <c r="Q244" s="12">
        <v>4.2340425539211868</v>
      </c>
      <c r="R244" s="11">
        <v>7322</v>
      </c>
      <c r="S244" s="11">
        <v>3367.7696454787201</v>
      </c>
      <c r="T244" s="11">
        <v>190.17232787050301</v>
      </c>
      <c r="U244" s="11">
        <v>164.833008107729</v>
      </c>
      <c r="V244" s="12">
        <v>75.109953165054307</v>
      </c>
      <c r="W244" s="11">
        <v>7.4864130434782616</v>
      </c>
      <c r="X244" s="12">
        <v>78.421400000000006</v>
      </c>
      <c r="Y244" s="11">
        <v>605</v>
      </c>
      <c r="Z244" s="11">
        <v>425</v>
      </c>
      <c r="AA244" s="11">
        <v>4463</v>
      </c>
    </row>
    <row r="245" spans="1:27">
      <c r="A245" s="5" t="s">
        <v>243</v>
      </c>
      <c r="B245" s="11">
        <v>1597</v>
      </c>
      <c r="C245" s="11">
        <v>0</v>
      </c>
      <c r="D245" s="11">
        <v>1597</v>
      </c>
      <c r="E245" s="12">
        <v>1277.6000000000001</v>
      </c>
      <c r="F245" s="11">
        <v>315</v>
      </c>
      <c r="G245" s="11">
        <v>432</v>
      </c>
      <c r="H245" s="11">
        <v>0</v>
      </c>
      <c r="I245" s="12">
        <v>432</v>
      </c>
      <c r="J245" s="11">
        <v>388</v>
      </c>
      <c r="K245" s="12">
        <v>31</v>
      </c>
      <c r="L245" s="11">
        <v>131</v>
      </c>
      <c r="M245" s="11">
        <v>71</v>
      </c>
      <c r="N245" s="11">
        <v>6</v>
      </c>
      <c r="O245" s="11">
        <v>0.70606674382716028</v>
      </c>
      <c r="P245" s="11">
        <v>7.9584674491114153</v>
      </c>
      <c r="Q245" s="12">
        <v>6.6170212750552739</v>
      </c>
      <c r="R245" s="11">
        <v>8588</v>
      </c>
      <c r="S245" s="11">
        <v>4546.6204903750304</v>
      </c>
      <c r="T245" s="11">
        <v>180.451420426368</v>
      </c>
      <c r="U245" s="11">
        <v>165.38526600599201</v>
      </c>
      <c r="V245" s="12">
        <v>90.087287068367004</v>
      </c>
      <c r="W245" s="11">
        <v>8.1269409937888213</v>
      </c>
      <c r="X245" s="12">
        <v>79.938000000000002</v>
      </c>
      <c r="Y245" s="11">
        <v>397</v>
      </c>
      <c r="Z245" s="11">
        <v>304</v>
      </c>
      <c r="AA245" s="11">
        <v>4354</v>
      </c>
    </row>
    <row r="246" spans="1:27">
      <c r="A246" s="5" t="s">
        <v>244</v>
      </c>
      <c r="B246" s="11">
        <v>73</v>
      </c>
      <c r="C246" s="11">
        <v>0</v>
      </c>
      <c r="D246" s="11">
        <v>73</v>
      </c>
      <c r="E246" s="12">
        <v>73</v>
      </c>
      <c r="F246" s="11">
        <v>27</v>
      </c>
      <c r="G246" s="11">
        <v>26</v>
      </c>
      <c r="H246" s="11">
        <v>0</v>
      </c>
      <c r="I246" s="12">
        <v>26</v>
      </c>
      <c r="J246" s="11">
        <v>0</v>
      </c>
      <c r="K246" s="12">
        <v>0</v>
      </c>
      <c r="L246" s="11">
        <v>49</v>
      </c>
      <c r="M246" s="11">
        <v>28</v>
      </c>
      <c r="N246" s="11">
        <v>2</v>
      </c>
      <c r="O246" s="11">
        <v>0.54698350694444464</v>
      </c>
      <c r="P246" s="11">
        <v>7.4146471831965988</v>
      </c>
      <c r="Q246" s="12">
        <v>4.8510638315168864</v>
      </c>
      <c r="R246" s="11">
        <v>1204</v>
      </c>
      <c r="S246" s="11">
        <v>120.377843803839</v>
      </c>
      <c r="T246" s="11">
        <v>60.263876141980198</v>
      </c>
      <c r="U246" s="11">
        <v>39.802392359822903</v>
      </c>
      <c r="V246" s="12">
        <v>5.7627594172954497</v>
      </c>
      <c r="W246" s="11">
        <v>2.3825698757763973</v>
      </c>
      <c r="X246" s="12">
        <v>53.897300000000001</v>
      </c>
      <c r="Y246" s="11">
        <v>104</v>
      </c>
      <c r="Z246" s="11">
        <v>87</v>
      </c>
      <c r="AA246" s="11">
        <v>1063</v>
      </c>
    </row>
    <row r="247" spans="1:27">
      <c r="A247" s="5" t="s">
        <v>245</v>
      </c>
      <c r="B247" s="11">
        <v>190</v>
      </c>
      <c r="C247" s="11">
        <v>12</v>
      </c>
      <c r="D247" s="11">
        <v>202</v>
      </c>
      <c r="E247" s="12">
        <v>161.60000000000002</v>
      </c>
      <c r="F247" s="11">
        <v>79.2</v>
      </c>
      <c r="G247" s="11">
        <v>99</v>
      </c>
      <c r="H247" s="11">
        <v>0</v>
      </c>
      <c r="I247" s="12">
        <v>99</v>
      </c>
      <c r="J247" s="11">
        <v>708</v>
      </c>
      <c r="K247" s="12">
        <v>18</v>
      </c>
      <c r="L247" s="11">
        <v>53</v>
      </c>
      <c r="M247" s="11">
        <v>32</v>
      </c>
      <c r="N247" s="11">
        <v>3</v>
      </c>
      <c r="O247" s="11">
        <v>0.48418402777777775</v>
      </c>
      <c r="P247" s="11">
        <v>4.035333739917208</v>
      </c>
      <c r="Q247" s="12">
        <v>5.8085106407031688</v>
      </c>
      <c r="R247" s="11">
        <v>8521</v>
      </c>
      <c r="S247" s="11">
        <v>3194.3212744194302</v>
      </c>
      <c r="T247" s="11">
        <v>180.29159392789001</v>
      </c>
      <c r="U247" s="11">
        <v>140.80099493265101</v>
      </c>
      <c r="V247" s="12">
        <v>84.775408178567801</v>
      </c>
      <c r="W247" s="11">
        <v>6.7818322981366475</v>
      </c>
      <c r="X247" s="12">
        <v>81.5792</v>
      </c>
      <c r="Y247" s="11">
        <v>519</v>
      </c>
      <c r="Z247" s="11">
        <v>372</v>
      </c>
      <c r="AA247" s="11">
        <v>4628</v>
      </c>
    </row>
    <row r="248" spans="1:27">
      <c r="A248" s="5" t="s">
        <v>246</v>
      </c>
      <c r="B248" s="11">
        <v>400</v>
      </c>
      <c r="C248" s="11">
        <v>0</v>
      </c>
      <c r="D248" s="11">
        <v>400</v>
      </c>
      <c r="E248" s="12">
        <v>242</v>
      </c>
      <c r="F248" s="11">
        <v>119</v>
      </c>
      <c r="G248" s="11">
        <v>546</v>
      </c>
      <c r="H248" s="11">
        <v>0</v>
      </c>
      <c r="I248" s="12">
        <v>546</v>
      </c>
      <c r="J248" s="11">
        <v>142</v>
      </c>
      <c r="K248" s="12">
        <v>5</v>
      </c>
      <c r="L248" s="11">
        <v>78</v>
      </c>
      <c r="M248" s="11">
        <v>46</v>
      </c>
      <c r="N248" s="11">
        <v>4</v>
      </c>
      <c r="O248" s="11">
        <v>0.54595679012345621</v>
      </c>
      <c r="P248" s="11">
        <v>5.1889683166507812</v>
      </c>
      <c r="Q248" s="12">
        <v>5.723404257805524</v>
      </c>
      <c r="R248" s="11">
        <v>6894</v>
      </c>
      <c r="S248" s="11">
        <v>2972.2443828739601</v>
      </c>
      <c r="T248" s="11">
        <v>177.814602971076</v>
      </c>
      <c r="U248" s="11">
        <v>157.57701534032799</v>
      </c>
      <c r="V248" s="12">
        <v>88.480228900909395</v>
      </c>
      <c r="W248" s="11">
        <v>7.9716614906832319</v>
      </c>
      <c r="X248" s="12">
        <v>71.518799999999999</v>
      </c>
      <c r="Y248" s="11">
        <v>620</v>
      </c>
      <c r="Z248" s="11">
        <v>452</v>
      </c>
      <c r="AA248" s="11">
        <v>5078</v>
      </c>
    </row>
    <row r="249" spans="1:27">
      <c r="A249" s="5" t="s">
        <v>247</v>
      </c>
      <c r="B249" s="11">
        <v>0</v>
      </c>
      <c r="C249" s="11">
        <v>270</v>
      </c>
      <c r="D249" s="11">
        <v>270</v>
      </c>
      <c r="E249" s="12">
        <v>216</v>
      </c>
      <c r="F249" s="11">
        <v>400</v>
      </c>
      <c r="G249" s="11">
        <v>500</v>
      </c>
      <c r="H249" s="11">
        <v>0</v>
      </c>
      <c r="I249" s="12">
        <v>500</v>
      </c>
      <c r="J249" s="11">
        <v>1157</v>
      </c>
      <c r="K249" s="12">
        <v>26</v>
      </c>
      <c r="L249" s="11">
        <v>33</v>
      </c>
      <c r="M249" s="11">
        <v>17</v>
      </c>
      <c r="N249" s="11">
        <v>2</v>
      </c>
      <c r="O249" s="11">
        <v>0.6223456790123455</v>
      </c>
      <c r="P249" s="11">
        <v>4.4084495469943032</v>
      </c>
      <c r="Q249" s="12">
        <v>4.9787234026878222</v>
      </c>
      <c r="R249" s="11">
        <v>16354</v>
      </c>
      <c r="S249" s="11">
        <v>8337.9625285863895</v>
      </c>
      <c r="T249" s="11">
        <v>237.723832070827</v>
      </c>
      <c r="U249" s="11">
        <v>203.31372320652</v>
      </c>
      <c r="V249" s="12">
        <v>181.13217824697401</v>
      </c>
      <c r="W249" s="11">
        <v>7.4757375776397517</v>
      </c>
      <c r="X249" s="12">
        <v>82.067099999999996</v>
      </c>
      <c r="Y249" s="11">
        <v>646</v>
      </c>
      <c r="Z249" s="11">
        <v>483</v>
      </c>
      <c r="AA249" s="11">
        <v>6349</v>
      </c>
    </row>
    <row r="250" spans="1:27">
      <c r="A250" s="5" t="s">
        <v>248</v>
      </c>
      <c r="B250" s="11">
        <v>74</v>
      </c>
      <c r="C250" s="11">
        <v>0</v>
      </c>
      <c r="D250" s="11">
        <v>74</v>
      </c>
      <c r="E250" s="12" t="s">
        <v>287</v>
      </c>
      <c r="F250" s="11" t="s">
        <v>287</v>
      </c>
      <c r="G250" s="11">
        <v>28</v>
      </c>
      <c r="H250" s="11">
        <v>0</v>
      </c>
      <c r="I250" s="12">
        <v>28</v>
      </c>
      <c r="J250" s="11">
        <v>1193</v>
      </c>
      <c r="K250" s="12">
        <v>8</v>
      </c>
      <c r="L250" s="11">
        <v>67</v>
      </c>
      <c r="M250" s="11">
        <v>63</v>
      </c>
      <c r="N250" s="11">
        <v>4</v>
      </c>
      <c r="O250" s="11">
        <v>0.6344565007716052</v>
      </c>
      <c r="P250" s="11">
        <v>9.2812988862662547</v>
      </c>
      <c r="Q250" s="12">
        <v>5.4999999987297867</v>
      </c>
      <c r="R250" s="11">
        <v>18809</v>
      </c>
      <c r="S250" s="11">
        <v>7764.9812316894504</v>
      </c>
      <c r="T250" s="11">
        <v>282.14972152188398</v>
      </c>
      <c r="U250" s="11">
        <v>260.846155341714</v>
      </c>
      <c r="V250" s="12">
        <v>213.55478799343101</v>
      </c>
      <c r="W250" s="11">
        <v>8.9178959627329206</v>
      </c>
      <c r="X250" s="12" t="s">
        <v>287</v>
      </c>
      <c r="Y250" s="11">
        <v>760</v>
      </c>
      <c r="Z250" s="11">
        <v>583</v>
      </c>
      <c r="AA250" s="11">
        <v>3394</v>
      </c>
    </row>
    <row r="251" spans="1:27">
      <c r="A251" s="5" t="s">
        <v>249</v>
      </c>
      <c r="B251" s="11">
        <v>32</v>
      </c>
      <c r="C251" s="11">
        <v>0</v>
      </c>
      <c r="D251" s="11">
        <v>32</v>
      </c>
      <c r="E251" s="12" t="s">
        <v>287</v>
      </c>
      <c r="F251" s="11" t="s">
        <v>287</v>
      </c>
      <c r="G251" s="11">
        <v>8</v>
      </c>
      <c r="H251" s="11">
        <v>0</v>
      </c>
      <c r="I251" s="12">
        <v>8</v>
      </c>
      <c r="J251" s="11">
        <v>0</v>
      </c>
      <c r="K251" s="12">
        <v>0</v>
      </c>
      <c r="L251" s="11">
        <v>38</v>
      </c>
      <c r="M251" s="11">
        <v>63</v>
      </c>
      <c r="N251" s="11">
        <v>2</v>
      </c>
      <c r="O251" s="11">
        <v>0.63003906249999952</v>
      </c>
      <c r="P251" s="11">
        <v>9.4038522943875336</v>
      </c>
      <c r="Q251" s="12">
        <v>5.4999999987297867</v>
      </c>
      <c r="R251" s="11">
        <v>23387</v>
      </c>
      <c r="S251" s="11">
        <v>4836.0750017166101</v>
      </c>
      <c r="T251" s="11">
        <v>245.612278193235</v>
      </c>
      <c r="U251" s="11">
        <v>228.285573061555</v>
      </c>
      <c r="V251" s="12">
        <v>181.56495398282999</v>
      </c>
      <c r="W251" s="11">
        <v>8.8848990683229818</v>
      </c>
      <c r="X251" s="12" t="s">
        <v>287</v>
      </c>
      <c r="Y251" s="11">
        <v>796</v>
      </c>
      <c r="Z251" s="11">
        <v>588</v>
      </c>
      <c r="AA251" s="11">
        <v>3136</v>
      </c>
    </row>
    <row r="252" spans="1:27">
      <c r="A252" s="5" t="s">
        <v>250</v>
      </c>
      <c r="B252" s="11">
        <v>182</v>
      </c>
      <c r="C252" s="11">
        <v>0</v>
      </c>
      <c r="D252" s="11">
        <v>182</v>
      </c>
      <c r="E252" s="12">
        <v>121</v>
      </c>
      <c r="F252" s="11">
        <v>106</v>
      </c>
      <c r="G252" s="11">
        <v>110</v>
      </c>
      <c r="H252" s="11">
        <v>0</v>
      </c>
      <c r="I252" s="12">
        <v>110</v>
      </c>
      <c r="J252" s="11">
        <v>102</v>
      </c>
      <c r="K252" s="12">
        <v>5</v>
      </c>
      <c r="L252" s="11">
        <v>64</v>
      </c>
      <c r="M252" s="11">
        <v>35</v>
      </c>
      <c r="N252" s="11">
        <v>4</v>
      </c>
      <c r="O252" s="11">
        <v>0.64668402777777778</v>
      </c>
      <c r="P252" s="11">
        <v>9.3081400004233057</v>
      </c>
      <c r="Q252" s="12">
        <v>7.12765957244115</v>
      </c>
      <c r="R252" s="11">
        <v>3301</v>
      </c>
      <c r="S252" s="11">
        <v>391.473716110515</v>
      </c>
      <c r="T252" s="11">
        <v>132.167573034763</v>
      </c>
      <c r="U252" s="11">
        <v>77.9791479408741</v>
      </c>
      <c r="V252" s="12">
        <v>96.153450839221406</v>
      </c>
      <c r="W252" s="11">
        <v>4.7845496894409933</v>
      </c>
      <c r="X252" s="12">
        <v>63.7515</v>
      </c>
      <c r="Y252" s="11">
        <v>309</v>
      </c>
      <c r="Z252" s="11">
        <v>230</v>
      </c>
      <c r="AA252" s="11">
        <v>3204</v>
      </c>
    </row>
    <row r="253" spans="1:27">
      <c r="A253" s="5" t="s">
        <v>251</v>
      </c>
      <c r="B253" s="11">
        <v>179</v>
      </c>
      <c r="C253" s="11">
        <v>0</v>
      </c>
      <c r="D253" s="11">
        <v>179</v>
      </c>
      <c r="E253" s="12">
        <v>143.20000000000002</v>
      </c>
      <c r="F253" s="11">
        <v>81.600000000000009</v>
      </c>
      <c r="G253" s="11">
        <v>102</v>
      </c>
      <c r="H253" s="11">
        <v>0</v>
      </c>
      <c r="I253" s="12">
        <v>102</v>
      </c>
      <c r="J253" s="11">
        <v>9</v>
      </c>
      <c r="K253" s="12">
        <v>3</v>
      </c>
      <c r="L253" s="11">
        <v>43</v>
      </c>
      <c r="M253" s="11">
        <v>33</v>
      </c>
      <c r="N253" s="11">
        <v>2</v>
      </c>
      <c r="O253" s="11">
        <v>0.6300390625000003</v>
      </c>
      <c r="P253" s="11">
        <v>8.467344508223265</v>
      </c>
      <c r="Q253" s="12">
        <v>6.6170212750552739</v>
      </c>
      <c r="R253" s="11">
        <v>1751</v>
      </c>
      <c r="S253" s="11">
        <v>424.34264645698198</v>
      </c>
      <c r="T253" s="11">
        <v>105.213757777586</v>
      </c>
      <c r="U253" s="11">
        <v>50.477413088083203</v>
      </c>
      <c r="V253" s="12">
        <v>8.0792785855010099</v>
      </c>
      <c r="W253" s="11">
        <v>3.8635481366459623</v>
      </c>
      <c r="X253" s="12">
        <v>70.848399999999998</v>
      </c>
      <c r="Y253" s="11">
        <v>198</v>
      </c>
      <c r="Z253" s="11">
        <v>165</v>
      </c>
      <c r="AA253" s="11">
        <v>1913</v>
      </c>
    </row>
    <row r="254" spans="1:27">
      <c r="A254" s="5" t="s">
        <v>252</v>
      </c>
      <c r="B254" s="11">
        <v>75</v>
      </c>
      <c r="C254" s="11">
        <v>0</v>
      </c>
      <c r="D254" s="11">
        <v>75</v>
      </c>
      <c r="E254" s="12">
        <v>60</v>
      </c>
      <c r="F254" s="11">
        <v>51</v>
      </c>
      <c r="G254" s="11">
        <v>60</v>
      </c>
      <c r="H254" s="11">
        <v>0</v>
      </c>
      <c r="I254" s="12">
        <v>60</v>
      </c>
      <c r="J254" s="11">
        <v>126</v>
      </c>
      <c r="K254" s="12">
        <v>6</v>
      </c>
      <c r="L254" s="11">
        <v>40</v>
      </c>
      <c r="M254" s="11">
        <v>30</v>
      </c>
      <c r="N254" s="11">
        <v>2</v>
      </c>
      <c r="O254" s="11">
        <v>0.56041859567901264</v>
      </c>
      <c r="P254" s="11">
        <v>2.3021848843173141</v>
      </c>
      <c r="Q254" s="12">
        <v>4.2340425539211868</v>
      </c>
      <c r="R254" s="11">
        <v>6551</v>
      </c>
      <c r="S254" s="11">
        <v>2712.2212784868998</v>
      </c>
      <c r="T254" s="11">
        <v>196.539365887641</v>
      </c>
      <c r="U254" s="11">
        <v>163.21723020076701</v>
      </c>
      <c r="V254" s="12">
        <v>138.227251946926</v>
      </c>
      <c r="W254" s="11">
        <v>6.2189440993788825</v>
      </c>
      <c r="X254" s="12">
        <v>75.311199999999999</v>
      </c>
      <c r="Y254" s="11">
        <v>662</v>
      </c>
      <c r="Z254" s="11">
        <v>496</v>
      </c>
      <c r="AA254" s="11">
        <v>5318</v>
      </c>
    </row>
    <row r="255" spans="1:27">
      <c r="A255" s="5" t="s">
        <v>253</v>
      </c>
      <c r="B255" s="11">
        <v>320</v>
      </c>
      <c r="C255" s="11">
        <v>0</v>
      </c>
      <c r="D255" s="11">
        <v>320</v>
      </c>
      <c r="E255" s="12">
        <v>266</v>
      </c>
      <c r="F255" s="11">
        <v>50</v>
      </c>
      <c r="G255" s="11">
        <v>84</v>
      </c>
      <c r="H255" s="11">
        <v>0</v>
      </c>
      <c r="I255" s="12">
        <v>84</v>
      </c>
      <c r="J255" s="11">
        <v>59</v>
      </c>
      <c r="K255" s="12">
        <v>5</v>
      </c>
      <c r="L255" s="11">
        <v>49</v>
      </c>
      <c r="M255" s="11">
        <v>28</v>
      </c>
      <c r="N255" s="11">
        <v>2</v>
      </c>
      <c r="O255" s="11">
        <v>0.55937934027777725</v>
      </c>
      <c r="P255" s="11">
        <v>6.3394318559019762</v>
      </c>
      <c r="Q255" s="12">
        <v>4.8510638315168864</v>
      </c>
      <c r="R255" s="11">
        <v>2388</v>
      </c>
      <c r="S255" s="11">
        <v>157.436305809999</v>
      </c>
      <c r="T255" s="11">
        <v>115.970401803031</v>
      </c>
      <c r="U255" s="11">
        <v>86.493933930992995</v>
      </c>
      <c r="V255" s="12">
        <v>65.224035613238797</v>
      </c>
      <c r="W255" s="11">
        <v>3.095885093167702</v>
      </c>
      <c r="X255" s="12">
        <v>53.074800000000003</v>
      </c>
      <c r="Y255" s="11">
        <v>167</v>
      </c>
      <c r="Z255" s="11">
        <v>131</v>
      </c>
      <c r="AA255" s="11">
        <v>1822</v>
      </c>
    </row>
    <row r="256" spans="1:27">
      <c r="A256" s="5" t="s">
        <v>254</v>
      </c>
      <c r="B256" s="11">
        <v>37</v>
      </c>
      <c r="C256" s="11">
        <v>0</v>
      </c>
      <c r="D256" s="11">
        <v>37</v>
      </c>
      <c r="E256" s="12">
        <v>19</v>
      </c>
      <c r="F256" s="11">
        <v>51</v>
      </c>
      <c r="G256" s="11">
        <v>152</v>
      </c>
      <c r="H256" s="11">
        <v>0</v>
      </c>
      <c r="I256" s="12">
        <v>152</v>
      </c>
      <c r="J256" s="11">
        <v>8</v>
      </c>
      <c r="K256" s="12">
        <v>2</v>
      </c>
      <c r="L256" s="11">
        <v>43</v>
      </c>
      <c r="M256" s="11">
        <v>0</v>
      </c>
      <c r="N256" s="11">
        <v>2</v>
      </c>
      <c r="O256" s="11">
        <v>0.46599585262345694</v>
      </c>
      <c r="P256" s="11">
        <v>6.5214391465355552</v>
      </c>
      <c r="Q256" s="12">
        <v>4.8617021301729757</v>
      </c>
      <c r="R256" s="11">
        <v>2675</v>
      </c>
      <c r="S256" s="11">
        <v>986.61982978571905</v>
      </c>
      <c r="T256" s="11">
        <v>123.72465185821</v>
      </c>
      <c r="U256" s="11">
        <v>80.704642668366404</v>
      </c>
      <c r="V256" s="12">
        <v>63.465063259005497</v>
      </c>
      <c r="W256" s="11">
        <v>6.1296583850931672</v>
      </c>
      <c r="X256" s="12">
        <v>76.565299999999993</v>
      </c>
      <c r="Y256" s="11">
        <v>380</v>
      </c>
      <c r="Z256" s="11">
        <v>299</v>
      </c>
      <c r="AA256" s="11">
        <v>2532</v>
      </c>
    </row>
    <row r="257" spans="1:27">
      <c r="A257" s="5" t="s">
        <v>255</v>
      </c>
      <c r="B257" s="11">
        <v>10</v>
      </c>
      <c r="C257" s="11">
        <v>0</v>
      </c>
      <c r="D257" s="11">
        <v>10</v>
      </c>
      <c r="E257" s="12">
        <v>6</v>
      </c>
      <c r="F257" s="11">
        <v>11</v>
      </c>
      <c r="G257" s="11">
        <v>28</v>
      </c>
      <c r="H257" s="11">
        <v>0</v>
      </c>
      <c r="I257" s="12">
        <v>28</v>
      </c>
      <c r="J257" s="11">
        <v>42</v>
      </c>
      <c r="K257" s="12">
        <v>2</v>
      </c>
      <c r="L257" s="11">
        <v>14</v>
      </c>
      <c r="M257" s="11">
        <v>0</v>
      </c>
      <c r="N257" s="11">
        <v>0</v>
      </c>
      <c r="O257" s="11">
        <v>0.2822265625</v>
      </c>
      <c r="P257" s="11">
        <v>7.0052586856095136</v>
      </c>
      <c r="Q257" s="12">
        <v>0</v>
      </c>
      <c r="R257" s="11">
        <v>2323</v>
      </c>
      <c r="S257" s="11">
        <v>430.71251327413501</v>
      </c>
      <c r="T257" s="11">
        <v>134.52327771298499</v>
      </c>
      <c r="U257" s="11">
        <v>124.03526419308</v>
      </c>
      <c r="V257" s="12">
        <v>103.407897606492</v>
      </c>
      <c r="W257" s="11">
        <v>4.433229813664596</v>
      </c>
      <c r="X257" s="12">
        <v>71.144199999999998</v>
      </c>
      <c r="Y257" s="11">
        <v>268</v>
      </c>
      <c r="Z257" s="11">
        <v>210</v>
      </c>
      <c r="AA257" s="11">
        <v>2247</v>
      </c>
    </row>
    <row r="258" spans="1:27">
      <c r="A258" s="5" t="s">
        <v>256</v>
      </c>
      <c r="B258" s="11">
        <v>47</v>
      </c>
      <c r="C258" s="11">
        <v>379</v>
      </c>
      <c r="D258" s="11">
        <v>426</v>
      </c>
      <c r="E258" s="12">
        <v>362</v>
      </c>
      <c r="F258" s="11">
        <v>558</v>
      </c>
      <c r="G258" s="11">
        <v>490</v>
      </c>
      <c r="H258" s="11">
        <v>257</v>
      </c>
      <c r="I258" s="12">
        <v>747</v>
      </c>
      <c r="J258" s="11">
        <v>1213</v>
      </c>
      <c r="K258" s="12">
        <v>16</v>
      </c>
      <c r="L258" s="11">
        <v>278</v>
      </c>
      <c r="M258" s="11">
        <v>164</v>
      </c>
      <c r="N258" s="11">
        <v>17</v>
      </c>
      <c r="O258" s="11">
        <v>0.69328751929012356</v>
      </c>
      <c r="P258" s="11">
        <v>9.5547760198798901</v>
      </c>
      <c r="Q258" s="12">
        <v>6.5000000025404265</v>
      </c>
      <c r="R258" s="11">
        <v>12707</v>
      </c>
      <c r="S258" s="11">
        <v>8844.5605279710999</v>
      </c>
      <c r="T258" s="11">
        <v>193.329731941223</v>
      </c>
      <c r="U258" s="11">
        <v>167.20199775695801</v>
      </c>
      <c r="V258" s="12">
        <v>127.861424058675</v>
      </c>
      <c r="W258" s="11">
        <v>7.5883152173913047</v>
      </c>
      <c r="X258" s="12">
        <v>86.593699999999998</v>
      </c>
      <c r="Y258" s="11">
        <v>542</v>
      </c>
      <c r="Z258" s="11">
        <v>426</v>
      </c>
      <c r="AA258" s="11">
        <v>5507</v>
      </c>
    </row>
    <row r="259" spans="1:27">
      <c r="A259" s="5" t="s">
        <v>257</v>
      </c>
      <c r="B259" s="11">
        <v>25</v>
      </c>
      <c r="C259" s="11">
        <v>0</v>
      </c>
      <c r="D259" s="11">
        <v>25</v>
      </c>
      <c r="E259" s="12" t="s">
        <v>287</v>
      </c>
      <c r="F259" s="11" t="s">
        <v>287</v>
      </c>
      <c r="G259" s="11">
        <v>0</v>
      </c>
      <c r="H259" s="11">
        <v>0</v>
      </c>
      <c r="I259" s="12">
        <v>0</v>
      </c>
      <c r="J259" s="11">
        <v>2580</v>
      </c>
      <c r="K259" s="12">
        <v>6</v>
      </c>
      <c r="L259" s="11">
        <v>66</v>
      </c>
      <c r="M259" s="11">
        <v>63</v>
      </c>
      <c r="N259" s="11">
        <v>4</v>
      </c>
      <c r="O259" s="11">
        <v>0.62453896604938286</v>
      </c>
      <c r="P259" s="11">
        <v>9.581051027876839</v>
      </c>
      <c r="Q259" s="12">
        <v>5.4999999987297867</v>
      </c>
      <c r="R259" s="11">
        <v>20576</v>
      </c>
      <c r="S259" s="11">
        <v>4685.6739395260802</v>
      </c>
      <c r="T259" s="11">
        <v>215.583290485665</v>
      </c>
      <c r="U259" s="11">
        <v>200.779817546717</v>
      </c>
      <c r="V259" s="12">
        <v>160.698027208447</v>
      </c>
      <c r="W259" s="11">
        <v>8.357919254658384</v>
      </c>
      <c r="X259" s="12" t="s">
        <v>287</v>
      </c>
      <c r="Y259" s="11">
        <v>673</v>
      </c>
      <c r="Z259" s="11">
        <v>501</v>
      </c>
      <c r="AA259" s="11">
        <v>2663</v>
      </c>
    </row>
    <row r="260" spans="1:27">
      <c r="A260" s="5" t="s">
        <v>258</v>
      </c>
      <c r="B260" s="11">
        <v>6</v>
      </c>
      <c r="C260" s="11">
        <v>0</v>
      </c>
      <c r="D260" s="11">
        <v>6</v>
      </c>
      <c r="E260" s="12" t="s">
        <v>287</v>
      </c>
      <c r="F260" s="11" t="s">
        <v>287</v>
      </c>
      <c r="G260" s="11">
        <v>0</v>
      </c>
      <c r="H260" s="11">
        <v>0</v>
      </c>
      <c r="I260" s="12">
        <v>0</v>
      </c>
      <c r="J260" s="11">
        <v>0</v>
      </c>
      <c r="K260" s="12">
        <v>0</v>
      </c>
      <c r="L260" s="11">
        <v>64</v>
      </c>
      <c r="M260" s="11">
        <v>33</v>
      </c>
      <c r="N260" s="11">
        <v>4</v>
      </c>
      <c r="O260" s="11">
        <v>0.54595679012345688</v>
      </c>
      <c r="P260" s="11">
        <v>9.6895449562450544</v>
      </c>
      <c r="Q260" s="12">
        <v>6.5638297881258953</v>
      </c>
      <c r="R260" s="11">
        <v>6321</v>
      </c>
      <c r="S260" s="11">
        <v>38178.861995940097</v>
      </c>
      <c r="T260" s="11">
        <v>107.65420548058999</v>
      </c>
      <c r="U260" s="11">
        <v>119.590174136683</v>
      </c>
      <c r="V260" s="12">
        <v>101.252160906791</v>
      </c>
      <c r="W260" s="11">
        <v>7.8619953416149073</v>
      </c>
      <c r="X260" s="12" t="s">
        <v>287</v>
      </c>
      <c r="Y260" s="11">
        <v>389</v>
      </c>
      <c r="Z260" s="11">
        <v>288</v>
      </c>
      <c r="AA260" s="11">
        <v>1364</v>
      </c>
    </row>
    <row r="261" spans="1:27">
      <c r="A261" s="5" t="s">
        <v>259</v>
      </c>
      <c r="B261" s="11">
        <v>10</v>
      </c>
      <c r="C261" s="11">
        <v>0</v>
      </c>
      <c r="D261" s="11">
        <v>10</v>
      </c>
      <c r="E261" s="12">
        <v>10</v>
      </c>
      <c r="F261" s="11">
        <v>95</v>
      </c>
      <c r="G261" s="11">
        <v>112</v>
      </c>
      <c r="H261" s="11">
        <v>0</v>
      </c>
      <c r="I261" s="12">
        <v>112</v>
      </c>
      <c r="J261" s="11">
        <v>6</v>
      </c>
      <c r="K261" s="12">
        <v>1</v>
      </c>
      <c r="L261" s="11">
        <v>38</v>
      </c>
      <c r="M261" s="11">
        <v>29</v>
      </c>
      <c r="N261" s="11">
        <v>2</v>
      </c>
      <c r="O261" s="11">
        <v>0.50173611111111127</v>
      </c>
      <c r="P261" s="11">
        <v>5.1946199034242131</v>
      </c>
      <c r="Q261" s="12">
        <v>1.1702127696059321</v>
      </c>
      <c r="R261" s="11">
        <v>4157</v>
      </c>
      <c r="S261" s="11">
        <v>527.36224002065103</v>
      </c>
      <c r="T261" s="11">
        <v>120.64690977521199</v>
      </c>
      <c r="U261" s="11">
        <v>72.878656828776002</v>
      </c>
      <c r="V261" s="12">
        <v>47.2222480252385</v>
      </c>
      <c r="W261" s="11">
        <v>5.4706909937888204</v>
      </c>
      <c r="X261" s="12">
        <v>75.618399999999994</v>
      </c>
      <c r="Y261" s="11">
        <v>313</v>
      </c>
      <c r="Z261" s="11">
        <v>258</v>
      </c>
      <c r="AA261" s="11">
        <v>2751</v>
      </c>
    </row>
    <row r="262" spans="1:27">
      <c r="A262" s="5" t="s">
        <v>260</v>
      </c>
      <c r="B262" s="11">
        <v>429</v>
      </c>
      <c r="C262" s="11">
        <v>0</v>
      </c>
      <c r="D262" s="11">
        <v>429</v>
      </c>
      <c r="E262" s="12">
        <v>640</v>
      </c>
      <c r="F262" s="11">
        <v>640</v>
      </c>
      <c r="G262" s="11">
        <v>706</v>
      </c>
      <c r="H262" s="11">
        <v>0</v>
      </c>
      <c r="I262" s="12">
        <v>706</v>
      </c>
      <c r="J262" s="11">
        <v>213</v>
      </c>
      <c r="K262" s="12">
        <v>7</v>
      </c>
      <c r="L262" s="11">
        <v>87</v>
      </c>
      <c r="M262" s="11">
        <v>73</v>
      </c>
      <c r="N262" s="11">
        <v>4</v>
      </c>
      <c r="O262" s="11">
        <v>0.66015625</v>
      </c>
      <c r="P262" s="11">
        <v>7.9029583228824105</v>
      </c>
      <c r="Q262" s="12">
        <v>5.8297872380153466</v>
      </c>
      <c r="R262" s="11">
        <v>5699</v>
      </c>
      <c r="S262" s="11">
        <v>2084.0023590373298</v>
      </c>
      <c r="T262" s="11">
        <v>153.788074254989</v>
      </c>
      <c r="U262" s="11">
        <v>130.963229358196</v>
      </c>
      <c r="V262" s="12">
        <v>72.458623975515295</v>
      </c>
      <c r="W262" s="11">
        <v>8.1143245341614918</v>
      </c>
      <c r="X262" s="12">
        <v>78.266400000000004</v>
      </c>
      <c r="Y262" s="11">
        <v>467</v>
      </c>
      <c r="Z262" s="11">
        <v>346</v>
      </c>
      <c r="AA262" s="11">
        <v>3465</v>
      </c>
    </row>
    <row r="263" spans="1:27">
      <c r="A263" s="5" t="s">
        <v>261</v>
      </c>
      <c r="B263" s="11">
        <v>55</v>
      </c>
      <c r="C263" s="11">
        <v>0</v>
      </c>
      <c r="D263" s="11">
        <v>55</v>
      </c>
      <c r="E263" s="12" t="s">
        <v>287</v>
      </c>
      <c r="F263" s="11" t="s">
        <v>287</v>
      </c>
      <c r="G263" s="11">
        <v>26</v>
      </c>
      <c r="H263" s="11">
        <v>0</v>
      </c>
      <c r="I263" s="12">
        <v>26</v>
      </c>
      <c r="J263" s="11">
        <v>1036</v>
      </c>
      <c r="K263" s="12">
        <v>2</v>
      </c>
      <c r="L263" s="11">
        <v>36</v>
      </c>
      <c r="M263" s="11">
        <v>34</v>
      </c>
      <c r="N263" s="11">
        <v>2</v>
      </c>
      <c r="O263" s="11">
        <v>0.53269724151234565</v>
      </c>
      <c r="P263" s="11">
        <v>9.2681610607808569</v>
      </c>
      <c r="Q263" s="12">
        <v>5.7446808551177</v>
      </c>
      <c r="R263" s="11">
        <v>22631</v>
      </c>
      <c r="S263" s="11">
        <v>8503.1126103401202</v>
      </c>
      <c r="T263" s="11">
        <v>228.30534117668799</v>
      </c>
      <c r="U263" s="11">
        <v>217.917794762179</v>
      </c>
      <c r="V263" s="12">
        <v>182.04575395584101</v>
      </c>
      <c r="W263" s="11">
        <v>8.7956133540372683</v>
      </c>
      <c r="X263" s="12" t="s">
        <v>287</v>
      </c>
      <c r="Y263" s="11">
        <v>756</v>
      </c>
      <c r="Z263" s="11">
        <v>583</v>
      </c>
      <c r="AA263" s="11">
        <v>3461</v>
      </c>
    </row>
    <row r="264" spans="1:27">
      <c r="A264" s="5" t="s">
        <v>262</v>
      </c>
      <c r="B264" s="11">
        <v>128</v>
      </c>
      <c r="C264" s="11">
        <v>0</v>
      </c>
      <c r="D264" s="11">
        <v>128</v>
      </c>
      <c r="E264" s="12">
        <v>102.4</v>
      </c>
      <c r="F264" s="11">
        <v>193.60000000000002</v>
      </c>
      <c r="G264" s="11">
        <v>242</v>
      </c>
      <c r="H264" s="11">
        <v>0</v>
      </c>
      <c r="I264" s="12">
        <v>242</v>
      </c>
      <c r="J264" s="11">
        <v>3</v>
      </c>
      <c r="K264" s="12">
        <v>1</v>
      </c>
      <c r="L264" s="11">
        <v>132</v>
      </c>
      <c r="M264" s="11">
        <v>92</v>
      </c>
      <c r="N264" s="11">
        <v>8</v>
      </c>
      <c r="O264" s="11">
        <v>0.67490788966049398</v>
      </c>
      <c r="P264" s="11">
        <v>9.2143666066940781</v>
      </c>
      <c r="Q264" s="12">
        <v>6.2872340421207795</v>
      </c>
      <c r="R264" s="11">
        <v>3506</v>
      </c>
      <c r="S264" s="11">
        <v>652.57605111062003</v>
      </c>
      <c r="T264" s="11">
        <v>159.95675848796901</v>
      </c>
      <c r="U264" s="11">
        <v>93.923472911119404</v>
      </c>
      <c r="V264" s="12">
        <v>107.46045397221999</v>
      </c>
      <c r="W264" s="11">
        <v>4.9835015527950315</v>
      </c>
      <c r="X264" s="12">
        <v>59.944400000000002</v>
      </c>
      <c r="Y264" s="11">
        <v>303</v>
      </c>
      <c r="Z264" s="11">
        <v>236</v>
      </c>
      <c r="AA264" s="11">
        <v>3678</v>
      </c>
    </row>
    <row r="265" spans="1:27">
      <c r="A265" s="5" t="s">
        <v>263</v>
      </c>
      <c r="B265" s="11">
        <v>35</v>
      </c>
      <c r="C265" s="11">
        <v>0</v>
      </c>
      <c r="D265" s="11">
        <v>35</v>
      </c>
      <c r="E265" s="12">
        <v>7</v>
      </c>
      <c r="F265" s="11">
        <v>3</v>
      </c>
      <c r="G265" s="11">
        <v>20</v>
      </c>
      <c r="H265" s="11">
        <v>0</v>
      </c>
      <c r="I265" s="12">
        <v>20</v>
      </c>
      <c r="J265" s="11">
        <v>78</v>
      </c>
      <c r="K265" s="12">
        <v>3</v>
      </c>
      <c r="L265" s="11">
        <v>38</v>
      </c>
      <c r="M265" s="11">
        <v>0</v>
      </c>
      <c r="N265" s="11">
        <v>2</v>
      </c>
      <c r="O265" s="11">
        <v>0.60062499999999985</v>
      </c>
      <c r="P265" s="11">
        <v>8.6643344685663894</v>
      </c>
      <c r="Q265" s="12">
        <v>5.0744680842415573</v>
      </c>
      <c r="R265" s="11">
        <v>3990</v>
      </c>
      <c r="S265" s="11">
        <v>954.17041133402404</v>
      </c>
      <c r="T265" s="11">
        <v>159.50548003427599</v>
      </c>
      <c r="U265" s="11">
        <v>133.78144013881601</v>
      </c>
      <c r="V265" s="12">
        <v>132.95158821344299</v>
      </c>
      <c r="W265" s="11">
        <v>5.7919254658385091</v>
      </c>
      <c r="X265" s="12">
        <v>63.8232</v>
      </c>
      <c r="Y265" s="11">
        <v>267</v>
      </c>
      <c r="Z265" s="11">
        <v>217</v>
      </c>
      <c r="AA265" s="11">
        <v>3169</v>
      </c>
    </row>
    <row r="266" spans="1:27">
      <c r="A266" s="5" t="s">
        <v>264</v>
      </c>
      <c r="B266" s="11">
        <v>129</v>
      </c>
      <c r="C266" s="11">
        <v>0</v>
      </c>
      <c r="D266" s="11">
        <v>129</v>
      </c>
      <c r="E266" s="12">
        <v>22</v>
      </c>
      <c r="F266" s="11">
        <v>100</v>
      </c>
      <c r="G266" s="11">
        <v>192</v>
      </c>
      <c r="H266" s="11">
        <v>0</v>
      </c>
      <c r="I266" s="12">
        <v>192</v>
      </c>
      <c r="J266" s="11">
        <v>4</v>
      </c>
      <c r="K266" s="12">
        <v>1</v>
      </c>
      <c r="L266" s="11">
        <v>45</v>
      </c>
      <c r="M266" s="11">
        <v>35</v>
      </c>
      <c r="N266" s="11">
        <v>2</v>
      </c>
      <c r="O266" s="11">
        <v>0.62563705632716082</v>
      </c>
      <c r="P266" s="11">
        <v>3.8631914798292408</v>
      </c>
      <c r="Q266" s="12">
        <v>4.9042553184462667</v>
      </c>
      <c r="R266" s="11">
        <v>7463</v>
      </c>
      <c r="S266" s="11">
        <v>1168.6142363782899</v>
      </c>
      <c r="T266" s="11">
        <v>167.81584590673401</v>
      </c>
      <c r="U266" s="11">
        <v>134.50890386104501</v>
      </c>
      <c r="V266" s="12">
        <v>47.274931997060698</v>
      </c>
      <c r="W266" s="11">
        <v>6.5518245341614909</v>
      </c>
      <c r="X266" s="12">
        <v>67.065399999999997</v>
      </c>
      <c r="Y266" s="11">
        <v>519</v>
      </c>
      <c r="Z266" s="11">
        <v>384</v>
      </c>
      <c r="AA266" s="11">
        <v>4591</v>
      </c>
    </row>
    <row r="267" spans="1:27">
      <c r="A267" s="5" t="s">
        <v>265</v>
      </c>
      <c r="B267" s="11">
        <v>47</v>
      </c>
      <c r="C267" s="11">
        <v>0</v>
      </c>
      <c r="D267" s="11">
        <v>47</v>
      </c>
      <c r="E267" s="12">
        <v>61</v>
      </c>
      <c r="F267" s="11">
        <v>131</v>
      </c>
      <c r="G267" s="11">
        <v>244</v>
      </c>
      <c r="H267" s="11">
        <v>0</v>
      </c>
      <c r="I267" s="12">
        <v>244</v>
      </c>
      <c r="J267" s="11">
        <v>110</v>
      </c>
      <c r="K267" s="12">
        <v>4</v>
      </c>
      <c r="L267" s="11">
        <v>82</v>
      </c>
      <c r="M267" s="11">
        <v>34</v>
      </c>
      <c r="N267" s="11">
        <v>4</v>
      </c>
      <c r="O267" s="11">
        <v>0.54698350694444464</v>
      </c>
      <c r="P267" s="11">
        <v>7.7944656191219686</v>
      </c>
      <c r="Q267" s="12">
        <v>3.5319148934278424</v>
      </c>
      <c r="R267" s="11">
        <v>1926</v>
      </c>
      <c r="S267" s="11">
        <v>537.07511551519599</v>
      </c>
      <c r="T267" s="11">
        <v>117.05090086161999</v>
      </c>
      <c r="U267" s="11">
        <v>102.340190944261</v>
      </c>
      <c r="V267" s="12">
        <v>64.630699828266998</v>
      </c>
      <c r="W267" s="11">
        <v>5.8850931677018634</v>
      </c>
      <c r="X267" s="12">
        <v>74.855099999999993</v>
      </c>
      <c r="Y267" s="11">
        <v>168</v>
      </c>
      <c r="Z267" s="11">
        <v>157</v>
      </c>
      <c r="AA267" s="11">
        <v>2100</v>
      </c>
    </row>
    <row r="268" spans="1:27">
      <c r="A268" s="5" t="s">
        <v>266</v>
      </c>
      <c r="B268" s="11">
        <v>565</v>
      </c>
      <c r="C268" s="11">
        <v>0</v>
      </c>
      <c r="D268" s="11">
        <v>565</v>
      </c>
      <c r="E268" s="12">
        <v>259</v>
      </c>
      <c r="F268" s="11">
        <v>576</v>
      </c>
      <c r="G268" s="11">
        <v>395</v>
      </c>
      <c r="H268" s="11">
        <v>0</v>
      </c>
      <c r="I268" s="12">
        <v>395</v>
      </c>
      <c r="J268" s="11">
        <v>182</v>
      </c>
      <c r="K268" s="12">
        <v>8</v>
      </c>
      <c r="L268" s="11">
        <v>153</v>
      </c>
      <c r="M268" s="11">
        <v>103</v>
      </c>
      <c r="N268" s="11">
        <v>8</v>
      </c>
      <c r="O268" s="11">
        <v>0.64891975308641947</v>
      </c>
      <c r="P268" s="11">
        <v>7.8661692356487229</v>
      </c>
      <c r="Q268" s="12">
        <v>5.6382978749078774</v>
      </c>
      <c r="R268" s="11">
        <v>9598</v>
      </c>
      <c r="S268" s="11">
        <v>2143.46794499108</v>
      </c>
      <c r="T268" s="11">
        <v>232.80721127986899</v>
      </c>
      <c r="U268" s="11">
        <v>173.32833701372101</v>
      </c>
      <c r="V268" s="12">
        <v>81.755607843399005</v>
      </c>
      <c r="W268" s="11">
        <v>6.787655279503106</v>
      </c>
      <c r="X268" s="12">
        <v>79.1554</v>
      </c>
      <c r="Y268" s="11">
        <v>576</v>
      </c>
      <c r="Z268" s="11">
        <v>400</v>
      </c>
      <c r="AA268" s="11">
        <v>5291</v>
      </c>
    </row>
    <row r="269" spans="1:27">
      <c r="A269" s="5" t="s">
        <v>267</v>
      </c>
      <c r="B269" s="11">
        <v>250</v>
      </c>
      <c r="C269" s="11">
        <v>0</v>
      </c>
      <c r="D269" s="11">
        <v>250</v>
      </c>
      <c r="E269" s="12">
        <v>77</v>
      </c>
      <c r="F269" s="11">
        <v>172</v>
      </c>
      <c r="G269" s="11">
        <v>157</v>
      </c>
      <c r="H269" s="11">
        <v>0</v>
      </c>
      <c r="I269" s="12">
        <v>157</v>
      </c>
      <c r="J269" s="11">
        <v>23</v>
      </c>
      <c r="K269" s="12">
        <v>1</v>
      </c>
      <c r="L269" s="11">
        <v>45</v>
      </c>
      <c r="M269" s="11">
        <v>35</v>
      </c>
      <c r="N269" s="11">
        <v>2</v>
      </c>
      <c r="O269" s="11">
        <v>0.60493827160493807</v>
      </c>
      <c r="P269" s="11">
        <v>5.4272070286460767</v>
      </c>
      <c r="Q269" s="12">
        <v>4.9042553184462667</v>
      </c>
      <c r="R269" s="11">
        <v>8584</v>
      </c>
      <c r="S269" s="11">
        <v>1782.3723960485099</v>
      </c>
      <c r="T269" s="11">
        <v>242.04765958990899</v>
      </c>
      <c r="U269" s="11">
        <v>161.73027926497099</v>
      </c>
      <c r="V269" s="12">
        <v>167.62567389011301</v>
      </c>
      <c r="W269" s="11">
        <v>7.710597826086957</v>
      </c>
      <c r="X269" s="12">
        <v>74.098600000000005</v>
      </c>
      <c r="Y269" s="11">
        <v>610</v>
      </c>
      <c r="Z269" s="11">
        <v>438</v>
      </c>
      <c r="AA269" s="11">
        <v>5151</v>
      </c>
    </row>
    <row r="270" spans="1:27">
      <c r="A270" s="5" t="s">
        <v>268</v>
      </c>
      <c r="B270" s="11">
        <v>175</v>
      </c>
      <c r="C270" s="11">
        <v>0</v>
      </c>
      <c r="D270" s="11">
        <v>175</v>
      </c>
      <c r="E270" s="12">
        <v>176</v>
      </c>
      <c r="F270" s="11">
        <v>281</v>
      </c>
      <c r="G270" s="11">
        <v>328</v>
      </c>
      <c r="H270" s="11">
        <v>0</v>
      </c>
      <c r="I270" s="12">
        <v>328</v>
      </c>
      <c r="J270" s="11">
        <v>45</v>
      </c>
      <c r="K270" s="12">
        <v>2</v>
      </c>
      <c r="L270" s="11">
        <v>114</v>
      </c>
      <c r="M270" s="11">
        <v>69</v>
      </c>
      <c r="N270" s="11">
        <v>6</v>
      </c>
      <c r="O270" s="11">
        <v>0.61469955632716045</v>
      </c>
      <c r="P270" s="11">
        <v>8.6025870161868632</v>
      </c>
      <c r="Q270" s="12">
        <v>5.3936170248710278</v>
      </c>
      <c r="R270" s="11">
        <v>3135</v>
      </c>
      <c r="S270" s="11">
        <v>231.79943922877999</v>
      </c>
      <c r="T270" s="11">
        <v>131.000459874048</v>
      </c>
      <c r="U270" s="11">
        <v>105.04830381274201</v>
      </c>
      <c r="V270" s="12">
        <v>24.1514425016939</v>
      </c>
      <c r="W270" s="11">
        <v>5.9743788819875761</v>
      </c>
      <c r="X270" s="12">
        <v>60.197000000000003</v>
      </c>
      <c r="Y270" s="11">
        <v>319</v>
      </c>
      <c r="Z270" s="11">
        <v>252</v>
      </c>
      <c r="AA270" s="11">
        <v>2782</v>
      </c>
    </row>
    <row r="271" spans="1:27">
      <c r="A271" s="5" t="s">
        <v>269</v>
      </c>
      <c r="B271" s="11">
        <v>27</v>
      </c>
      <c r="C271" s="11">
        <v>0</v>
      </c>
      <c r="D271" s="11">
        <v>27</v>
      </c>
      <c r="E271" s="12">
        <v>30</v>
      </c>
      <c r="F271" s="11">
        <v>59</v>
      </c>
      <c r="G271" s="11">
        <v>108</v>
      </c>
      <c r="H271" s="11">
        <v>0</v>
      </c>
      <c r="I271" s="12">
        <v>108</v>
      </c>
      <c r="J271" s="11">
        <v>3</v>
      </c>
      <c r="K271" s="12">
        <v>1</v>
      </c>
      <c r="L271" s="11">
        <v>39</v>
      </c>
      <c r="M271" s="11">
        <v>0</v>
      </c>
      <c r="N271" s="11">
        <v>2</v>
      </c>
      <c r="O271" s="11">
        <v>0.58990933641975263</v>
      </c>
      <c r="P271" s="11">
        <v>7.2302472696718265</v>
      </c>
      <c r="Q271" s="12">
        <v>3.5744680880521953</v>
      </c>
      <c r="R271" s="11">
        <v>2612</v>
      </c>
      <c r="S271" s="11">
        <v>224.85049909413601</v>
      </c>
      <c r="T271" s="11">
        <v>150.213064014911</v>
      </c>
      <c r="U271" s="11">
        <v>95.615443957969504</v>
      </c>
      <c r="V271" s="12">
        <v>15.472092975862299</v>
      </c>
      <c r="W271" s="11">
        <v>2.9095496894409938</v>
      </c>
      <c r="X271" s="12">
        <v>61.159300000000002</v>
      </c>
      <c r="Y271" s="11">
        <v>230</v>
      </c>
      <c r="Z271" s="11">
        <v>186</v>
      </c>
      <c r="AA271" s="11">
        <v>2362</v>
      </c>
    </row>
    <row r="272" spans="1:27">
      <c r="A272" s="5" t="s">
        <v>270</v>
      </c>
      <c r="B272" s="11">
        <v>189</v>
      </c>
      <c r="C272" s="11">
        <v>0</v>
      </c>
      <c r="D272" s="11">
        <v>189</v>
      </c>
      <c r="E272" s="12">
        <v>167</v>
      </c>
      <c r="F272" s="11">
        <v>98</v>
      </c>
      <c r="G272" s="11">
        <v>195</v>
      </c>
      <c r="H272" s="11">
        <v>0</v>
      </c>
      <c r="I272" s="12">
        <v>195</v>
      </c>
      <c r="J272" s="11">
        <v>226</v>
      </c>
      <c r="K272" s="12">
        <v>5</v>
      </c>
      <c r="L272" s="11">
        <v>82</v>
      </c>
      <c r="M272" s="11">
        <v>34</v>
      </c>
      <c r="N272" s="11">
        <v>4</v>
      </c>
      <c r="O272" s="11">
        <v>0.55937934027777791</v>
      </c>
      <c r="P272" s="11">
        <v>8.4582967631597086</v>
      </c>
      <c r="Q272" s="12">
        <v>3.521276594771753</v>
      </c>
      <c r="R272" s="11">
        <v>4087</v>
      </c>
      <c r="S272" s="11">
        <v>4077.0820143138999</v>
      </c>
      <c r="T272" s="11">
        <v>144.87147831916801</v>
      </c>
      <c r="U272" s="11">
        <v>121.716267168521</v>
      </c>
      <c r="V272" s="12">
        <v>124.01811434328501</v>
      </c>
      <c r="W272" s="11">
        <v>4.3041537267080745</v>
      </c>
      <c r="X272" s="12">
        <v>69.191699999999997</v>
      </c>
      <c r="Y272" s="11">
        <v>252</v>
      </c>
      <c r="Z272" s="11">
        <v>186</v>
      </c>
      <c r="AA272" s="11">
        <v>3408</v>
      </c>
    </row>
    <row r="273" spans="1:27">
      <c r="A273" s="5" t="s">
        <v>271</v>
      </c>
      <c r="B273" s="11">
        <v>36</v>
      </c>
      <c r="C273" s="11">
        <v>0</v>
      </c>
      <c r="D273" s="11">
        <v>36</v>
      </c>
      <c r="E273" s="12">
        <v>34</v>
      </c>
      <c r="F273" s="11">
        <v>134</v>
      </c>
      <c r="G273" s="11">
        <v>142</v>
      </c>
      <c r="H273" s="11">
        <v>0</v>
      </c>
      <c r="I273" s="12">
        <v>142</v>
      </c>
      <c r="J273" s="11">
        <v>12</v>
      </c>
      <c r="K273" s="12">
        <v>4</v>
      </c>
      <c r="L273" s="11">
        <v>67</v>
      </c>
      <c r="M273" s="11">
        <v>37</v>
      </c>
      <c r="N273" s="11">
        <v>2</v>
      </c>
      <c r="O273" s="11">
        <v>0.61797067901234548</v>
      </c>
      <c r="P273" s="11">
        <v>4.5791411288293746</v>
      </c>
      <c r="Q273" s="12">
        <v>5.6170212775957005</v>
      </c>
      <c r="R273" s="11">
        <v>2801</v>
      </c>
      <c r="S273" s="11">
        <v>212.442468940993</v>
      </c>
      <c r="T273" s="11">
        <v>98.375941187143297</v>
      </c>
      <c r="U273" s="11">
        <v>90.763591066002803</v>
      </c>
      <c r="V273" s="12">
        <v>52.0977600067853</v>
      </c>
      <c r="W273" s="11">
        <v>3.9062500000000004</v>
      </c>
      <c r="X273" s="12">
        <v>64.782899999999998</v>
      </c>
      <c r="Y273" s="11">
        <v>290</v>
      </c>
      <c r="Z273" s="11">
        <v>280</v>
      </c>
      <c r="AA273" s="11">
        <v>2623</v>
      </c>
    </row>
    <row r="274" spans="1:27">
      <c r="A274" s="5" t="s">
        <v>272</v>
      </c>
      <c r="B274" s="11">
        <v>148</v>
      </c>
      <c r="C274" s="11">
        <v>0</v>
      </c>
      <c r="D274" s="11">
        <v>148</v>
      </c>
      <c r="E274" s="12">
        <v>111</v>
      </c>
      <c r="F274" s="11">
        <v>190</v>
      </c>
      <c r="G274" s="11">
        <v>170</v>
      </c>
      <c r="H274" s="11">
        <v>0</v>
      </c>
      <c r="I274" s="12">
        <v>170</v>
      </c>
      <c r="J274" s="11">
        <v>237</v>
      </c>
      <c r="K274" s="12">
        <v>6</v>
      </c>
      <c r="L274" s="11">
        <v>43</v>
      </c>
      <c r="M274" s="11">
        <v>34</v>
      </c>
      <c r="N274" s="11">
        <v>2</v>
      </c>
      <c r="O274" s="11">
        <v>0.50075279706790132</v>
      </c>
      <c r="P274" s="11">
        <v>7.7728639531693231</v>
      </c>
      <c r="Q274" s="12">
        <v>2.8936170248710278</v>
      </c>
      <c r="R274" s="11">
        <v>8490</v>
      </c>
      <c r="S274" s="11">
        <v>1942.42610391011</v>
      </c>
      <c r="T274" s="11">
        <v>161.448697984218</v>
      </c>
      <c r="U274" s="11">
        <v>149.47432804107601</v>
      </c>
      <c r="V274" s="12">
        <v>128.37649703025801</v>
      </c>
      <c r="W274" s="11">
        <v>7.8765527950310563</v>
      </c>
      <c r="X274" s="12">
        <v>78.607100000000003</v>
      </c>
      <c r="Y274" s="11">
        <v>532</v>
      </c>
      <c r="Z274" s="11">
        <v>401</v>
      </c>
      <c r="AA274" s="11">
        <v>4230</v>
      </c>
    </row>
    <row r="275" spans="1:27">
      <c r="A275" s="5" t="s">
        <v>273</v>
      </c>
      <c r="B275" s="11">
        <v>126</v>
      </c>
      <c r="C275" s="11">
        <v>0</v>
      </c>
      <c r="D275" s="11">
        <v>126</v>
      </c>
      <c r="E275" s="12">
        <v>100.80000000000001</v>
      </c>
      <c r="F275" s="11">
        <v>36.800000000000004</v>
      </c>
      <c r="G275" s="11">
        <v>46</v>
      </c>
      <c r="H275" s="11">
        <v>0</v>
      </c>
      <c r="I275" s="12">
        <v>46</v>
      </c>
      <c r="J275" s="11">
        <v>2</v>
      </c>
      <c r="K275" s="12">
        <v>1</v>
      </c>
      <c r="L275" s="11">
        <v>34</v>
      </c>
      <c r="M275" s="11">
        <v>0</v>
      </c>
      <c r="N275" s="11">
        <v>2</v>
      </c>
      <c r="O275" s="11">
        <v>0.56772038966049398</v>
      </c>
      <c r="P275" s="11">
        <v>6.4446885522467952</v>
      </c>
      <c r="Q275" s="12">
        <v>5.1170212788659128</v>
      </c>
      <c r="R275" s="11">
        <v>47</v>
      </c>
      <c r="S275" s="11">
        <v>1191.6245603079401</v>
      </c>
      <c r="T275" s="11">
        <v>12.047279620543099</v>
      </c>
      <c r="U275" s="11">
        <v>16.0681189373135</v>
      </c>
      <c r="V275" s="12">
        <v>19.3022060096263</v>
      </c>
      <c r="W275" s="11">
        <v>7.6174301242236018</v>
      </c>
      <c r="X275" s="12">
        <v>77.269199999999998</v>
      </c>
      <c r="Y275" s="11">
        <v>38</v>
      </c>
      <c r="Z275" s="11">
        <v>45</v>
      </c>
      <c r="AA275" s="11">
        <v>140</v>
      </c>
    </row>
    <row r="276" spans="1:27">
      <c r="A276" s="5" t="s">
        <v>274</v>
      </c>
      <c r="B276" s="11">
        <v>62</v>
      </c>
      <c r="C276" s="11">
        <v>0</v>
      </c>
      <c r="D276" s="11">
        <v>62</v>
      </c>
      <c r="E276" s="12">
        <v>51</v>
      </c>
      <c r="F276" s="11">
        <v>43</v>
      </c>
      <c r="G276" s="11">
        <v>42</v>
      </c>
      <c r="H276" s="11">
        <v>0</v>
      </c>
      <c r="I276" s="12">
        <v>42</v>
      </c>
      <c r="J276" s="11">
        <v>287</v>
      </c>
      <c r="K276" s="12">
        <v>6</v>
      </c>
      <c r="L276" s="11">
        <v>38</v>
      </c>
      <c r="M276" s="11">
        <v>29</v>
      </c>
      <c r="N276" s="11">
        <v>2</v>
      </c>
      <c r="O276" s="11">
        <v>0.50075279706790132</v>
      </c>
      <c r="P276" s="11">
        <v>7.6400072593653352</v>
      </c>
      <c r="Q276" s="12">
        <v>1.3936170223306021</v>
      </c>
      <c r="R276" s="11">
        <v>7904</v>
      </c>
      <c r="S276" s="11">
        <v>1817.43561195233</v>
      </c>
      <c r="T276" s="11">
        <v>151.294376015663</v>
      </c>
      <c r="U276" s="11">
        <v>142.92865258269001</v>
      </c>
      <c r="V276" s="12">
        <v>125.950996935367</v>
      </c>
      <c r="W276" s="11">
        <v>7.093361801242235</v>
      </c>
      <c r="X276" s="12">
        <v>78.556700000000006</v>
      </c>
      <c r="Y276" s="11">
        <v>441</v>
      </c>
      <c r="Z276" s="11">
        <v>312</v>
      </c>
      <c r="AA276" s="11">
        <v>4097</v>
      </c>
    </row>
    <row r="277" spans="1:27">
      <c r="A277" s="5" t="s">
        <v>275</v>
      </c>
      <c r="B277" s="11">
        <v>25</v>
      </c>
      <c r="C277" s="11">
        <v>0</v>
      </c>
      <c r="D277" s="11">
        <v>25</v>
      </c>
      <c r="E277" s="12">
        <v>30</v>
      </c>
      <c r="F277" s="11">
        <v>38</v>
      </c>
      <c r="G277" s="11">
        <v>42</v>
      </c>
      <c r="H277" s="11">
        <v>0</v>
      </c>
      <c r="I277" s="12">
        <v>42</v>
      </c>
      <c r="J277" s="11">
        <v>26</v>
      </c>
      <c r="K277" s="12">
        <v>1</v>
      </c>
      <c r="L277" s="11">
        <v>51</v>
      </c>
      <c r="M277" s="11">
        <v>31</v>
      </c>
      <c r="N277" s="11">
        <v>2</v>
      </c>
      <c r="O277" s="11">
        <v>0.59847415123456738</v>
      </c>
      <c r="P277" s="11">
        <v>5.9183401882179147</v>
      </c>
      <c r="Q277" s="12">
        <v>4.7446808513070629</v>
      </c>
      <c r="R277" s="11">
        <v>1442</v>
      </c>
      <c r="S277" s="11">
        <v>144.47479715800699</v>
      </c>
      <c r="T277" s="11">
        <v>84.996478974819098</v>
      </c>
      <c r="U277" s="11">
        <v>48.072029008530002</v>
      </c>
      <c r="V277" s="12">
        <v>15.1788921318948</v>
      </c>
      <c r="W277" s="11">
        <v>3.0920031055900616</v>
      </c>
      <c r="X277" s="12">
        <v>58.394100000000002</v>
      </c>
      <c r="Y277" s="11">
        <v>99</v>
      </c>
      <c r="Z277" s="11">
        <v>97</v>
      </c>
      <c r="AA277" s="11">
        <v>1451</v>
      </c>
    </row>
    <row r="278" spans="1:27">
      <c r="A278" s="5" t="s">
        <v>276</v>
      </c>
      <c r="B278" s="11">
        <v>260</v>
      </c>
      <c r="C278" s="11">
        <v>0</v>
      </c>
      <c r="D278" s="11">
        <v>260</v>
      </c>
      <c r="E278" s="12">
        <v>208</v>
      </c>
      <c r="F278" s="11">
        <v>323.20000000000005</v>
      </c>
      <c r="G278" s="11">
        <v>404</v>
      </c>
      <c r="H278" s="11">
        <v>0</v>
      </c>
      <c r="I278" s="12">
        <v>404</v>
      </c>
      <c r="J278" s="11">
        <v>177</v>
      </c>
      <c r="K278" s="12">
        <v>8</v>
      </c>
      <c r="L278" s="11">
        <v>135</v>
      </c>
      <c r="M278" s="11">
        <v>74</v>
      </c>
      <c r="N278" s="11">
        <v>8</v>
      </c>
      <c r="O278" s="11">
        <v>0.63556327160493797</v>
      </c>
      <c r="P278" s="11">
        <v>9.6838837336267485</v>
      </c>
      <c r="Q278" s="12">
        <v>8.0531914920102317</v>
      </c>
      <c r="R278" s="11">
        <v>9367</v>
      </c>
      <c r="S278" s="11">
        <v>11178.687484929</v>
      </c>
      <c r="T278" s="11">
        <v>187.707317948341</v>
      </c>
      <c r="U278" s="11">
        <v>133.381503939628</v>
      </c>
      <c r="V278" s="12">
        <v>136.57529109716401</v>
      </c>
      <c r="W278" s="11">
        <v>6.9468167701863361</v>
      </c>
      <c r="X278" s="12">
        <v>81.712999999999994</v>
      </c>
      <c r="Y278" s="11">
        <v>466</v>
      </c>
      <c r="Z278" s="11">
        <v>377</v>
      </c>
      <c r="AA278" s="11">
        <v>5235</v>
      </c>
    </row>
    <row r="279" spans="1:27">
      <c r="A279" s="5" t="s">
        <v>277</v>
      </c>
      <c r="B279" s="11">
        <v>69.923076923076906</v>
      </c>
      <c r="C279" s="11">
        <v>16.2126824674306</v>
      </c>
      <c r="D279" s="11">
        <v>148.88461538461499</v>
      </c>
      <c r="E279" s="12">
        <v>65.784615384615094</v>
      </c>
      <c r="F279" s="11">
        <v>22.546153846153899</v>
      </c>
      <c r="G279" s="11">
        <v>189.77389734735499</v>
      </c>
      <c r="H279" s="11">
        <v>8.7428975043164705</v>
      </c>
      <c r="I279" s="12">
        <v>198.51679485167099</v>
      </c>
      <c r="J279" s="11">
        <v>220.810155391618</v>
      </c>
      <c r="K279" s="12">
        <v>4.7399937215507704</v>
      </c>
      <c r="L279" s="11">
        <v>54.134123371527203</v>
      </c>
      <c r="M279" s="11">
        <v>33.9911316904725</v>
      </c>
      <c r="N279" s="11">
        <v>2.88675247213938</v>
      </c>
      <c r="O279" s="11">
        <v>0.58971531561772705</v>
      </c>
      <c r="P279" s="11">
        <v>7.0152250184781897</v>
      </c>
      <c r="Q279" s="12">
        <v>4.7698155215631397</v>
      </c>
      <c r="R279" s="11">
        <v>7101.81188196515</v>
      </c>
      <c r="S279" s="11">
        <v>1891.6279412127899</v>
      </c>
      <c r="T279" s="11">
        <v>160.42157408213899</v>
      </c>
      <c r="U279" s="11">
        <v>131.41443737004599</v>
      </c>
      <c r="V279" s="12">
        <v>95.874549521201899</v>
      </c>
      <c r="W279" s="11">
        <v>5.69254557847038</v>
      </c>
      <c r="X279" s="12">
        <v>69.186665384615495</v>
      </c>
      <c r="Y279" s="11">
        <v>404.14644482812702</v>
      </c>
      <c r="Z279" s="11">
        <v>303.97151153664998</v>
      </c>
      <c r="AA279" s="11">
        <v>3387.62596138754</v>
      </c>
    </row>
    <row r="280" spans="1:27">
      <c r="A280" s="5" t="s">
        <v>278</v>
      </c>
      <c r="B280" s="11">
        <v>52.384615384614897</v>
      </c>
      <c r="C280" s="11">
        <v>15.9016135388661</v>
      </c>
      <c r="D280" s="11">
        <v>116.153846153846</v>
      </c>
      <c r="E280" s="12">
        <v>20.103296703297101</v>
      </c>
      <c r="F280" s="11">
        <v>-31.292307692307201</v>
      </c>
      <c r="G280" s="11">
        <v>189.036743607782</v>
      </c>
      <c r="H280" s="11">
        <v>8.7020638707994706</v>
      </c>
      <c r="I280" s="12">
        <v>197.73880747858101</v>
      </c>
      <c r="J280" s="11">
        <v>219.64511404532001</v>
      </c>
      <c r="K280" s="12">
        <v>4.7311626762002703</v>
      </c>
      <c r="L280" s="11">
        <v>53.8538894202485</v>
      </c>
      <c r="M280" s="11">
        <v>33.838612236878198</v>
      </c>
      <c r="N280" s="11">
        <v>2.8714453645057598</v>
      </c>
      <c r="O280" s="11">
        <v>0.58982510485381201</v>
      </c>
      <c r="P280" s="11">
        <v>7.0143545086597099</v>
      </c>
      <c r="Q280" s="12">
        <v>4.7692829453563297</v>
      </c>
      <c r="R280" s="11">
        <v>7091.1682669560496</v>
      </c>
      <c r="S280" s="11">
        <v>1872.2774123136501</v>
      </c>
      <c r="T280" s="11">
        <v>160.39661796944401</v>
      </c>
      <c r="U280" s="11">
        <v>131.353814691514</v>
      </c>
      <c r="V280" s="12">
        <v>95.817048297083403</v>
      </c>
      <c r="W280" s="11">
        <v>5.6922235476490401</v>
      </c>
      <c r="X280" s="12">
        <v>68.170180219780207</v>
      </c>
      <c r="Y280" s="11">
        <v>403.91458147247698</v>
      </c>
      <c r="Z280" s="11">
        <v>303.73659759996099</v>
      </c>
      <c r="AA280" s="11">
        <v>3386.5184734334598</v>
      </c>
    </row>
    <row r="281" spans="1:27">
      <c r="A281" s="5" t="s">
        <v>279</v>
      </c>
      <c r="B281" s="11">
        <v>34.846153846153904</v>
      </c>
      <c r="C281" s="11">
        <v>15.5905446103015</v>
      </c>
      <c r="D281" s="11">
        <v>83.423076923077204</v>
      </c>
      <c r="E281" s="12">
        <v>-25.578021978021901</v>
      </c>
      <c r="F281" s="11">
        <v>-85.130769230769104</v>
      </c>
      <c r="G281" s="11">
        <v>188.29958986820901</v>
      </c>
      <c r="H281" s="11">
        <v>8.6612302372824708</v>
      </c>
      <c r="I281" s="12">
        <v>196.960820105491</v>
      </c>
      <c r="J281" s="11">
        <v>218.480072699022</v>
      </c>
      <c r="K281" s="12">
        <v>4.7223316308497596</v>
      </c>
      <c r="L281" s="11">
        <v>53.573655468969697</v>
      </c>
      <c r="M281" s="11">
        <v>33.686092783284003</v>
      </c>
      <c r="N281" s="11">
        <v>2.8561382568721401</v>
      </c>
      <c r="O281" s="11">
        <v>0.58993489408989697</v>
      </c>
      <c r="P281" s="11">
        <v>7.0134839988412203</v>
      </c>
      <c r="Q281" s="12">
        <v>4.7687503691495197</v>
      </c>
      <c r="R281" s="11">
        <v>7080.5246519469401</v>
      </c>
      <c r="S281" s="11">
        <v>1852.92688341451</v>
      </c>
      <c r="T281" s="11">
        <v>160.37166185674801</v>
      </c>
      <c r="U281" s="11">
        <v>131.29319201298199</v>
      </c>
      <c r="V281" s="12">
        <v>95.759547072964907</v>
      </c>
      <c r="W281" s="11">
        <v>5.6919015168277003</v>
      </c>
      <c r="X281" s="12">
        <v>67.153695054945004</v>
      </c>
      <c r="Y281" s="11">
        <v>403.682718116827</v>
      </c>
      <c r="Z281" s="11">
        <v>303.50168366327199</v>
      </c>
      <c r="AA281" s="11">
        <v>3385.4109854793901</v>
      </c>
    </row>
    <row r="282" spans="1:27">
      <c r="A282" s="5" t="s">
        <v>280</v>
      </c>
      <c r="B282" s="11">
        <v>17.307692307691902</v>
      </c>
      <c r="C282" s="11">
        <v>15.2794756817369</v>
      </c>
      <c r="D282" s="11">
        <v>50.692307692307303</v>
      </c>
      <c r="E282" s="12">
        <v>-71.259340659340893</v>
      </c>
      <c r="F282" s="11">
        <v>-138.96923076923099</v>
      </c>
      <c r="G282" s="11">
        <v>187.56243612863599</v>
      </c>
      <c r="H282" s="11">
        <v>8.6203966037654691</v>
      </c>
      <c r="I282" s="12">
        <v>196.18283273240101</v>
      </c>
      <c r="J282" s="11">
        <v>217.31503135272399</v>
      </c>
      <c r="K282" s="12">
        <v>4.7135005854992604</v>
      </c>
      <c r="L282" s="11">
        <v>53.293421517690902</v>
      </c>
      <c r="M282" s="11">
        <v>33.533573329689702</v>
      </c>
      <c r="N282" s="11">
        <v>2.8408311492385101</v>
      </c>
      <c r="O282" s="11">
        <v>0.59004468332598203</v>
      </c>
      <c r="P282" s="11">
        <v>7.0126134890227299</v>
      </c>
      <c r="Q282" s="12">
        <v>4.7682177929427096</v>
      </c>
      <c r="R282" s="11">
        <v>7069.8810369378298</v>
      </c>
      <c r="S282" s="11">
        <v>1833.57635451536</v>
      </c>
      <c r="T282" s="11">
        <v>160.346705744053</v>
      </c>
      <c r="U282" s="11">
        <v>131.23256933445001</v>
      </c>
      <c r="V282" s="12">
        <v>95.702045848846396</v>
      </c>
      <c r="W282" s="11">
        <v>5.6915794860063604</v>
      </c>
      <c r="X282" s="12">
        <v>66.137209890109901</v>
      </c>
      <c r="Y282" s="11">
        <v>403.450854761176</v>
      </c>
      <c r="Z282" s="11">
        <v>303.26676972658299</v>
      </c>
      <c r="AA282" s="11">
        <v>3384.3034975253199</v>
      </c>
    </row>
    <row r="283" spans="1:27">
      <c r="A283" s="5" t="s">
        <v>281</v>
      </c>
      <c r="B283" s="11">
        <v>-0.23076923076911299</v>
      </c>
      <c r="C283" s="11">
        <v>14.9684067531723</v>
      </c>
      <c r="D283" s="11">
        <v>17.961538461538201</v>
      </c>
      <c r="E283" s="12">
        <v>-116.940659340659</v>
      </c>
      <c r="F283" s="11">
        <v>-192.80769230769201</v>
      </c>
      <c r="G283" s="11">
        <v>186.82528238906301</v>
      </c>
      <c r="H283" s="11">
        <v>8.5795629702484693</v>
      </c>
      <c r="I283" s="12">
        <v>195.404845359311</v>
      </c>
      <c r="J283" s="11">
        <v>216.14999000642501</v>
      </c>
      <c r="K283" s="12">
        <v>4.7046695401487604</v>
      </c>
      <c r="L283" s="11">
        <v>53.0131875664121</v>
      </c>
      <c r="M283" s="11">
        <v>33.3810538760955</v>
      </c>
      <c r="N283" s="11">
        <v>2.8255240416048899</v>
      </c>
      <c r="O283" s="11">
        <v>0.59015447256206699</v>
      </c>
      <c r="P283" s="11">
        <v>7.0117429792042403</v>
      </c>
      <c r="Q283" s="12">
        <v>4.7676852167358996</v>
      </c>
      <c r="R283" s="11">
        <v>7059.2374219287203</v>
      </c>
      <c r="S283" s="11">
        <v>1814.2258256162199</v>
      </c>
      <c r="T283" s="11">
        <v>160.32174963135799</v>
      </c>
      <c r="U283" s="11">
        <v>131.17194665591799</v>
      </c>
      <c r="V283" s="12">
        <v>95.644544624727899</v>
      </c>
      <c r="W283" s="11">
        <v>5.6912574551850197</v>
      </c>
      <c r="X283" s="12">
        <v>65.120724725274798</v>
      </c>
      <c r="Y283" s="11">
        <v>403.21899140552603</v>
      </c>
      <c r="Z283" s="11">
        <v>303.03185578989297</v>
      </c>
      <c r="AA283" s="11">
        <v>3383.1960095712502</v>
      </c>
    </row>
    <row r="284" spans="1:27">
      <c r="A284" s="5" t="s">
        <v>282</v>
      </c>
      <c r="B284" s="11">
        <v>-17.7692307692311</v>
      </c>
      <c r="C284" s="11">
        <v>14.657337824607801</v>
      </c>
      <c r="D284" s="11">
        <v>-14.769230769230701</v>
      </c>
      <c r="E284" s="12">
        <v>-162.62197802197801</v>
      </c>
      <c r="F284" s="11">
        <v>-246.64615384615399</v>
      </c>
      <c r="G284" s="11">
        <v>186.08812864948899</v>
      </c>
      <c r="H284" s="11">
        <v>8.5387293367314694</v>
      </c>
      <c r="I284" s="12">
        <v>194.62685798622101</v>
      </c>
      <c r="J284" s="11">
        <v>214.984948660127</v>
      </c>
      <c r="K284" s="12">
        <v>4.6958384947982497</v>
      </c>
      <c r="L284" s="11">
        <v>52.732953615133297</v>
      </c>
      <c r="M284" s="11">
        <v>33.228534422501198</v>
      </c>
      <c r="N284" s="11">
        <v>2.8102169339712701</v>
      </c>
      <c r="O284" s="11">
        <v>0.59026426179815195</v>
      </c>
      <c r="P284" s="11">
        <v>7.0108724693857596</v>
      </c>
      <c r="Q284" s="12">
        <v>4.7671526405290896</v>
      </c>
      <c r="R284" s="11">
        <v>7048.59380691962</v>
      </c>
      <c r="S284" s="11">
        <v>1794.8752967170699</v>
      </c>
      <c r="T284" s="11">
        <v>160.29679351866301</v>
      </c>
      <c r="U284" s="11">
        <v>131.11132397738601</v>
      </c>
      <c r="V284" s="12">
        <v>95.587043400609303</v>
      </c>
      <c r="W284" s="11">
        <v>5.6909354243636798</v>
      </c>
      <c r="X284" s="12">
        <v>64.104239560439495</v>
      </c>
      <c r="Y284" s="11">
        <v>402.98712804987503</v>
      </c>
      <c r="Z284" s="11">
        <v>302.79694185320398</v>
      </c>
      <c r="AA284" s="11">
        <v>3382.08852161717</v>
      </c>
    </row>
    <row r="285" spans="1:27">
      <c r="A285" s="5" t="s">
        <v>283</v>
      </c>
      <c r="B285" s="11">
        <v>-35.307692307692101</v>
      </c>
      <c r="C285" s="11">
        <v>14.346268896043201</v>
      </c>
      <c r="D285" s="11">
        <v>-47.499999999999801</v>
      </c>
      <c r="E285" s="12">
        <v>-208.30329670329701</v>
      </c>
      <c r="F285" s="11">
        <v>-300.48461538461601</v>
      </c>
      <c r="G285" s="11">
        <v>185.350974909916</v>
      </c>
      <c r="H285" s="11">
        <v>8.4978957032145708</v>
      </c>
      <c r="I285" s="12">
        <v>193.848870613131</v>
      </c>
      <c r="J285" s="11">
        <v>213.81990731382899</v>
      </c>
      <c r="K285" s="12">
        <v>4.6870074494477496</v>
      </c>
      <c r="L285" s="11">
        <v>52.452719663854502</v>
      </c>
      <c r="M285" s="11">
        <v>33.076014968907003</v>
      </c>
      <c r="N285" s="11">
        <v>2.7949098263376402</v>
      </c>
      <c r="O285" s="11">
        <v>0.59037405103423601</v>
      </c>
      <c r="P285" s="11">
        <v>7.01000195956727</v>
      </c>
      <c r="Q285" s="12">
        <v>4.7666200643222796</v>
      </c>
      <c r="R285" s="11">
        <v>7037.9501919105096</v>
      </c>
      <c r="S285" s="11">
        <v>1775.5247678179301</v>
      </c>
      <c r="T285" s="11">
        <v>160.27183740596701</v>
      </c>
      <c r="U285" s="11">
        <v>131.05070129885399</v>
      </c>
      <c r="V285" s="12">
        <v>95.529542176490807</v>
      </c>
      <c r="W285" s="11">
        <v>5.69061339354234</v>
      </c>
      <c r="X285" s="12">
        <v>63.087754395604399</v>
      </c>
      <c r="Y285" s="11">
        <v>402.75526469422499</v>
      </c>
      <c r="Z285" s="11">
        <v>302.56202791651498</v>
      </c>
      <c r="AA285" s="11">
        <v>3380.9810336630999</v>
      </c>
    </row>
    <row r="286" spans="1:27">
      <c r="A286" s="5" t="s">
        <v>284</v>
      </c>
      <c r="B286" s="11">
        <v>-52.846153846154102</v>
      </c>
      <c r="C286" s="11">
        <v>14.035199967478601</v>
      </c>
      <c r="D286" s="11">
        <v>-80.230769230769695</v>
      </c>
      <c r="E286" s="12">
        <v>-253.98461538461501</v>
      </c>
      <c r="F286" s="11">
        <v>-354.32307692307597</v>
      </c>
      <c r="G286" s="11">
        <v>184.61382117034299</v>
      </c>
      <c r="H286" s="11">
        <v>8.4570620696975691</v>
      </c>
      <c r="I286" s="12">
        <v>193.07088324004101</v>
      </c>
      <c r="J286" s="11">
        <v>212.65486596753101</v>
      </c>
      <c r="K286" s="12">
        <v>4.6781764040972504</v>
      </c>
      <c r="L286" s="11">
        <v>52.172485712575799</v>
      </c>
      <c r="M286" s="11">
        <v>32.923495515312801</v>
      </c>
      <c r="N286" s="11">
        <v>2.77960271870402</v>
      </c>
      <c r="O286" s="11">
        <v>0.59048384027032097</v>
      </c>
      <c r="P286" s="11">
        <v>7.0091314497487804</v>
      </c>
      <c r="Q286" s="12">
        <v>4.7660874881154802</v>
      </c>
      <c r="R286" s="11">
        <v>7027.3065769014001</v>
      </c>
      <c r="S286" s="11">
        <v>1756.17423891878</v>
      </c>
      <c r="T286" s="11">
        <v>160.246881293272</v>
      </c>
      <c r="U286" s="11">
        <v>130.99007862032201</v>
      </c>
      <c r="V286" s="12">
        <v>95.472040952372296</v>
      </c>
      <c r="W286" s="11">
        <v>5.6902913627210099</v>
      </c>
      <c r="X286" s="12">
        <v>62.071269230769197</v>
      </c>
      <c r="Y286" s="11">
        <v>402.52340133857399</v>
      </c>
      <c r="Z286" s="11">
        <v>302.32711397982501</v>
      </c>
      <c r="AA286" s="11">
        <v>3379.8735457090302</v>
      </c>
    </row>
    <row r="287" spans="1:27">
      <c r="A287" s="5" t="s">
        <v>285</v>
      </c>
      <c r="B287" s="11">
        <v>-70.384615384615103</v>
      </c>
      <c r="C287" s="11">
        <v>13.7241310389141</v>
      </c>
      <c r="D287" s="11">
        <v>-112.96153846153901</v>
      </c>
      <c r="E287" s="12">
        <v>-299.66593406593398</v>
      </c>
      <c r="F287" s="11">
        <v>-408.161538461536</v>
      </c>
      <c r="G287" s="11">
        <v>183.87666743077</v>
      </c>
      <c r="H287" s="11">
        <v>8.4162284361805693</v>
      </c>
      <c r="I287" s="12">
        <v>192.292895866951</v>
      </c>
      <c r="J287" s="11">
        <v>211.489824621232</v>
      </c>
      <c r="K287" s="12">
        <v>4.6693453587467397</v>
      </c>
      <c r="L287" s="11">
        <v>51.892251761296997</v>
      </c>
      <c r="M287" s="11">
        <v>32.7709760617185</v>
      </c>
      <c r="N287" s="11">
        <v>2.7642956110703998</v>
      </c>
      <c r="O287" s="11">
        <v>0.59059362950640604</v>
      </c>
      <c r="P287" s="11">
        <v>7.0082609399302997</v>
      </c>
      <c r="Q287" s="12">
        <v>4.7655549119086702</v>
      </c>
      <c r="R287" s="11">
        <v>7016.6629618922998</v>
      </c>
      <c r="S287" s="11">
        <v>1736.82371001964</v>
      </c>
      <c r="T287" s="11">
        <v>160.22192518057699</v>
      </c>
      <c r="U287" s="11">
        <v>130.92945594179</v>
      </c>
      <c r="V287" s="12">
        <v>95.4145397282538</v>
      </c>
      <c r="W287" s="11">
        <v>5.68996933189967</v>
      </c>
      <c r="X287" s="12">
        <v>61.054784065934001</v>
      </c>
      <c r="Y287" s="11">
        <v>402.29153798292401</v>
      </c>
      <c r="Z287" s="11">
        <v>302.09220004313602</v>
      </c>
      <c r="AA287" s="11">
        <v>3378.76605775496</v>
      </c>
    </row>
    <row r="288" spans="1:27">
      <c r="A288" s="5" t="s">
        <v>286</v>
      </c>
      <c r="B288" s="11">
        <v>-87.923076923077105</v>
      </c>
      <c r="C288" s="11">
        <v>13.4130621103495</v>
      </c>
      <c r="D288" s="11">
        <v>-145.69230769230799</v>
      </c>
      <c r="E288" s="12">
        <v>-345.34725274725201</v>
      </c>
      <c r="F288" s="11">
        <v>-461.99999999999602</v>
      </c>
      <c r="G288" s="11">
        <v>183.13951369119701</v>
      </c>
      <c r="H288" s="11">
        <v>8.3753948026635694</v>
      </c>
      <c r="I288" s="12">
        <v>191.51490849386099</v>
      </c>
      <c r="J288" s="11">
        <v>210.32478327493399</v>
      </c>
      <c r="K288" s="12">
        <v>4.6605143133962397</v>
      </c>
      <c r="L288" s="11">
        <v>51.612017810018202</v>
      </c>
      <c r="M288" s="11">
        <v>32.618456608124298</v>
      </c>
      <c r="N288" s="11">
        <v>2.74898850343678</v>
      </c>
      <c r="O288" s="11">
        <v>0.59070341874249099</v>
      </c>
      <c r="P288" s="11">
        <v>7.0073904301118102</v>
      </c>
      <c r="Q288" s="12">
        <v>4.7650223357018602</v>
      </c>
      <c r="R288" s="11">
        <v>7006.0193468831903</v>
      </c>
      <c r="S288" s="11">
        <v>1717.4731811204999</v>
      </c>
      <c r="T288" s="11">
        <v>160.19696906788201</v>
      </c>
      <c r="U288" s="11">
        <v>130.86883326325801</v>
      </c>
      <c r="V288" s="12">
        <v>95.357038504135303</v>
      </c>
      <c r="W288" s="11">
        <v>5.6896473010783302</v>
      </c>
      <c r="X288" s="12">
        <v>60.038298901098898</v>
      </c>
      <c r="Y288" s="11">
        <v>402.05967462727398</v>
      </c>
      <c r="Z288" s="11">
        <v>301.85728610644702</v>
      </c>
      <c r="AA288" s="11">
        <v>3377.6585698008798</v>
      </c>
    </row>
    <row r="289" spans="9:24">
      <c r="I289" s="9"/>
      <c r="K289" s="9"/>
      <c r="Q289" s="9"/>
      <c r="V289" s="9"/>
      <c r="X289" s="9"/>
    </row>
    <row r="290" spans="9:24">
      <c r="I290" s="9"/>
      <c r="K290" s="9"/>
      <c r="Q290" s="9"/>
      <c r="V290" s="9"/>
      <c r="X290" s="9"/>
    </row>
    <row r="291" spans="9:24">
      <c r="I291" s="9"/>
      <c r="K291" s="9"/>
      <c r="Q291" s="9"/>
      <c r="V291" s="9"/>
      <c r="X291" s="9"/>
    </row>
    <row r="292" spans="9:24">
      <c r="I292" s="9"/>
      <c r="K292" s="9"/>
      <c r="Q292" s="9"/>
      <c r="V292" s="9"/>
      <c r="X292" s="9"/>
    </row>
    <row r="293" spans="9:24">
      <c r="I293" s="9"/>
      <c r="K293" s="9"/>
      <c r="Q293" s="9"/>
      <c r="V293" s="9"/>
      <c r="X293" s="9"/>
    </row>
    <row r="294" spans="9:24">
      <c r="I294" s="9"/>
      <c r="K294" s="9"/>
      <c r="Q294" s="9"/>
      <c r="V294" s="9"/>
      <c r="X294" s="9"/>
    </row>
    <row r="295" spans="9:24">
      <c r="I295" s="9"/>
      <c r="K295" s="9"/>
      <c r="Q295" s="9"/>
      <c r="V295" s="9"/>
      <c r="X295" s="9"/>
    </row>
    <row r="296" spans="9:24">
      <c r="I296" s="9"/>
      <c r="K296" s="9"/>
      <c r="Q296" s="9"/>
      <c r="V296" s="9"/>
      <c r="X296" s="9"/>
    </row>
    <row r="297" spans="9:24">
      <c r="I297" s="9"/>
      <c r="K297" s="9"/>
      <c r="Q297" s="9"/>
      <c r="V297" s="9"/>
      <c r="X297" s="9"/>
    </row>
    <row r="298" spans="9:24">
      <c r="I298" s="9"/>
      <c r="K298" s="9"/>
      <c r="Q298" s="9"/>
      <c r="V298" s="9"/>
      <c r="X298" s="9"/>
    </row>
    <row r="299" spans="9:24">
      <c r="I299" s="9"/>
      <c r="K299" s="9"/>
      <c r="Q299" s="9"/>
      <c r="V299" s="9"/>
      <c r="X299" s="9"/>
    </row>
    <row r="300" spans="9:24">
      <c r="I300" s="9"/>
      <c r="K300" s="9"/>
      <c r="Q300" s="9"/>
      <c r="V300" s="9"/>
      <c r="X300" s="9"/>
    </row>
    <row r="301" spans="9:24">
      <c r="I301" s="9"/>
      <c r="K301" s="9"/>
      <c r="Q301" s="9"/>
      <c r="V301" s="9"/>
      <c r="X301" s="9"/>
    </row>
    <row r="302" spans="9:24">
      <c r="I302" s="9"/>
      <c r="K302" s="9"/>
      <c r="Q302" s="9"/>
      <c r="V302" s="9"/>
      <c r="X302" s="9"/>
    </row>
    <row r="303" spans="9:24">
      <c r="I303" s="9"/>
      <c r="K303" s="9"/>
      <c r="Q303" s="9"/>
      <c r="V303" s="9"/>
      <c r="X303" s="9"/>
    </row>
    <row r="304" spans="9:24">
      <c r="I304" s="9"/>
      <c r="K304" s="9"/>
      <c r="Q304" s="9"/>
      <c r="V304" s="9"/>
      <c r="X304" s="9"/>
    </row>
    <row r="305" spans="9:24">
      <c r="I305" s="9"/>
      <c r="K305" s="9"/>
      <c r="Q305" s="9"/>
      <c r="V305" s="9"/>
      <c r="X305" s="9"/>
    </row>
    <row r="306" spans="9:24">
      <c r="I306" s="9"/>
      <c r="K306" s="9"/>
      <c r="Q306" s="9"/>
      <c r="V306" s="9"/>
      <c r="X306" s="9"/>
    </row>
    <row r="307" spans="9:24">
      <c r="I307" s="9"/>
      <c r="K307" s="9"/>
      <c r="Q307" s="9"/>
      <c r="V307" s="9"/>
      <c r="X307" s="9"/>
    </row>
    <row r="308" spans="9:24">
      <c r="I308" s="9"/>
      <c r="K308" s="9"/>
      <c r="Q308" s="9"/>
      <c r="V308" s="9"/>
      <c r="X308" s="9"/>
    </row>
    <row r="309" spans="9:24">
      <c r="I309" s="9"/>
      <c r="K309" s="9"/>
      <c r="Q309" s="9"/>
      <c r="V309" s="9"/>
      <c r="X309" s="9"/>
    </row>
    <row r="310" spans="9:24">
      <c r="I310" s="9"/>
      <c r="K310" s="9"/>
      <c r="Q310" s="9"/>
      <c r="V310" s="9"/>
      <c r="X310" s="9"/>
    </row>
    <row r="311" spans="9:24">
      <c r="I311" s="9"/>
      <c r="K311" s="9"/>
      <c r="Q311" s="9"/>
      <c r="V311" s="9"/>
      <c r="X311" s="9"/>
    </row>
    <row r="312" spans="9:24">
      <c r="I312" s="9"/>
      <c r="K312" s="9"/>
      <c r="Q312" s="9"/>
      <c r="V312" s="9"/>
      <c r="X312" s="9"/>
    </row>
    <row r="313" spans="9:24">
      <c r="I313" s="9"/>
      <c r="K313" s="9"/>
      <c r="Q313" s="9"/>
      <c r="V313" s="9"/>
      <c r="X313" s="9"/>
    </row>
    <row r="314" spans="9:24">
      <c r="I314" s="9"/>
      <c r="K314" s="9"/>
      <c r="Q314" s="9"/>
      <c r="V314" s="9"/>
      <c r="X314" s="9"/>
    </row>
    <row r="315" spans="9:24">
      <c r="I315" s="9"/>
      <c r="K315" s="9"/>
      <c r="Q315" s="9"/>
      <c r="V315" s="9"/>
      <c r="X315" s="9"/>
    </row>
    <row r="316" spans="9:24">
      <c r="I316" s="9"/>
      <c r="K316" s="9"/>
      <c r="Q316" s="9"/>
      <c r="V316" s="9"/>
      <c r="X316" s="9"/>
    </row>
    <row r="317" spans="9:24">
      <c r="I317" s="9"/>
      <c r="K317" s="9"/>
      <c r="Q317" s="9"/>
      <c r="V317" s="9"/>
      <c r="X317" s="9"/>
    </row>
    <row r="318" spans="9:24">
      <c r="I318" s="9"/>
      <c r="K318" s="9"/>
      <c r="Q318" s="9"/>
      <c r="V318" s="9"/>
      <c r="X318" s="9"/>
    </row>
    <row r="319" spans="9:24">
      <c r="I319" s="9"/>
      <c r="K319" s="9"/>
      <c r="Q319" s="9"/>
      <c r="V319" s="9"/>
      <c r="X319" s="9"/>
    </row>
    <row r="320" spans="9:24">
      <c r="I320" s="9"/>
      <c r="K320" s="9"/>
      <c r="Q320" s="9"/>
      <c r="V320" s="9"/>
      <c r="X320" s="9"/>
    </row>
    <row r="321" spans="9:24">
      <c r="I321" s="9"/>
      <c r="K321" s="9"/>
      <c r="Q321" s="9"/>
      <c r="V321" s="9"/>
      <c r="X321" s="9"/>
    </row>
    <row r="322" spans="9:24">
      <c r="I322" s="9"/>
      <c r="K322" s="9"/>
      <c r="Q322" s="9"/>
      <c r="V322" s="9"/>
      <c r="X322" s="9"/>
    </row>
    <row r="323" spans="9:24">
      <c r="I323" s="9"/>
      <c r="K323" s="9"/>
      <c r="Q323" s="9"/>
      <c r="V323" s="9"/>
      <c r="X323" s="9"/>
    </row>
    <row r="324" spans="9:24">
      <c r="I324" s="9"/>
      <c r="K324" s="9"/>
      <c r="Q324" s="9"/>
      <c r="V324" s="9"/>
      <c r="X324" s="9"/>
    </row>
    <row r="325" spans="9:24">
      <c r="I325" s="9"/>
      <c r="K325" s="9"/>
      <c r="Q325" s="9"/>
      <c r="V325" s="9"/>
      <c r="X325" s="9"/>
    </row>
    <row r="326" spans="9:24">
      <c r="I326" s="9"/>
      <c r="K326" s="9"/>
      <c r="Q326" s="9"/>
      <c r="V326" s="9"/>
      <c r="X326" s="9"/>
    </row>
    <row r="327" spans="9:24">
      <c r="I327" s="9"/>
      <c r="K327" s="9"/>
      <c r="Q327" s="9"/>
      <c r="V327" s="9"/>
      <c r="X327" s="9"/>
    </row>
    <row r="328" spans="9:24">
      <c r="I328" s="9"/>
      <c r="K328" s="9"/>
      <c r="Q328" s="9"/>
      <c r="V328" s="9"/>
      <c r="X328" s="9"/>
    </row>
    <row r="329" spans="9:24">
      <c r="I329" s="9"/>
      <c r="K329" s="9"/>
      <c r="Q329" s="9"/>
      <c r="V329" s="9"/>
      <c r="X329" s="9"/>
    </row>
    <row r="330" spans="9:24">
      <c r="I330" s="9"/>
      <c r="K330" s="9"/>
      <c r="Q330" s="9"/>
      <c r="V330" s="9"/>
      <c r="X330" s="9"/>
    </row>
    <row r="331" spans="9:24">
      <c r="I331" s="9"/>
      <c r="K331" s="9"/>
      <c r="Q331" s="9"/>
      <c r="V331" s="9"/>
      <c r="X331" s="9"/>
    </row>
    <row r="332" spans="9:24">
      <c r="I332" s="9"/>
      <c r="K332" s="9"/>
      <c r="Q332" s="9"/>
      <c r="V332" s="9"/>
      <c r="X332" s="9"/>
    </row>
    <row r="333" spans="9:24">
      <c r="I333" s="9"/>
      <c r="K333" s="9"/>
      <c r="Q333" s="9"/>
      <c r="V333" s="9"/>
      <c r="X333" s="9"/>
    </row>
    <row r="334" spans="9:24">
      <c r="I334" s="9"/>
      <c r="K334" s="9"/>
      <c r="Q334" s="9"/>
      <c r="V334" s="9"/>
      <c r="X334" s="9"/>
    </row>
    <row r="335" spans="9:24">
      <c r="I335" s="9"/>
      <c r="K335" s="9"/>
      <c r="Q335" s="9"/>
      <c r="V335" s="9"/>
      <c r="X335" s="9"/>
    </row>
    <row r="336" spans="9:24">
      <c r="I336" s="9"/>
      <c r="K336" s="9"/>
      <c r="Q336" s="9"/>
      <c r="V336" s="9"/>
      <c r="X336" s="9"/>
    </row>
    <row r="337" spans="9:24">
      <c r="I337" s="9"/>
      <c r="K337" s="9"/>
      <c r="Q337" s="9"/>
      <c r="V337" s="9"/>
      <c r="X337" s="9"/>
    </row>
    <row r="338" spans="9:24">
      <c r="I338" s="9"/>
      <c r="K338" s="9"/>
      <c r="Q338" s="9"/>
      <c r="V338" s="9"/>
      <c r="X338" s="9"/>
    </row>
    <row r="339" spans="9:24">
      <c r="I339" s="9"/>
      <c r="K339" s="9"/>
      <c r="Q339" s="9"/>
      <c r="V339" s="9"/>
      <c r="X339" s="9"/>
    </row>
    <row r="340" spans="9:24">
      <c r="I340" s="9"/>
      <c r="K340" s="9"/>
      <c r="Q340" s="9"/>
      <c r="V340" s="9"/>
      <c r="X340" s="9"/>
    </row>
    <row r="341" spans="9:24">
      <c r="I341" s="9"/>
      <c r="K341" s="9"/>
      <c r="Q341" s="9"/>
      <c r="V341" s="9"/>
      <c r="X341" s="9"/>
    </row>
    <row r="342" spans="9:24">
      <c r="I342" s="9"/>
      <c r="K342" s="9"/>
      <c r="Q342" s="9"/>
      <c r="V342" s="9"/>
      <c r="X342" s="9"/>
    </row>
    <row r="343" spans="9:24">
      <c r="I343" s="9"/>
      <c r="K343" s="9"/>
      <c r="Q343" s="9"/>
      <c r="V343" s="9"/>
      <c r="X343" s="9"/>
    </row>
    <row r="344" spans="9:24">
      <c r="I344" s="9"/>
      <c r="K344" s="9"/>
      <c r="Q344" s="9"/>
      <c r="V344" s="9"/>
      <c r="X344" s="9"/>
    </row>
    <row r="345" spans="9:24">
      <c r="I345" s="9"/>
      <c r="K345" s="9"/>
      <c r="Q345" s="9"/>
      <c r="V345" s="9"/>
      <c r="X345" s="9"/>
    </row>
    <row r="346" spans="9:24">
      <c r="I346" s="9"/>
      <c r="K346" s="9"/>
      <c r="Q346" s="9"/>
      <c r="V346" s="9"/>
      <c r="X346" s="9"/>
    </row>
    <row r="347" spans="9:24">
      <c r="I347" s="9"/>
      <c r="K347" s="9"/>
      <c r="Q347" s="9"/>
      <c r="V347" s="9"/>
      <c r="X347" s="9"/>
    </row>
    <row r="348" spans="9:24">
      <c r="I348" s="9"/>
      <c r="K348" s="9"/>
      <c r="Q348" s="9"/>
      <c r="V348" s="9"/>
      <c r="X348" s="9"/>
    </row>
    <row r="349" spans="9:24">
      <c r="I349" s="9"/>
      <c r="K349" s="9"/>
      <c r="Q349" s="9"/>
      <c r="V349" s="9"/>
      <c r="X349" s="9"/>
    </row>
    <row r="350" spans="9:24">
      <c r="I350" s="9"/>
      <c r="K350" s="9"/>
      <c r="Q350" s="9"/>
      <c r="V350" s="9"/>
      <c r="X350" s="9"/>
    </row>
    <row r="351" spans="9:24">
      <c r="I351" s="9"/>
      <c r="K351" s="9"/>
      <c r="Q351" s="9"/>
      <c r="V351" s="9"/>
      <c r="X351" s="9"/>
    </row>
    <row r="352" spans="9:24">
      <c r="I352" s="9"/>
      <c r="K352" s="9"/>
      <c r="Q352" s="9"/>
      <c r="V352" s="9"/>
      <c r="X352" s="9"/>
    </row>
    <row r="353" spans="9:24">
      <c r="I353" s="9"/>
      <c r="K353" s="9"/>
      <c r="Q353" s="9"/>
      <c r="V353" s="9"/>
      <c r="X353" s="9"/>
    </row>
    <row r="354" spans="9:24">
      <c r="I354" s="9"/>
      <c r="K354" s="9"/>
      <c r="Q354" s="9"/>
      <c r="V354" s="9"/>
      <c r="X354" s="9"/>
    </row>
    <row r="355" spans="9:24">
      <c r="I355" s="9"/>
      <c r="K355" s="9"/>
      <c r="Q355" s="9"/>
      <c r="V355" s="9"/>
      <c r="X355" s="9"/>
    </row>
    <row r="356" spans="9:24">
      <c r="I356" s="9"/>
      <c r="K356" s="9"/>
      <c r="Q356" s="9"/>
      <c r="V356" s="9"/>
      <c r="X356" s="9"/>
    </row>
    <row r="357" spans="9:24">
      <c r="I357" s="9"/>
      <c r="K357" s="9"/>
      <c r="Q357" s="9"/>
      <c r="V357" s="9"/>
      <c r="X357" s="9"/>
    </row>
    <row r="358" spans="9:24">
      <c r="I358" s="9"/>
      <c r="K358" s="9"/>
      <c r="Q358" s="9"/>
      <c r="V358" s="9"/>
      <c r="X358" s="9"/>
    </row>
    <row r="359" spans="9:24">
      <c r="I359" s="9"/>
      <c r="K359" s="9"/>
      <c r="Q359" s="9"/>
      <c r="V359" s="9"/>
      <c r="X359" s="9"/>
    </row>
    <row r="360" spans="9:24">
      <c r="I360" s="9"/>
      <c r="K360" s="9"/>
      <c r="Q360" s="9"/>
      <c r="V360" s="9"/>
      <c r="X360" s="9"/>
    </row>
    <row r="361" spans="9:24">
      <c r="I361" s="9"/>
      <c r="K361" s="9"/>
      <c r="Q361" s="9"/>
      <c r="V361" s="9"/>
      <c r="X361" s="9"/>
    </row>
    <row r="362" spans="9:24">
      <c r="I362" s="9"/>
      <c r="K362" s="9"/>
      <c r="Q362" s="9"/>
      <c r="V362" s="9"/>
      <c r="X362" s="9"/>
    </row>
    <row r="363" spans="9:24">
      <c r="I363" s="9"/>
      <c r="K363" s="9"/>
      <c r="Q363" s="9"/>
      <c r="V363" s="9"/>
      <c r="X363" s="9"/>
    </row>
    <row r="364" spans="9:24">
      <c r="I364" s="9"/>
      <c r="K364" s="9"/>
      <c r="Q364" s="9"/>
      <c r="V364" s="9"/>
      <c r="X364" s="9"/>
    </row>
    <row r="365" spans="9:24">
      <c r="I365" s="9"/>
      <c r="K365" s="9"/>
      <c r="Q365" s="9"/>
      <c r="V365" s="9"/>
      <c r="X365" s="9"/>
    </row>
    <row r="366" spans="9:24">
      <c r="I366" s="9"/>
      <c r="K366" s="9"/>
      <c r="Q366" s="9"/>
      <c r="V366" s="9"/>
      <c r="X366" s="9"/>
    </row>
    <row r="367" spans="9:24">
      <c r="I367" s="9"/>
      <c r="K367" s="9"/>
      <c r="Q367" s="9"/>
      <c r="V367" s="9"/>
      <c r="X367" s="9"/>
    </row>
    <row r="368" spans="9:24">
      <c r="I368" s="9"/>
      <c r="K368" s="9"/>
      <c r="Q368" s="9"/>
      <c r="V368" s="9"/>
      <c r="X368" s="9"/>
    </row>
    <row r="369" spans="9:24">
      <c r="I369" s="9"/>
      <c r="K369" s="9"/>
      <c r="Q369" s="9"/>
      <c r="V369" s="9"/>
      <c r="X369" s="9"/>
    </row>
    <row r="370" spans="9:24">
      <c r="I370" s="9"/>
      <c r="K370" s="9"/>
      <c r="Q370" s="9"/>
      <c r="V370" s="9"/>
      <c r="X370" s="9"/>
    </row>
    <row r="371" spans="9:24">
      <c r="I371" s="9"/>
      <c r="K371" s="9"/>
      <c r="Q371" s="9"/>
      <c r="V371" s="9"/>
      <c r="X371" s="9"/>
    </row>
    <row r="372" spans="9:24">
      <c r="I372" s="9"/>
      <c r="K372" s="9"/>
      <c r="Q372" s="9"/>
      <c r="V372" s="9"/>
      <c r="X372" s="9"/>
    </row>
    <row r="373" spans="9:24">
      <c r="I373" s="9"/>
      <c r="K373" s="9"/>
      <c r="Q373" s="9"/>
      <c r="V373" s="9"/>
      <c r="X373" s="9"/>
    </row>
    <row r="374" spans="9:24">
      <c r="I374" s="9"/>
      <c r="K374" s="9"/>
      <c r="Q374" s="9"/>
      <c r="V374" s="9"/>
      <c r="X374" s="9"/>
    </row>
    <row r="375" spans="9:24">
      <c r="I375" s="9"/>
      <c r="K375" s="9"/>
      <c r="Q375" s="9"/>
      <c r="V375" s="9"/>
      <c r="X375" s="9"/>
    </row>
    <row r="376" spans="9:24">
      <c r="I376" s="9"/>
      <c r="K376" s="9"/>
      <c r="Q376" s="9"/>
      <c r="V376" s="9"/>
      <c r="X376" s="9"/>
    </row>
    <row r="377" spans="9:24">
      <c r="I377" s="9"/>
      <c r="K377" s="9"/>
      <c r="Q377" s="9"/>
      <c r="V377" s="9"/>
      <c r="X377" s="9"/>
    </row>
    <row r="378" spans="9:24">
      <c r="I378" s="9"/>
      <c r="K378" s="9"/>
      <c r="Q378" s="9"/>
      <c r="V378" s="9"/>
      <c r="X378" s="9"/>
    </row>
    <row r="379" spans="9:24">
      <c r="I379" s="9"/>
      <c r="K379" s="9"/>
      <c r="Q379" s="9"/>
      <c r="V379" s="9"/>
      <c r="X379" s="9"/>
    </row>
    <row r="380" spans="9:24">
      <c r="I380" s="9"/>
      <c r="K380" s="9"/>
      <c r="Q380" s="9"/>
      <c r="V380" s="9"/>
      <c r="X380" s="9"/>
    </row>
    <row r="381" spans="9:24">
      <c r="I381" s="9"/>
      <c r="K381" s="9"/>
      <c r="Q381" s="9"/>
      <c r="V381" s="9"/>
      <c r="X381" s="9"/>
    </row>
    <row r="382" spans="9:24">
      <c r="I382" s="9"/>
      <c r="K382" s="9"/>
      <c r="Q382" s="9"/>
      <c r="V382" s="9"/>
      <c r="X382" s="9"/>
    </row>
    <row r="383" spans="9:24">
      <c r="I383" s="9"/>
      <c r="K383" s="9"/>
      <c r="Q383" s="9"/>
      <c r="V383" s="9"/>
      <c r="X383" s="9"/>
    </row>
    <row r="384" spans="9:24">
      <c r="I384" s="9"/>
      <c r="K384" s="9"/>
      <c r="Q384" s="9"/>
      <c r="V384" s="9"/>
      <c r="X384" s="9"/>
    </row>
    <row r="385" spans="9:24">
      <c r="I385" s="9"/>
      <c r="K385" s="9"/>
      <c r="Q385" s="9"/>
      <c r="V385" s="9"/>
      <c r="X385" s="9"/>
    </row>
    <row r="386" spans="9:24">
      <c r="I386" s="9"/>
      <c r="K386" s="9"/>
      <c r="Q386" s="9"/>
      <c r="V386" s="9"/>
      <c r="X386" s="9"/>
    </row>
    <row r="387" spans="9:24">
      <c r="I387" s="9"/>
      <c r="K387" s="9"/>
      <c r="Q387" s="9"/>
      <c r="V387" s="9"/>
      <c r="X387" s="9"/>
    </row>
    <row r="388" spans="9:24">
      <c r="I388" s="9"/>
      <c r="K388" s="9"/>
      <c r="Q388" s="9"/>
      <c r="V388" s="9"/>
      <c r="X388" s="9"/>
    </row>
    <row r="389" spans="9:24">
      <c r="I389" s="9"/>
      <c r="K389" s="9"/>
      <c r="Q389" s="9"/>
      <c r="V389" s="9"/>
      <c r="X389" s="9"/>
    </row>
    <row r="390" spans="9:24">
      <c r="I390" s="9"/>
      <c r="K390" s="9"/>
      <c r="Q390" s="9"/>
      <c r="V390" s="9"/>
      <c r="X390" s="9"/>
    </row>
    <row r="391" spans="9:24">
      <c r="I391" s="9"/>
      <c r="K391" s="9"/>
      <c r="Q391" s="9"/>
      <c r="V391" s="9"/>
      <c r="X391" s="9"/>
    </row>
    <row r="392" spans="9:24">
      <c r="I392" s="9"/>
      <c r="K392" s="9"/>
      <c r="Q392" s="9"/>
      <c r="V392" s="9"/>
      <c r="X392" s="9"/>
    </row>
    <row r="393" spans="9:24">
      <c r="I393" s="9"/>
      <c r="K393" s="9"/>
      <c r="Q393" s="9"/>
      <c r="V393" s="9"/>
      <c r="X393" s="9"/>
    </row>
    <row r="394" spans="9:24">
      <c r="I394" s="9"/>
      <c r="K394" s="9"/>
      <c r="Q394" s="9"/>
      <c r="X394" s="9"/>
    </row>
    <row r="395" spans="9:24">
      <c r="I395" s="9"/>
      <c r="K395" s="9"/>
      <c r="Q395" s="9"/>
      <c r="X395" s="9"/>
    </row>
    <row r="396" spans="9:24">
      <c r="I396" s="9"/>
      <c r="K396" s="9"/>
      <c r="Q396" s="9"/>
      <c r="X396" s="9"/>
    </row>
    <row r="397" spans="9:24">
      <c r="I397" s="9"/>
      <c r="K397" s="9"/>
      <c r="Q397" s="9"/>
      <c r="X397" s="9"/>
    </row>
    <row r="398" spans="9:24">
      <c r="I398" s="9"/>
      <c r="K398" s="9"/>
      <c r="Q398" s="9"/>
      <c r="X398" s="9"/>
    </row>
    <row r="399" spans="9:24">
      <c r="I399" s="9"/>
      <c r="K399" s="9"/>
      <c r="Q399" s="9"/>
      <c r="X399" s="9"/>
    </row>
    <row r="400" spans="9:24">
      <c r="I400" s="9"/>
      <c r="K400" s="9"/>
      <c r="Q400" s="9"/>
      <c r="X400" s="9"/>
    </row>
    <row r="401" spans="9:24">
      <c r="I401" s="9"/>
      <c r="K401" s="9"/>
      <c r="Q401" s="9"/>
      <c r="X401" s="9"/>
    </row>
    <row r="402" spans="9:24">
      <c r="K402" s="9"/>
      <c r="Q402" s="9"/>
      <c r="X402" s="9"/>
    </row>
    <row r="403" spans="9:24">
      <c r="K403" s="9"/>
      <c r="Q403" s="9"/>
      <c r="X403" s="9"/>
    </row>
    <row r="404" spans="9:24">
      <c r="K404" s="9"/>
      <c r="Q404" s="9"/>
      <c r="X404" s="9"/>
    </row>
    <row r="405" spans="9:24">
      <c r="K405" s="9"/>
      <c r="Q405" s="9"/>
      <c r="X405" s="9"/>
    </row>
    <row r="406" spans="9:24">
      <c r="K406" s="9"/>
      <c r="Q406" s="9"/>
      <c r="X406" s="9"/>
    </row>
    <row r="407" spans="9:24">
      <c r="K407" s="9"/>
      <c r="Q407" s="9"/>
      <c r="X407" s="9"/>
    </row>
    <row r="408" spans="9:24">
      <c r="K408" s="9"/>
      <c r="Q408" s="9"/>
      <c r="X408" s="9"/>
    </row>
    <row r="409" spans="9:24">
      <c r="K409" s="9"/>
      <c r="Q409" s="9"/>
      <c r="X409" s="9"/>
    </row>
    <row r="410" spans="9:24">
      <c r="K410" s="9"/>
      <c r="Q410" s="9"/>
      <c r="X410" s="9"/>
    </row>
    <row r="411" spans="9:24">
      <c r="K411" s="9"/>
      <c r="X411" s="9"/>
    </row>
    <row r="412" spans="9:24">
      <c r="K412" s="9"/>
      <c r="X412" s="9"/>
    </row>
    <row r="413" spans="9:24">
      <c r="K413" s="9"/>
      <c r="X413" s="9"/>
    </row>
    <row r="414" spans="9:24">
      <c r="K414" s="9"/>
      <c r="X414" s="9"/>
    </row>
    <row r="415" spans="9:24">
      <c r="K415" s="9"/>
      <c r="X415" s="9"/>
    </row>
    <row r="416" spans="9:24">
      <c r="K416" s="9"/>
      <c r="X416" s="9"/>
    </row>
    <row r="417" spans="11:24">
      <c r="K417" s="9"/>
      <c r="X417" s="9"/>
    </row>
    <row r="418" spans="11:24">
      <c r="K418" s="9"/>
      <c r="X418" s="9"/>
    </row>
    <row r="419" spans="11:24">
      <c r="K419" s="9"/>
      <c r="X419" s="9"/>
    </row>
    <row r="420" spans="11:24">
      <c r="K420" s="9"/>
      <c r="X420" s="9"/>
    </row>
    <row r="421" spans="11:24">
      <c r="K421" s="9"/>
      <c r="X421" s="9"/>
    </row>
    <row r="422" spans="11:24">
      <c r="K422" s="9"/>
      <c r="X422" s="9"/>
    </row>
    <row r="423" spans="11:24">
      <c r="K423" s="9"/>
      <c r="X423" s="9"/>
    </row>
    <row r="424" spans="11:24">
      <c r="K424" s="9"/>
      <c r="X424" s="9"/>
    </row>
    <row r="425" spans="11:24">
      <c r="K425" s="9"/>
      <c r="X425" s="9"/>
    </row>
    <row r="426" spans="11:24">
      <c r="K426" s="9"/>
      <c r="X426" s="9"/>
    </row>
    <row r="427" spans="11:24">
      <c r="K427" s="9"/>
      <c r="X427" s="9"/>
    </row>
    <row r="428" spans="11:24">
      <c r="K428" s="9"/>
      <c r="X428" s="9"/>
    </row>
    <row r="429" spans="11:24">
      <c r="K429" s="9"/>
    </row>
    <row r="430" spans="11:24">
      <c r="K430" s="9"/>
    </row>
    <row r="431" spans="11:24">
      <c r="K431" s="9"/>
    </row>
    <row r="432" spans="11:24">
      <c r="K432" s="9"/>
    </row>
    <row r="433" spans="11:11">
      <c r="K433" s="9"/>
    </row>
    <row r="434" spans="11:11">
      <c r="K434" s="9"/>
    </row>
    <row r="435" spans="11:11">
      <c r="K435" s="9"/>
    </row>
    <row r="436" spans="11:11">
      <c r="K436" s="9"/>
    </row>
    <row r="437" spans="11:11">
      <c r="K437" s="9"/>
    </row>
    <row r="438" spans="11:11">
      <c r="K438" s="9"/>
    </row>
    <row r="439" spans="11:11">
      <c r="K439" s="9"/>
    </row>
    <row r="440" spans="11:11">
      <c r="K440" s="9"/>
    </row>
    <row r="441" spans="11:11">
      <c r="K441" s="9"/>
    </row>
    <row r="442" spans="11:11">
      <c r="K442" s="9"/>
    </row>
    <row r="443" spans="11:11">
      <c r="K443" s="9"/>
    </row>
    <row r="444" spans="11:11">
      <c r="K444" s="9"/>
    </row>
    <row r="445" spans="11:11">
      <c r="K445" s="9"/>
    </row>
    <row r="446" spans="11:11">
      <c r="K446" s="9"/>
    </row>
    <row r="447" spans="11:11">
      <c r="K447" s="9"/>
    </row>
    <row r="448" spans="11:11">
      <c r="K448" s="9"/>
    </row>
    <row r="449" spans="11:11">
      <c r="K449" s="9"/>
    </row>
    <row r="450" spans="11:11">
      <c r="K450" s="9"/>
    </row>
    <row r="451" spans="11:11">
      <c r="K451" s="9"/>
    </row>
    <row r="452" spans="11:11">
      <c r="K452" s="9"/>
    </row>
    <row r="453" spans="11:11">
      <c r="K453" s="9"/>
    </row>
    <row r="454" spans="11:11">
      <c r="K454" s="9"/>
    </row>
    <row r="455" spans="11:11">
      <c r="K455" s="9"/>
    </row>
    <row r="456" spans="11:11">
      <c r="K456" s="9"/>
    </row>
    <row r="457" spans="11:11">
      <c r="K457" s="9"/>
    </row>
    <row r="458" spans="11:11">
      <c r="K458" s="9"/>
    </row>
    <row r="459" spans="11:11">
      <c r="K459" s="9"/>
    </row>
    <row r="460" spans="11:11">
      <c r="K460" s="9"/>
    </row>
    <row r="461" spans="11:11">
      <c r="K461" s="9"/>
    </row>
    <row r="462" spans="11:11">
      <c r="K462" s="9"/>
    </row>
    <row r="463" spans="11:11">
      <c r="K463" s="9"/>
    </row>
    <row r="464" spans="11:11">
      <c r="K464" s="9"/>
    </row>
    <row r="465" spans="11:11">
      <c r="K465" s="9"/>
    </row>
    <row r="466" spans="11:11">
      <c r="K466" s="9"/>
    </row>
    <row r="467" spans="11:11">
      <c r="K467" s="9"/>
    </row>
    <row r="468" spans="11:11">
      <c r="K468" s="9"/>
    </row>
    <row r="469" spans="11:11">
      <c r="K469" s="9"/>
    </row>
    <row r="470" spans="11:11">
      <c r="K470" s="9"/>
    </row>
    <row r="471" spans="11:11">
      <c r="K471" s="9"/>
    </row>
    <row r="472" spans="11:11">
      <c r="K472" s="9"/>
    </row>
    <row r="473" spans="11:11">
      <c r="K473" s="9"/>
    </row>
    <row r="474" spans="11:11">
      <c r="K474" s="9"/>
    </row>
    <row r="475" spans="11:11">
      <c r="K475" s="9"/>
    </row>
    <row r="476" spans="11:11">
      <c r="K476" s="9"/>
    </row>
    <row r="477" spans="11:11">
      <c r="K477" s="9"/>
    </row>
    <row r="478" spans="11:11">
      <c r="K478" s="9"/>
    </row>
    <row r="479" spans="11:11">
      <c r="K479" s="9"/>
    </row>
    <row r="480" spans="11:11">
      <c r="K480" s="9"/>
    </row>
    <row r="481" spans="11:11">
      <c r="K481" s="9"/>
    </row>
    <row r="482" spans="11:11">
      <c r="K482" s="9"/>
    </row>
    <row r="483" spans="11:11">
      <c r="K483" s="9"/>
    </row>
    <row r="484" spans="11:11">
      <c r="K484" s="9"/>
    </row>
    <row r="485" spans="11:11">
      <c r="K485" s="9"/>
    </row>
    <row r="486" spans="11:11">
      <c r="K486" s="9"/>
    </row>
    <row r="487" spans="11:11">
      <c r="K487" s="9"/>
    </row>
    <row r="488" spans="11:11">
      <c r="K488" s="9"/>
    </row>
    <row r="489" spans="11:11">
      <c r="K489" s="9"/>
    </row>
    <row r="490" spans="11:11">
      <c r="K490" s="9"/>
    </row>
    <row r="491" spans="11:11">
      <c r="K491" s="9"/>
    </row>
    <row r="492" spans="11:11">
      <c r="K492" s="9"/>
    </row>
    <row r="493" spans="11:11">
      <c r="K493" s="9"/>
    </row>
    <row r="494" spans="11:11">
      <c r="K494" s="9"/>
    </row>
    <row r="495" spans="11:11">
      <c r="K495" s="9"/>
    </row>
    <row r="496" spans="11:11">
      <c r="K496" s="9"/>
    </row>
    <row r="497" spans="11:11">
      <c r="K497" s="9"/>
    </row>
    <row r="498" spans="11:11">
      <c r="K498" s="9"/>
    </row>
    <row r="499" spans="11:11">
      <c r="K499" s="9"/>
    </row>
    <row r="500" spans="11:11">
      <c r="K500" s="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7F61-392C-8E47-855E-B25DCD28AAD8}">
  <dimension ref="A1:AA287"/>
  <sheetViews>
    <sheetView workbookViewId="0">
      <selection sqref="A1:AA287"/>
    </sheetView>
  </sheetViews>
  <sheetFormatPr baseColWidth="10" defaultRowHeight="15"/>
  <sheetData>
    <row r="1" spans="1:27">
      <c r="A1" s="10" t="str">
        <f>"{"&amp;COLUMN(A1)&amp;": "&amp;""""&amp;'All indicators'!A2&amp;""""</f>
        <v>{1: "Aalst"</v>
      </c>
      <c r="B1" s="10" t="str">
        <f>COLUMN(B1)&amp;": "&amp;""""&amp;'All indicators'!B2&amp;""""</f>
        <v>2: "0"</v>
      </c>
      <c r="C1" s="10" t="str">
        <f>COLUMN(C1)&amp;": "&amp;""""&amp;'All indicators'!C2&amp;""""</f>
        <v>3: "631"</v>
      </c>
      <c r="D1" s="10" t="str">
        <f>COLUMN(D1)&amp;": "&amp;""""&amp;'All indicators'!D2&amp;""""</f>
        <v>4: "631"</v>
      </c>
      <c r="E1" s="10" t="str">
        <f>COLUMN(E1)&amp;": "&amp;""""&amp;'All indicators'!E2&amp;""""</f>
        <v>5: "504,8"</v>
      </c>
      <c r="F1" s="10" t="str">
        <f>COLUMN(F1)&amp;": "&amp;""""&amp;'All indicators'!F2&amp;""""</f>
        <v>6: "899"</v>
      </c>
      <c r="G1" s="10" t="str">
        <f>COLUMN(G1)&amp;": "&amp;""""&amp;'All indicators'!G2&amp;""""</f>
        <v>7: "1498"</v>
      </c>
      <c r="H1" s="10" t="str">
        <f>COLUMN(H1)&amp;": "&amp;""""&amp;'All indicators'!H2&amp;""""</f>
        <v>8: "0"</v>
      </c>
      <c r="I1" s="10" t="str">
        <f>COLUMN(I1)&amp;": "&amp;""""&amp;'All indicators'!I2&amp;""""</f>
        <v>9: "1498"</v>
      </c>
      <c r="J1" s="10" t="str">
        <f>COLUMN(J1)&amp;": "&amp;""""&amp;'All indicators'!J2&amp;""""</f>
        <v>10: "1078"</v>
      </c>
      <c r="K1" s="10" t="str">
        <f>COLUMN(K1)&amp;": "&amp;""""&amp;'All indicators'!K2&amp;""""</f>
        <v>11: "34"</v>
      </c>
      <c r="L1" s="10" t="str">
        <f>COLUMN(L1)&amp;": "&amp;""""&amp;'All indicators'!L2&amp;""""</f>
        <v>12: "138"</v>
      </c>
      <c r="M1" s="10" t="str">
        <f>COLUMN(M1)&amp;": "&amp;""""&amp;'All indicators'!M2&amp;""""</f>
        <v>13: "87"</v>
      </c>
      <c r="N1" s="10" t="str">
        <f>COLUMN(N1)&amp;": "&amp;""""&amp;'All indicators'!N2&amp;""""</f>
        <v>14: "7"</v>
      </c>
      <c r="O1" s="10" t="str">
        <f>COLUMN(O1)&amp;": "&amp;""""&amp;'All indicators'!O2&amp;""""</f>
        <v>15: "0,612523630401234"</v>
      </c>
      <c r="P1" s="10" t="str">
        <f>COLUMN(P1)&amp;": "&amp;""""&amp;'All indicators'!P2&amp;""""</f>
        <v>16: "8,43394790217032"</v>
      </c>
      <c r="Q1" s="10" t="str">
        <f>COLUMN(Q1)&amp;": "&amp;""""&amp;'All indicators'!Q2&amp;""""</f>
        <v>17: "5,70212766049335"</v>
      </c>
      <c r="R1" s="10" t="str">
        <f>COLUMN(R1)&amp;": "&amp;""""&amp;'All indicators'!R2&amp;""""</f>
        <v>18: "17091"</v>
      </c>
      <c r="S1" s="10" t="str">
        <f>COLUMN(S1)&amp;": "&amp;""""&amp;'All indicators'!S2&amp;""""</f>
        <v>19: "11122,0507545298"</v>
      </c>
      <c r="T1" s="10" t="str">
        <f>COLUMN(T1)&amp;": "&amp;""""&amp;'All indicators'!T2&amp;""""</f>
        <v>20: "259,592085182666"</v>
      </c>
      <c r="U1" s="10" t="str">
        <f>COLUMN(U1)&amp;": "&amp;""""&amp;'All indicators'!U2&amp;""""</f>
        <v>21: "209,682577133178"</v>
      </c>
      <c r="V1" s="10" t="str">
        <f>COLUMN(V1)&amp;": "&amp;""""&amp;'All indicators'!V2&amp;""""</f>
        <v>22: "167,873150467872"</v>
      </c>
      <c r="W1" s="10" t="str">
        <f>COLUMN(W1)&amp;": "&amp;""""&amp;'All indicators'!W2&amp;""""</f>
        <v>23: "8,30842391304348"</v>
      </c>
      <c r="X1" s="10" t="str">
        <f>COLUMN(X1)&amp;": "&amp;""""&amp;'All indicators'!X2&amp;""""</f>
        <v>24: "86,4676"</v>
      </c>
      <c r="Y1" s="10" t="str">
        <f>COLUMN(Y1)&amp;": "&amp;""""&amp;'All indicators'!Y2&amp;""""</f>
        <v>25: "647"</v>
      </c>
      <c r="Z1" s="10" t="str">
        <f>COLUMN(Z1)&amp;": "&amp;""""&amp;'All indicators'!Z2&amp;""""</f>
        <v>26: "459"</v>
      </c>
      <c r="AA1" s="10" t="str">
        <f>COLUMN(AA1)&amp;": "&amp;""""&amp;'All indicators'!AA2&amp;""""&amp;"}"</f>
        <v>27: "6497"}</v>
      </c>
    </row>
    <row r="2" spans="1:27">
      <c r="A2" s="10" t="str">
        <f>"{"&amp;COLUMN(A2)&amp;": "&amp;""""&amp;'All indicators'!A3&amp;""""</f>
        <v>{1: "Aalst Kerrebroek"</v>
      </c>
      <c r="B2" s="10" t="str">
        <f>COLUMN(B2)&amp;": "&amp;""""&amp;'All indicators'!B3&amp;""""</f>
        <v>2: "7"</v>
      </c>
      <c r="C2" s="10" t="str">
        <f>COLUMN(C2)&amp;": "&amp;""""&amp;'All indicators'!C3&amp;""""</f>
        <v>3: "0"</v>
      </c>
      <c r="D2" s="10" t="str">
        <f>COLUMN(D2)&amp;": "&amp;""""&amp;'All indicators'!D3&amp;""""</f>
        <v>4: "7"</v>
      </c>
      <c r="E2" s="10" t="str">
        <f>COLUMN(E2)&amp;": "&amp;""""&amp;'All indicators'!E3&amp;""""</f>
        <v>5: "22"</v>
      </c>
      <c r="F2" s="10" t="str">
        <f>COLUMN(F2)&amp;": "&amp;""""&amp;'All indicators'!F3&amp;""""</f>
        <v>6: "1"</v>
      </c>
      <c r="G2" s="10" t="str">
        <f>COLUMN(G2)&amp;": "&amp;""""&amp;'All indicators'!G3&amp;""""</f>
        <v>7: "14"</v>
      </c>
      <c r="H2" s="10" t="str">
        <f>COLUMN(H2)&amp;": "&amp;""""&amp;'All indicators'!H3&amp;""""</f>
        <v>8: "0"</v>
      </c>
      <c r="I2" s="10" t="str">
        <f>COLUMN(I2)&amp;": "&amp;""""&amp;'All indicators'!I3&amp;""""</f>
        <v>9: "14"</v>
      </c>
      <c r="J2" s="10" t="str">
        <f>COLUMN(J2)&amp;": "&amp;""""&amp;'All indicators'!J3&amp;""""</f>
        <v>10: "0"</v>
      </c>
      <c r="K2" s="10" t="str">
        <f>COLUMN(K2)&amp;": "&amp;""""&amp;'All indicators'!K3&amp;""""</f>
        <v>11: "0"</v>
      </c>
      <c r="L2" s="10" t="str">
        <f>COLUMN(L2)&amp;": "&amp;""""&amp;'All indicators'!L3&amp;""""</f>
        <v>12: "14"</v>
      </c>
      <c r="M2" s="10" t="str">
        <f>COLUMN(M2)&amp;": "&amp;""""&amp;'All indicators'!M3&amp;""""</f>
        <v>13: "0"</v>
      </c>
      <c r="N2" s="10" t="str">
        <f>COLUMN(N2)&amp;": "&amp;""""&amp;'All indicators'!N3&amp;""""</f>
        <v>14: "0"</v>
      </c>
      <c r="O2" s="10" t="str">
        <f>COLUMN(O2)&amp;": "&amp;""""&amp;'All indicators'!O3&amp;""""</f>
        <v>15: "0,288160204475309"</v>
      </c>
      <c r="P2" s="10" t="str">
        <f>COLUMN(P2)&amp;": "&amp;""""&amp;'All indicators'!P3&amp;""""</f>
        <v>16: "7,82220792410984"</v>
      </c>
      <c r="Q2" s="10" t="str">
        <f>COLUMN(Q2)&amp;": "&amp;""""&amp;'All indicators'!Q3&amp;""""</f>
        <v>17: "0"</v>
      </c>
      <c r="R2" s="10" t="str">
        <f>COLUMN(R2)&amp;": "&amp;""""&amp;'All indicators'!R3&amp;""""</f>
        <v>18: "8973"</v>
      </c>
      <c r="S2" s="10" t="str">
        <f>COLUMN(S2)&amp;": "&amp;""""&amp;'All indicators'!S3&amp;""""</f>
        <v>19: "2025,17339452647"</v>
      </c>
      <c r="T2" s="10" t="str">
        <f>COLUMN(T2)&amp;": "&amp;""""&amp;'All indicators'!T3&amp;""""</f>
        <v>20: "181,884123736992"</v>
      </c>
      <c r="U2" s="10" t="str">
        <f>COLUMN(U2)&amp;": "&amp;""""&amp;'All indicators'!U3&amp;""""</f>
        <v>21: "168,518999874591"</v>
      </c>
      <c r="V2" s="10" t="str">
        <f>COLUMN(V2)&amp;": "&amp;""""&amp;'All indicators'!V3&amp;""""</f>
        <v>22: "136,649567484855"</v>
      </c>
      <c r="W2" s="10" t="str">
        <f>COLUMN(W2)&amp;": "&amp;""""&amp;'All indicators'!W3&amp;""""</f>
        <v>23: "5,64732142857143"</v>
      </c>
      <c r="X2" s="10" t="str">
        <f>COLUMN(X2)&amp;": "&amp;""""&amp;'All indicators'!X3&amp;""""</f>
        <v>24: "72,9081"</v>
      </c>
      <c r="Y2" s="10" t="str">
        <f>COLUMN(Y2)&amp;": "&amp;""""&amp;'All indicators'!Y3&amp;""""</f>
        <v>25: "310"</v>
      </c>
      <c r="Z2" s="10" t="str">
        <f>COLUMN(Z2)&amp;": "&amp;""""&amp;'All indicators'!Z3&amp;""""</f>
        <v>26: "240"</v>
      </c>
      <c r="AA2" s="10" t="str">
        <f>COLUMN(AA2)&amp;": "&amp;""""&amp;'All indicators'!AA3&amp;""""&amp;"}"</f>
        <v>27: "3641"}</v>
      </c>
    </row>
    <row r="3" spans="1:27">
      <c r="A3" s="10" t="str">
        <f>"{"&amp;COLUMN(A3)&amp;": "&amp;""""&amp;'All indicators'!A4&amp;""""</f>
        <v>{1: "Aalter"</v>
      </c>
      <c r="B3" s="10" t="str">
        <f>COLUMN(B3)&amp;": "&amp;""""&amp;'All indicators'!B4&amp;""""</f>
        <v>2: "351"</v>
      </c>
      <c r="C3" s="10" t="str">
        <f>COLUMN(C3)&amp;": "&amp;""""&amp;'All indicators'!C4&amp;""""</f>
        <v>3: "0"</v>
      </c>
      <c r="D3" s="10" t="str">
        <f>COLUMN(D3)&amp;": "&amp;""""&amp;'All indicators'!D4&amp;""""</f>
        <v>4: "351"</v>
      </c>
      <c r="E3" s="10" t="str">
        <f>COLUMN(E3)&amp;": "&amp;""""&amp;'All indicators'!E4&amp;""""</f>
        <v>5: "521"</v>
      </c>
      <c r="F3" s="10" t="str">
        <f>COLUMN(F3)&amp;": "&amp;""""&amp;'All indicators'!F4&amp;""""</f>
        <v>6: "972"</v>
      </c>
      <c r="G3" s="10" t="str">
        <f>COLUMN(G3)&amp;": "&amp;""""&amp;'All indicators'!G4&amp;""""</f>
        <v>7: "600"</v>
      </c>
      <c r="H3" s="10" t="str">
        <f>COLUMN(H3)&amp;": "&amp;""""&amp;'All indicators'!H4&amp;""""</f>
        <v>8: "0"</v>
      </c>
      <c r="I3" s="10" t="str">
        <f>COLUMN(I3)&amp;": "&amp;""""&amp;'All indicators'!I4&amp;""""</f>
        <v>9: "600"</v>
      </c>
      <c r="J3" s="10" t="str">
        <f>COLUMN(J3)&amp;": "&amp;""""&amp;'All indicators'!J4&amp;""""</f>
        <v>10: "41"</v>
      </c>
      <c r="K3" s="10" t="str">
        <f>COLUMN(K3)&amp;": "&amp;""""&amp;'All indicators'!K4&amp;""""</f>
        <v>11: "2"</v>
      </c>
      <c r="L3" s="10" t="str">
        <f>COLUMN(L3)&amp;": "&amp;""""&amp;'All indicators'!L4&amp;""""</f>
        <v>12: "118"</v>
      </c>
      <c r="M3" s="10" t="str">
        <f>COLUMN(M3)&amp;": "&amp;""""&amp;'All indicators'!M4&amp;""""</f>
        <v>13: "99"</v>
      </c>
      <c r="N3" s="10" t="str">
        <f>COLUMN(N3)&amp;": "&amp;""""&amp;'All indicators'!N4&amp;""""</f>
        <v>14: "6"</v>
      </c>
      <c r="O3" s="10" t="str">
        <f>COLUMN(O3)&amp;": "&amp;""""&amp;'All indicators'!O4&amp;""""</f>
        <v>15: "0,685216049382716"</v>
      </c>
      <c r="P3" s="10" t="str">
        <f>COLUMN(P3)&amp;": "&amp;""""&amp;'All indicators'!P4&amp;""""</f>
        <v>16: "7,72060345066392"</v>
      </c>
      <c r="Q3" s="10" t="str">
        <f>COLUMN(Q3)&amp;": "&amp;""""&amp;'All indicators'!Q4&amp;""""</f>
        <v>17: "6,27659574346469"</v>
      </c>
      <c r="R3" s="10" t="str">
        <f>COLUMN(R3)&amp;": "&amp;""""&amp;'All indicators'!R4&amp;""""</f>
        <v>18: "4625"</v>
      </c>
      <c r="S3" s="10" t="str">
        <f>COLUMN(S3)&amp;": "&amp;""""&amp;'All indicators'!S4&amp;""""</f>
        <v>19: "1350,70868702914"</v>
      </c>
      <c r="T3" s="10" t="str">
        <f>COLUMN(T3)&amp;": "&amp;""""&amp;'All indicators'!T4&amp;""""</f>
        <v>20: "144,538367211818"</v>
      </c>
      <c r="U3" s="10" t="str">
        <f>COLUMN(U3)&amp;": "&amp;""""&amp;'All indicators'!U4&amp;""""</f>
        <v>21: "108,684304087422"</v>
      </c>
      <c r="V3" s="10" t="str">
        <f>COLUMN(V3)&amp;": "&amp;""""&amp;'All indicators'!V4&amp;""""</f>
        <v>22: "53,5918889343738"</v>
      </c>
      <c r="W3" s="10" t="str">
        <f>COLUMN(W3)&amp;": "&amp;""""&amp;'All indicators'!W4&amp;""""</f>
        <v>23: "6,36548913043478"</v>
      </c>
      <c r="X3" s="10" t="str">
        <f>COLUMN(X3)&amp;": "&amp;""""&amp;'All indicators'!X4&amp;""""</f>
        <v>24: "70,6168"</v>
      </c>
      <c r="Y3" s="10" t="str">
        <f>COLUMN(Y3)&amp;": "&amp;""""&amp;'All indicators'!Y4&amp;""""</f>
        <v>25: "349"</v>
      </c>
      <c r="Z3" s="10" t="str">
        <f>COLUMN(Z3)&amp;": "&amp;""""&amp;'All indicators'!Z4&amp;""""</f>
        <v>26: "264"</v>
      </c>
      <c r="AA3" s="10" t="str">
        <f>COLUMN(AA3)&amp;": "&amp;""""&amp;'All indicators'!AA4&amp;""""&amp;"}"</f>
        <v>27: "2991"}</v>
      </c>
    </row>
    <row r="4" spans="1:27">
      <c r="A4" s="10" t="str">
        <f>"{"&amp;COLUMN(A4)&amp;": "&amp;""""&amp;'All indicators'!A5&amp;""""</f>
        <v>{1: "Aarschot"</v>
      </c>
      <c r="B4" s="10" t="str">
        <f>COLUMN(B4)&amp;": "&amp;""""&amp;'All indicators'!B5&amp;""""</f>
        <v>2: "1269"</v>
      </c>
      <c r="C4" s="10" t="str">
        <f>COLUMN(C4)&amp;": "&amp;""""&amp;'All indicators'!C5&amp;""""</f>
        <v>3: "0"</v>
      </c>
      <c r="D4" s="10" t="str">
        <f>COLUMN(D4)&amp;": "&amp;""""&amp;'All indicators'!D5&amp;""""</f>
        <v>4: "1269"</v>
      </c>
      <c r="E4" s="10" t="str">
        <f>COLUMN(E4)&amp;": "&amp;""""&amp;'All indicators'!E5&amp;""""</f>
        <v>5: "1840"</v>
      </c>
      <c r="F4" s="10" t="str">
        <f>COLUMN(F4)&amp;": "&amp;""""&amp;'All indicators'!F5&amp;""""</f>
        <v>6: "763"</v>
      </c>
      <c r="G4" s="10" t="str">
        <f>COLUMN(G4)&amp;": "&amp;""""&amp;'All indicators'!G5&amp;""""</f>
        <v>7: "790"</v>
      </c>
      <c r="H4" s="10" t="str">
        <f>COLUMN(H4)&amp;": "&amp;""""&amp;'All indicators'!H5&amp;""""</f>
        <v>8: "125"</v>
      </c>
      <c r="I4" s="10" t="str">
        <f>COLUMN(I4)&amp;": "&amp;""""&amp;'All indicators'!I5&amp;""""</f>
        <v>9: "915"</v>
      </c>
      <c r="J4" s="10" t="str">
        <f>COLUMN(J4)&amp;": "&amp;""""&amp;'All indicators'!J5&amp;""""</f>
        <v>10: "387"</v>
      </c>
      <c r="K4" s="10" t="str">
        <f>COLUMN(K4)&amp;": "&amp;""""&amp;'All indicators'!K5&amp;""""</f>
        <v>11: "21"</v>
      </c>
      <c r="L4" s="10" t="str">
        <f>COLUMN(L4)&amp;": "&amp;""""&amp;'All indicators'!L5&amp;""""</f>
        <v>12: "195"</v>
      </c>
      <c r="M4" s="10" t="str">
        <f>COLUMN(M4)&amp;": "&amp;""""&amp;'All indicators'!M5&amp;""""</f>
        <v>13: "103"</v>
      </c>
      <c r="N4" s="10" t="str">
        <f>COLUMN(N4)&amp;": "&amp;""""&amp;'All indicators'!N5&amp;""""</f>
        <v>14: "10"</v>
      </c>
      <c r="O4" s="10" t="str">
        <f>COLUMN(O4)&amp;": "&amp;""""&amp;'All indicators'!O5&amp;""""</f>
        <v>15: "0,64891975308642"</v>
      </c>
      <c r="P4" s="10" t="str">
        <f>COLUMN(P4)&amp;": "&amp;""""&amp;'All indicators'!P5&amp;""""</f>
        <v>16: "8,2763069522138"</v>
      </c>
      <c r="Q4" s="10" t="str">
        <f>COLUMN(Q4)&amp;": "&amp;""""&amp;'All indicators'!Q5&amp;""""</f>
        <v>17: "5,39361702487103"</v>
      </c>
      <c r="R4" s="10" t="str">
        <f>COLUMN(R4)&amp;": "&amp;""""&amp;'All indicators'!R5&amp;""""</f>
        <v>18: "5413"</v>
      </c>
      <c r="S4" s="10" t="str">
        <f>COLUMN(S4)&amp;": "&amp;""""&amp;'All indicators'!S5&amp;""""</f>
        <v>19: "5899,17468624131"</v>
      </c>
      <c r="T4" s="10" t="str">
        <f>COLUMN(T4)&amp;": "&amp;""""&amp;'All indicators'!T5&amp;""""</f>
        <v>20: "178,302070632576"</v>
      </c>
      <c r="U4" s="10" t="str">
        <f>COLUMN(U4)&amp;": "&amp;""""&amp;'All indicators'!U5&amp;""""</f>
        <v>21: "194,513743160292"</v>
      </c>
      <c r="V4" s="10" t="str">
        <f>COLUMN(V4)&amp;": "&amp;""""&amp;'All indicators'!V5&amp;""""</f>
        <v>22: "145,414980441331"</v>
      </c>
      <c r="W4" s="10" t="str">
        <f>COLUMN(W4)&amp;": "&amp;""""&amp;'All indicators'!W5&amp;""""</f>
        <v>23: "7,44468167701863"</v>
      </c>
      <c r="X4" s="10" t="str">
        <f>COLUMN(X4)&amp;": "&amp;""""&amp;'All indicators'!X5&amp;""""</f>
        <v>24: "84,6995"</v>
      </c>
      <c r="Y4" s="10" t="str">
        <f>COLUMN(Y4)&amp;": "&amp;""""&amp;'All indicators'!Y5&amp;""""</f>
        <v>25: "535"</v>
      </c>
      <c r="Z4" s="10" t="str">
        <f>COLUMN(Z4)&amp;": "&amp;""""&amp;'All indicators'!Z5&amp;""""</f>
        <v>26: "446"</v>
      </c>
      <c r="AA4" s="10" t="str">
        <f>COLUMN(AA4)&amp;": "&amp;""""&amp;'All indicators'!AA5&amp;""""&amp;"}"</f>
        <v>27: "4357"}</v>
      </c>
    </row>
    <row r="5" spans="1:27">
      <c r="A5" s="10" t="str">
        <f>"{"&amp;COLUMN(A5)&amp;": "&amp;""""&amp;'All indicators'!A6&amp;""""</f>
        <v>{1: "Aarsele"</v>
      </c>
      <c r="B5" s="10" t="str">
        <f>COLUMN(B5)&amp;": "&amp;""""&amp;'All indicators'!B6&amp;""""</f>
        <v>2: "6"</v>
      </c>
      <c r="C5" s="10" t="str">
        <f>COLUMN(C5)&amp;": "&amp;""""&amp;'All indicators'!C6&amp;""""</f>
        <v>3: "0"</v>
      </c>
      <c r="D5" s="10" t="str">
        <f>COLUMN(D5)&amp;": "&amp;""""&amp;'All indicators'!D6&amp;""""</f>
        <v>4: "6"</v>
      </c>
      <c r="E5" s="10" t="str">
        <f>COLUMN(E5)&amp;": "&amp;""""&amp;'All indicators'!E6&amp;""""</f>
        <v>5: "11"</v>
      </c>
      <c r="F5" s="10" t="str">
        <f>COLUMN(F5)&amp;": "&amp;""""&amp;'All indicators'!F6&amp;""""</f>
        <v>6: "22"</v>
      </c>
      <c r="G5" s="10" t="str">
        <f>COLUMN(G5)&amp;": "&amp;""""&amp;'All indicators'!G6&amp;""""</f>
        <v>7: "28"</v>
      </c>
      <c r="H5" s="10" t="str">
        <f>COLUMN(H5)&amp;": "&amp;""""&amp;'All indicators'!H6&amp;""""</f>
        <v>8: "0"</v>
      </c>
      <c r="I5" s="10" t="str">
        <f>COLUMN(I5)&amp;": "&amp;""""&amp;'All indicators'!I6&amp;""""</f>
        <v>9: "28"</v>
      </c>
      <c r="J5" s="10" t="str">
        <f>COLUMN(J5)&amp;": "&amp;""""&amp;'All indicators'!J6&amp;""""</f>
        <v>10: "12"</v>
      </c>
      <c r="K5" s="10" t="str">
        <f>COLUMN(K5)&amp;": "&amp;""""&amp;'All indicators'!K6&amp;""""</f>
        <v>11: "1"</v>
      </c>
      <c r="L5" s="10" t="str">
        <f>COLUMN(L5)&amp;": "&amp;""""&amp;'All indicators'!L6&amp;""""</f>
        <v>12: "6"</v>
      </c>
      <c r="M5" s="10" t="str">
        <f>COLUMN(M5)&amp;": "&amp;""""&amp;'All indicators'!M6&amp;""""</f>
        <v>13: "0"</v>
      </c>
      <c r="N5" s="10" t="str">
        <f>COLUMN(N5)&amp;": "&amp;""""&amp;'All indicators'!N6&amp;""""</f>
        <v>14: "0"</v>
      </c>
      <c r="O5" s="10" t="str">
        <f>COLUMN(O5)&amp;": "&amp;""""&amp;'All indicators'!O6&amp;""""</f>
        <v>15: "0,26265625"</v>
      </c>
      <c r="P5" s="10" t="str">
        <f>COLUMN(P5)&amp;": "&amp;""""&amp;'All indicators'!P6&amp;""""</f>
        <v>16: "7,4705727001658"</v>
      </c>
      <c r="Q5" s="10" t="str">
        <f>COLUMN(Q5)&amp;": "&amp;""""&amp;'All indicators'!Q6&amp;""""</f>
        <v>17: "4,23404255392119"</v>
      </c>
      <c r="R5" s="10" t="str">
        <f>COLUMN(R5)&amp;": "&amp;""""&amp;'All indicators'!R6&amp;""""</f>
        <v>18: "738"</v>
      </c>
      <c r="S5" s="10" t="str">
        <f>COLUMN(S5)&amp;": "&amp;""""&amp;'All indicators'!S6&amp;""""</f>
        <v>19: "472,517912096548"</v>
      </c>
      <c r="T5" s="10" t="str">
        <f>COLUMN(T5)&amp;": "&amp;""""&amp;'All indicators'!T6&amp;""""</f>
        <v>20: "50,0957259684801"</v>
      </c>
      <c r="U5" s="10" t="str">
        <f>COLUMN(U5)&amp;": "&amp;""""&amp;'All indicators'!U6&amp;""""</f>
        <v>21: "34,1807789355516"</v>
      </c>
      <c r="V5" s="10" t="str">
        <f>COLUMN(V5)&amp;": "&amp;""""&amp;'All indicators'!V6&amp;""""</f>
        <v>22: "0,955905625363812"</v>
      </c>
      <c r="W5" s="10" t="str">
        <f>COLUMN(W5)&amp;": "&amp;""""&amp;'All indicators'!W6&amp;""""</f>
        <v>23: "1,01513975155279"</v>
      </c>
      <c r="X5" s="10" t="str">
        <f>COLUMN(X5)&amp;": "&amp;""""&amp;'All indicators'!X6&amp;""""</f>
        <v>24: "61,5836"</v>
      </c>
      <c r="Y5" s="10" t="str">
        <f>COLUMN(Y5)&amp;": "&amp;""""&amp;'All indicators'!Y6&amp;""""</f>
        <v>25: "132"</v>
      </c>
      <c r="Z5" s="10" t="str">
        <f>COLUMN(Z5)&amp;": "&amp;""""&amp;'All indicators'!Z6&amp;""""</f>
        <v>26: "84"</v>
      </c>
      <c r="AA5" s="10" t="str">
        <f>COLUMN(AA5)&amp;": "&amp;""""&amp;'All indicators'!AA6&amp;""""&amp;"}"</f>
        <v>27: "888"}</v>
      </c>
    </row>
    <row r="6" spans="1:27">
      <c r="A6" s="10" t="str">
        <f>"{"&amp;COLUMN(A6)&amp;": "&amp;""""&amp;'All indicators'!A7&amp;""""</f>
        <v>{1: "Alken"</v>
      </c>
      <c r="B6" s="10" t="str">
        <f>COLUMN(B6)&amp;": "&amp;""""&amp;'All indicators'!B7&amp;""""</f>
        <v>2: "217"</v>
      </c>
      <c r="C6" s="10" t="str">
        <f>COLUMN(C6)&amp;": "&amp;""""&amp;'All indicators'!C7&amp;""""</f>
        <v>3: "0"</v>
      </c>
      <c r="D6" s="10" t="str">
        <f>COLUMN(D6)&amp;": "&amp;""""&amp;'All indicators'!D7&amp;""""</f>
        <v>4: "217"</v>
      </c>
      <c r="E6" s="10" t="str">
        <f>COLUMN(E6)&amp;": "&amp;""""&amp;'All indicators'!E7&amp;""""</f>
        <v>5: "173,6"</v>
      </c>
      <c r="F6" s="10" t="str">
        <f>COLUMN(F6)&amp;": "&amp;""""&amp;'All indicators'!F7&amp;""""</f>
        <v>6: "124,8"</v>
      </c>
      <c r="G6" s="10" t="str">
        <f>COLUMN(G6)&amp;": "&amp;""""&amp;'All indicators'!G7&amp;""""</f>
        <v>7: "156"</v>
      </c>
      <c r="H6" s="10" t="str">
        <f>COLUMN(H6)&amp;": "&amp;""""&amp;'All indicators'!H7&amp;""""</f>
        <v>8: "0"</v>
      </c>
      <c r="I6" s="10" t="str">
        <f>COLUMN(I6)&amp;": "&amp;""""&amp;'All indicators'!I7&amp;""""</f>
        <v>9: "156"</v>
      </c>
      <c r="J6" s="10" t="str">
        <f>COLUMN(J6)&amp;": "&amp;""""&amp;'All indicators'!J7&amp;""""</f>
        <v>10: "93"</v>
      </c>
      <c r="K6" s="10" t="str">
        <f>COLUMN(K6)&amp;": "&amp;""""&amp;'All indicators'!K7&amp;""""</f>
        <v>11: "7"</v>
      </c>
      <c r="L6" s="10" t="str">
        <f>COLUMN(L6)&amp;": "&amp;""""&amp;'All indicators'!L7&amp;""""</f>
        <v>12: "43"</v>
      </c>
      <c r="M6" s="10" t="str">
        <f>COLUMN(M6)&amp;": "&amp;""""&amp;'All indicators'!M7&amp;""""</f>
        <v>13: "34"</v>
      </c>
      <c r="N6" s="10" t="str">
        <f>COLUMN(N6)&amp;": "&amp;""""&amp;'All indicators'!N7&amp;""""</f>
        <v>14: "2"</v>
      </c>
      <c r="O6" s="10" t="str">
        <f>COLUMN(O6)&amp;": "&amp;""""&amp;'All indicators'!O7&amp;""""</f>
        <v>15: "0,613611111111111"</v>
      </c>
      <c r="P6" s="10" t="str">
        <f>COLUMN(P6)&amp;": "&amp;""""&amp;'All indicators'!P7&amp;""""</f>
        <v>16: "4,84675757882166"</v>
      </c>
      <c r="Q6" s="10" t="str">
        <f>COLUMN(Q6)&amp;": "&amp;""""&amp;'All indicators'!Q7&amp;""""</f>
        <v>17: "4,9680851103828"</v>
      </c>
      <c r="R6" s="10" t="str">
        <f>COLUMN(R6)&amp;": "&amp;""""&amp;'All indicators'!R7&amp;""""</f>
        <v>18: "1224"</v>
      </c>
      <c r="S6" s="10" t="str">
        <f>COLUMN(S6)&amp;": "&amp;""""&amp;'All indicators'!S7&amp;""""</f>
        <v>19: "1976,39630457555"</v>
      </c>
      <c r="T6" s="10" t="str">
        <f>COLUMN(T6)&amp;": "&amp;""""&amp;'All indicators'!T7&amp;""""</f>
        <v>20: "79,2139186933636"</v>
      </c>
      <c r="U6" s="10" t="str">
        <f>COLUMN(U6)&amp;": "&amp;""""&amp;'All indicators'!U7&amp;""""</f>
        <v>21: "68,7020122110843"</v>
      </c>
      <c r="V6" s="10" t="str">
        <f>COLUMN(V6)&amp;": "&amp;""""&amp;'All indicators'!V7&amp;""""</f>
        <v>22: "18,3131211104337"</v>
      </c>
      <c r="W6" s="10" t="str">
        <f>COLUMN(W6)&amp;": "&amp;""""&amp;'All indicators'!W7&amp;""""</f>
        <v>23: "5,95108695652174"</v>
      </c>
      <c r="X6" s="10" t="str">
        <f>COLUMN(X6)&amp;": "&amp;""""&amp;'All indicators'!X7&amp;""""</f>
        <v>24: "83,5167"</v>
      </c>
      <c r="Y6" s="10" t="str">
        <f>COLUMN(Y6)&amp;": "&amp;""""&amp;'All indicators'!Y7&amp;""""</f>
        <v>25: "172"</v>
      </c>
      <c r="Z6" s="10" t="str">
        <f>COLUMN(Z6)&amp;": "&amp;""""&amp;'All indicators'!Z7&amp;""""</f>
        <v>26: "118"</v>
      </c>
      <c r="AA6" s="10" t="str">
        <f>COLUMN(AA6)&amp;": "&amp;""""&amp;'All indicators'!AA7&amp;""""&amp;"}"</f>
        <v>27: "936"}</v>
      </c>
    </row>
    <row r="7" spans="1:27">
      <c r="A7" s="10" t="str">
        <f>"{"&amp;COLUMN(A7)&amp;": "&amp;""""&amp;'All indicators'!A8&amp;""""</f>
        <v>{1: "Antwerpen-Berchem"</v>
      </c>
      <c r="B7" s="10" t="str">
        <f>COLUMN(B7)&amp;": "&amp;""""&amp;'All indicators'!B8&amp;""""</f>
        <v>2: "90"</v>
      </c>
      <c r="C7" s="10" t="str">
        <f>COLUMN(C7)&amp;": "&amp;""""&amp;'All indicators'!C8&amp;""""</f>
        <v>3: "757"</v>
      </c>
      <c r="D7" s="10" t="str">
        <f>COLUMN(D7)&amp;": "&amp;""""&amp;'All indicators'!D8&amp;""""</f>
        <v>4: "847"</v>
      </c>
      <c r="E7" s="10" t="str">
        <f>COLUMN(E7)&amp;": "&amp;""""&amp;'All indicators'!E8&amp;""""</f>
        <v>5: "677,6"</v>
      </c>
      <c r="F7" s="10" t="str">
        <f>COLUMN(F7)&amp;": "&amp;""""&amp;'All indicators'!F8&amp;""""</f>
        <v>6: "1269"</v>
      </c>
      <c r="G7" s="10" t="str">
        <f>COLUMN(G7)&amp;": "&amp;""""&amp;'All indicators'!G8&amp;""""</f>
        <v>7: "3247"</v>
      </c>
      <c r="H7" s="10" t="str">
        <f>COLUMN(H7)&amp;": "&amp;""""&amp;'All indicators'!H8&amp;""""</f>
        <v>8: "252"</v>
      </c>
      <c r="I7" s="10" t="str">
        <f>COLUMN(I7)&amp;": "&amp;""""&amp;'All indicators'!I8&amp;""""</f>
        <v>9: "3499"</v>
      </c>
      <c r="J7" s="10" t="str">
        <f>COLUMN(J7)&amp;": "&amp;""""&amp;'All indicators'!J8&amp;""""</f>
        <v>10: "2295"</v>
      </c>
      <c r="K7" s="10" t="str">
        <f>COLUMN(K7)&amp;": "&amp;""""&amp;'All indicators'!K8&amp;""""</f>
        <v>11: "20"</v>
      </c>
      <c r="L7" s="10" t="str">
        <f>COLUMN(L7)&amp;": "&amp;""""&amp;'All indicators'!L8&amp;""""</f>
        <v>12: "677"</v>
      </c>
      <c r="M7" s="10" t="str">
        <f>COLUMN(M7)&amp;": "&amp;""""&amp;'All indicators'!M8&amp;""""</f>
        <v>13: "481"</v>
      </c>
      <c r="N7" s="10" t="str">
        <f>COLUMN(N7)&amp;": "&amp;""""&amp;'All indicators'!N8&amp;""""</f>
        <v>14: "38"</v>
      </c>
      <c r="O7" s="10" t="str">
        <f>COLUMN(O7)&amp;": "&amp;""""&amp;'All indicators'!O8&amp;""""</f>
        <v>15: "0,70606674382716"</v>
      </c>
      <c r="P7" s="10" t="str">
        <f>COLUMN(P7)&amp;": "&amp;""""&amp;'All indicators'!P8&amp;""""</f>
        <v>16: "7,69856503021161"</v>
      </c>
      <c r="Q7" s="10" t="str">
        <f>COLUMN(Q7)&amp;": "&amp;""""&amp;'All indicators'!Q8&amp;""""</f>
        <v>17: "6,84042553413101"</v>
      </c>
      <c r="R7" s="10" t="str">
        <f>COLUMN(R7)&amp;": "&amp;""""&amp;'All indicators'!R8&amp;""""</f>
        <v>18: "30767"</v>
      </c>
      <c r="S7" s="10" t="str">
        <f>COLUMN(S7)&amp;": "&amp;""""&amp;'All indicators'!S8&amp;""""</f>
        <v>19: "11145,0245399242"</v>
      </c>
      <c r="T7" s="10" t="str">
        <f>COLUMN(T7)&amp;": "&amp;""""&amp;'All indicators'!T8&amp;""""</f>
        <v>20: "280,305867791175"</v>
      </c>
      <c r="U7" s="10" t="str">
        <f>COLUMN(U7)&amp;": "&amp;""""&amp;'All indicators'!U8&amp;""""</f>
        <v>21: "272,240924060344"</v>
      </c>
      <c r="V7" s="10" t="str">
        <f>COLUMN(V7)&amp;": "&amp;""""&amp;'All indicators'!V8&amp;""""</f>
        <v>22: "230,580477476119"</v>
      </c>
      <c r="W7" s="10" t="str">
        <f>COLUMN(W7)&amp;": "&amp;""""&amp;'All indicators'!W8&amp;""""</f>
        <v>23: "7,07104037267081"</v>
      </c>
      <c r="X7" s="10" t="str">
        <f>COLUMN(X7)&amp;": "&amp;""""&amp;'All indicators'!X8&amp;""""</f>
        <v>24: "83,2179"</v>
      </c>
      <c r="Y7" s="10" t="str">
        <f>COLUMN(Y7)&amp;": "&amp;""""&amp;'All indicators'!Y8&amp;""""</f>
        <v>25: "692"</v>
      </c>
      <c r="Z7" s="10" t="str">
        <f>COLUMN(Z7)&amp;": "&amp;""""&amp;'All indicators'!Z8&amp;""""</f>
        <v>26: "514"</v>
      </c>
      <c r="AA7" s="10" t="str">
        <f>COLUMN(AA7)&amp;": "&amp;""""&amp;'All indicators'!AA8&amp;""""&amp;"}"</f>
        <v>27: "8764"}</v>
      </c>
    </row>
    <row r="8" spans="1:27">
      <c r="A8" s="10" t="str">
        <f>"{"&amp;COLUMN(A8)&amp;": "&amp;""""&amp;'All indicators'!A9&amp;""""</f>
        <v>{1: "Antwerpen-Centraal"</v>
      </c>
      <c r="B8" s="10" t="str">
        <f>COLUMN(B8)&amp;": "&amp;""""&amp;'All indicators'!B9&amp;""""</f>
        <v>2: "0"</v>
      </c>
      <c r="C8" s="10" t="str">
        <f>COLUMN(C8)&amp;": "&amp;""""&amp;'All indicators'!C9&amp;""""</f>
        <v>3: "1021"</v>
      </c>
      <c r="D8" s="10" t="str">
        <f>COLUMN(D8)&amp;": "&amp;""""&amp;'All indicators'!D9&amp;""""</f>
        <v>4: "1021"</v>
      </c>
      <c r="E8" s="10" t="str">
        <f>COLUMN(E8)&amp;": "&amp;""""&amp;'All indicators'!E9&amp;""""</f>
        <v>5: "816,8"</v>
      </c>
      <c r="F8" s="10" t="str">
        <f>COLUMN(F8)&amp;": "&amp;""""&amp;'All indicators'!F9&amp;""""</f>
        <v>6: "836"</v>
      </c>
      <c r="G8" s="10" t="str">
        <f>COLUMN(G8)&amp;": "&amp;""""&amp;'All indicators'!G9&amp;""""</f>
        <v>7: "2026"</v>
      </c>
      <c r="H8" s="10" t="str">
        <f>COLUMN(H8)&amp;": "&amp;""""&amp;'All indicators'!H9&amp;""""</f>
        <v>8: "0"</v>
      </c>
      <c r="I8" s="10" t="str">
        <f>COLUMN(I8)&amp;": "&amp;""""&amp;'All indicators'!I9&amp;""""</f>
        <v>9: "2026"</v>
      </c>
      <c r="J8" s="10" t="str">
        <f>COLUMN(J8)&amp;": "&amp;""""&amp;'All indicators'!J9&amp;""""</f>
        <v>10: "3772"</v>
      </c>
      <c r="K8" s="10" t="str">
        <f>COLUMN(K8)&amp;": "&amp;""""&amp;'All indicators'!K9&amp;""""</f>
        <v>11: "28"</v>
      </c>
      <c r="L8" s="10" t="str">
        <f>COLUMN(L8)&amp;": "&amp;""""&amp;'All indicators'!L9&amp;""""</f>
        <v>12: "430"</v>
      </c>
      <c r="M8" s="10" t="str">
        <f>COLUMN(M8)&amp;": "&amp;""""&amp;'All indicators'!M9&amp;""""</f>
        <v>13: "277"</v>
      </c>
      <c r="N8" s="10" t="str">
        <f>COLUMN(N8)&amp;": "&amp;""""&amp;'All indicators'!N9&amp;""""</f>
        <v>14: "25"</v>
      </c>
      <c r="O8" s="10" t="str">
        <f>COLUMN(O8)&amp;": "&amp;""""&amp;'All indicators'!O9&amp;""""</f>
        <v>15: "0,717785493827161"</v>
      </c>
      <c r="P8" s="10" t="str">
        <f>COLUMN(P8)&amp;": "&amp;""""&amp;'All indicators'!P9&amp;""""</f>
        <v>16: "7,50694099551973"</v>
      </c>
      <c r="Q8" s="10" t="str">
        <f>COLUMN(Q8)&amp;": "&amp;""""&amp;'All indicators'!Q9&amp;""""</f>
        <v>17: "6,94680851434083"</v>
      </c>
      <c r="R8" s="10" t="str">
        <f>COLUMN(R8)&amp;": "&amp;""""&amp;'All indicators'!R9&amp;""""</f>
        <v>18: "48575"</v>
      </c>
      <c r="S8" s="10" t="str">
        <f>COLUMN(S8)&amp;": "&amp;""""&amp;'All indicators'!S9&amp;""""</f>
        <v>19: "30195,2058510184"</v>
      </c>
      <c r="T8" s="10" t="str">
        <f>COLUMN(T8)&amp;": "&amp;""""&amp;'All indicators'!T9&amp;""""</f>
        <v>20: "287,994665205478"</v>
      </c>
      <c r="U8" s="10" t="str">
        <f>COLUMN(U8)&amp;": "&amp;""""&amp;'All indicators'!U9&amp;""""</f>
        <v>21: "274,776265025138"</v>
      </c>
      <c r="V8" s="10" t="str">
        <f>COLUMN(V8)&amp;": "&amp;""""&amp;'All indicators'!V9&amp;""""</f>
        <v>22: "218,154774844646"</v>
      </c>
      <c r="W8" s="10" t="str">
        <f>COLUMN(W8)&amp;": "&amp;""""&amp;'All indicators'!W9&amp;""""</f>
        <v>23: "8,27930900621118"</v>
      </c>
      <c r="X8" s="10" t="str">
        <f>COLUMN(X8)&amp;": "&amp;""""&amp;'All indicators'!X9&amp;""""</f>
        <v>24: "92,2544"</v>
      </c>
      <c r="Y8" s="10" t="str">
        <f>COLUMN(Y8)&amp;": "&amp;""""&amp;'All indicators'!Y9&amp;""""</f>
        <v>25: "959"</v>
      </c>
      <c r="Z8" s="10" t="str">
        <f>COLUMN(Z8)&amp;": "&amp;""""&amp;'All indicators'!Z9&amp;""""</f>
        <v>26: "697"</v>
      </c>
      <c r="AA8" s="10" t="str">
        <f>COLUMN(AA8)&amp;": "&amp;""""&amp;'All indicators'!AA9&amp;""""&amp;"}"</f>
        <v>27: "9220"}</v>
      </c>
    </row>
    <row r="9" spans="1:27">
      <c r="A9" s="10" t="str">
        <f>"{"&amp;COLUMN(A9)&amp;": "&amp;""""&amp;'All indicators'!A10&amp;""""</f>
        <v>{1: "Antwerpen-Luchtbal"</v>
      </c>
      <c r="B9" s="10" t="str">
        <f>COLUMN(B9)&amp;": "&amp;""""&amp;'All indicators'!B10&amp;""""</f>
        <v>2: "80"</v>
      </c>
      <c r="C9" s="10" t="str">
        <f>COLUMN(C9)&amp;": "&amp;""""&amp;'All indicators'!C10&amp;""""</f>
        <v>3: "0"</v>
      </c>
      <c r="D9" s="10" t="str">
        <f>COLUMN(D9)&amp;": "&amp;""""&amp;'All indicators'!D10&amp;""""</f>
        <v>4: "80"</v>
      </c>
      <c r="E9" s="10" t="str">
        <f>COLUMN(E9)&amp;": "&amp;""""&amp;'All indicators'!E10&amp;""""</f>
        <v>5: "64"</v>
      </c>
      <c r="F9" s="10" t="str">
        <f>COLUMN(F9)&amp;": "&amp;""""&amp;'All indicators'!F10&amp;""""</f>
        <v>6: "81,6"</v>
      </c>
      <c r="G9" s="10" t="str">
        <f>COLUMN(G9)&amp;": "&amp;""""&amp;'All indicators'!G10&amp;""""</f>
        <v>7: "102"</v>
      </c>
      <c r="H9" s="10" t="str">
        <f>COLUMN(H9)&amp;": "&amp;""""&amp;'All indicators'!H10&amp;""""</f>
        <v>8: "0"</v>
      </c>
      <c r="I9" s="10" t="str">
        <f>COLUMN(I9)&amp;": "&amp;""""&amp;'All indicators'!I10&amp;""""</f>
        <v>9: "102"</v>
      </c>
      <c r="J9" s="10" t="str">
        <f>COLUMN(J9)&amp;": "&amp;""""&amp;'All indicators'!J10&amp;""""</f>
        <v>10: "767"</v>
      </c>
      <c r="K9" s="10" t="str">
        <f>COLUMN(K9)&amp;": "&amp;""""&amp;'All indicators'!K10&amp;""""</f>
        <v>11: "12"</v>
      </c>
      <c r="L9" s="10" t="str">
        <f>COLUMN(L9)&amp;": "&amp;""""&amp;'All indicators'!L10&amp;""""</f>
        <v>12: "153"</v>
      </c>
      <c r="M9" s="10" t="str">
        <f>COLUMN(M9)&amp;": "&amp;""""&amp;'All indicators'!M10&amp;""""</f>
        <v>13: "37"</v>
      </c>
      <c r="N9" s="10" t="str">
        <f>COLUMN(N9)&amp;": "&amp;""""&amp;'All indicators'!N10&amp;""""</f>
        <v>14: "6"</v>
      </c>
      <c r="O9" s="10" t="str">
        <f>COLUMN(O9)&amp;": "&amp;""""&amp;'All indicators'!O10&amp;""""</f>
        <v>15: "0,621250482253087"</v>
      </c>
      <c r="P9" s="10" t="str">
        <f>COLUMN(P9)&amp;": "&amp;""""&amp;'All indicators'!P10&amp;""""</f>
        <v>16: "7,1576953121357"</v>
      </c>
      <c r="Q9" s="10" t="str">
        <f>COLUMN(Q9)&amp;": "&amp;""""&amp;'All indicators'!Q10&amp;""""</f>
        <v>17: "5,62765957625179"</v>
      </c>
      <c r="R9" s="10" t="str">
        <f>COLUMN(R9)&amp;": "&amp;""""&amp;'All indicators'!R10&amp;""""</f>
        <v>18: "13303"</v>
      </c>
      <c r="S9" s="10" t="str">
        <f>COLUMN(S9)&amp;": "&amp;""""&amp;'All indicators'!S10&amp;""""</f>
        <v>19: "6248,10344998422"</v>
      </c>
      <c r="T9" s="10" t="str">
        <f>COLUMN(T9)&amp;": "&amp;""""&amp;'All indicators'!T10&amp;""""</f>
        <v>20: "195,836263353005"</v>
      </c>
      <c r="U9" s="10" t="str">
        <f>COLUMN(U9)&amp;": "&amp;""""&amp;'All indicators'!U10&amp;""""</f>
        <v>21: "195,720649063587"</v>
      </c>
      <c r="V9" s="10" t="str">
        <f>COLUMN(V9)&amp;": "&amp;""""&amp;'All indicators'!V10&amp;""""</f>
        <v>22: "159,196135997772"</v>
      </c>
      <c r="W9" s="10" t="str">
        <f>COLUMN(W9)&amp;": "&amp;""""&amp;'All indicators'!W10&amp;""""</f>
        <v>23: "5,65993788819876"</v>
      </c>
      <c r="X9" s="10" t="str">
        <f>COLUMN(X9)&amp;": "&amp;""""&amp;'All indicators'!X10&amp;""""</f>
        <v>24: "83,846"</v>
      </c>
      <c r="Y9" s="10" t="str">
        <f>COLUMN(Y9)&amp;": "&amp;""""&amp;'All indicators'!Y10&amp;""""</f>
        <v>25: "407"</v>
      </c>
      <c r="Z9" s="10" t="str">
        <f>COLUMN(Z9)&amp;": "&amp;""""&amp;'All indicators'!Z10&amp;""""</f>
        <v>26: "358"</v>
      </c>
      <c r="AA9" s="10" t="str">
        <f>COLUMN(AA9)&amp;": "&amp;""""&amp;'All indicators'!AA10&amp;""""&amp;"}"</f>
        <v>27: "5303"}</v>
      </c>
    </row>
    <row r="10" spans="1:27">
      <c r="A10" s="10" t="str">
        <f>"{"&amp;COLUMN(A10)&amp;": "&amp;""""&amp;'All indicators'!A11&amp;""""</f>
        <v>{1: "Antwerpen-Noorderdokken"</v>
      </c>
      <c r="B10" s="10" t="str">
        <f>COLUMN(B10)&amp;": "&amp;""""&amp;'All indicators'!B11&amp;""""</f>
        <v>2: "16"</v>
      </c>
      <c r="C10" s="10" t="str">
        <f>COLUMN(C10)&amp;": "&amp;""""&amp;'All indicators'!C11&amp;""""</f>
        <v>3: "0"</v>
      </c>
      <c r="D10" s="10" t="str">
        <f>COLUMN(D10)&amp;": "&amp;""""&amp;'All indicators'!D11&amp;""""</f>
        <v>4: "16"</v>
      </c>
      <c r="E10" s="10" t="str">
        <f>COLUMN(E10)&amp;": "&amp;""""&amp;'All indicators'!E11&amp;""""</f>
        <v>5: "16"</v>
      </c>
      <c r="F10" s="10" t="str">
        <f>COLUMN(F10)&amp;": "&amp;""""&amp;'All indicators'!F11&amp;""""</f>
        <v>6: "16"</v>
      </c>
      <c r="G10" s="10" t="str">
        <f>COLUMN(G10)&amp;": "&amp;""""&amp;'All indicators'!G11&amp;""""</f>
        <v>7: "30"</v>
      </c>
      <c r="H10" s="10" t="str">
        <f>COLUMN(H10)&amp;": "&amp;""""&amp;'All indicators'!H11&amp;""""</f>
        <v>8: "0"</v>
      </c>
      <c r="I10" s="10" t="str">
        <f>COLUMN(I10)&amp;": "&amp;""""&amp;'All indicators'!I11&amp;""""</f>
        <v>9: "30"</v>
      </c>
      <c r="J10" s="10" t="str">
        <f>COLUMN(J10)&amp;": "&amp;""""&amp;'All indicators'!J11&amp;""""</f>
        <v>10: "0"</v>
      </c>
      <c r="K10" s="10" t="str">
        <f>COLUMN(K10)&amp;": "&amp;""""&amp;'All indicators'!K11&amp;""""</f>
        <v>11: "0"</v>
      </c>
      <c r="L10" s="10" t="str">
        <f>COLUMN(L10)&amp;": "&amp;""""&amp;'All indicators'!L11&amp;""""</f>
        <v>12: "107"</v>
      </c>
      <c r="M10" s="10" t="str">
        <f>COLUMN(M10)&amp;": "&amp;""""&amp;'All indicators'!M11&amp;""""</f>
        <v>13: "37"</v>
      </c>
      <c r="N10" s="10" t="str">
        <f>COLUMN(N10)&amp;": "&amp;""""&amp;'All indicators'!N11&amp;""""</f>
        <v>14: "6"</v>
      </c>
      <c r="O10" s="10" t="str">
        <f>COLUMN(O10)&amp;": "&amp;""""&amp;'All indicators'!O11&amp;""""</f>
        <v>15: "0,608183352623457"</v>
      </c>
      <c r="P10" s="10" t="str">
        <f>COLUMN(P10)&amp;": "&amp;""""&amp;'All indicators'!P11&amp;""""</f>
        <v>16: "6,8175337297692"</v>
      </c>
      <c r="Q10" s="10" t="str">
        <f>COLUMN(Q10)&amp;": "&amp;""""&amp;'All indicators'!Q11&amp;""""</f>
        <v>17: "5,6170212775957"</v>
      </c>
      <c r="R10" s="10" t="str">
        <f>COLUMN(R10)&amp;": "&amp;""""&amp;'All indicators'!R11&amp;""""</f>
        <v>18: "4866"</v>
      </c>
      <c r="S10" s="10" t="str">
        <f>COLUMN(S10)&amp;": "&amp;""""&amp;'All indicators'!S11&amp;""""</f>
        <v>19: "1370,41721224366"</v>
      </c>
      <c r="T10" s="10" t="str">
        <f>COLUMN(T10)&amp;": "&amp;""""&amp;'All indicators'!T11&amp;""""</f>
        <v>20: "99,7895610630512"</v>
      </c>
      <c r="U10" s="10" t="str">
        <f>COLUMN(U10)&amp;": "&amp;""""&amp;'All indicators'!U11&amp;""""</f>
        <v>21: "110,075295029208"</v>
      </c>
      <c r="V10" s="10" t="str">
        <f>COLUMN(V10)&amp;": "&amp;""""&amp;'All indicators'!V11&amp;""""</f>
        <v>22: "97,173637330532"</v>
      </c>
      <c r="W10" s="10" t="str">
        <f>COLUMN(W10)&amp;": "&amp;""""&amp;'All indicators'!W11&amp;""""</f>
        <v>23: "2,2166149068323"</v>
      </c>
      <c r="X10" s="10" t="str">
        <f>COLUMN(X10)&amp;": "&amp;""""&amp;'All indicators'!X11&amp;""""</f>
        <v>24: "73,5396"</v>
      </c>
      <c r="Y10" s="10" t="str">
        <f>COLUMN(Y10)&amp;": "&amp;""""&amp;'All indicators'!Y11&amp;""""</f>
        <v>25: "239"</v>
      </c>
      <c r="Z10" s="10" t="str">
        <f>COLUMN(Z10)&amp;": "&amp;""""&amp;'All indicators'!Z11&amp;""""</f>
        <v>26: "282"</v>
      </c>
      <c r="AA10" s="10" t="str">
        <f>COLUMN(AA10)&amp;": "&amp;""""&amp;'All indicators'!AA11&amp;""""&amp;"}"</f>
        <v>27: "3173"}</v>
      </c>
    </row>
    <row r="11" spans="1:27">
      <c r="A11" s="10" t="str">
        <f>"{"&amp;COLUMN(A11)&amp;": "&amp;""""&amp;'All indicators'!A12&amp;""""</f>
        <v>{1: "Antwerpen-Zuid"</v>
      </c>
      <c r="B11" s="10" t="str">
        <f>COLUMN(B11)&amp;": "&amp;""""&amp;'All indicators'!B12&amp;""""</f>
        <v>2: "328"</v>
      </c>
      <c r="C11" s="13" t="str">
        <f>COLUMN(C11)&amp;": "&amp;""""&amp;'All indicators'!C12&amp;""""</f>
        <v>3: "0"</v>
      </c>
      <c r="D11" s="10" t="str">
        <f>COLUMN(D11)&amp;": "&amp;""""&amp;'All indicators'!D12&amp;""""</f>
        <v>4: "328"</v>
      </c>
      <c r="E11" s="10" t="str">
        <f>COLUMN(E11)&amp;": "&amp;""""&amp;'All indicators'!E12&amp;""""</f>
        <v>5: "262,4"</v>
      </c>
      <c r="F11" s="10" t="str">
        <f>COLUMN(F11)&amp;": "&amp;""""&amp;'All indicators'!F12&amp;""""</f>
        <v>6: "157"</v>
      </c>
      <c r="G11" s="10" t="str">
        <f>COLUMN(G11)&amp;": "&amp;""""&amp;'All indicators'!G12&amp;""""</f>
        <v>7: "212"</v>
      </c>
      <c r="H11" s="10" t="str">
        <f>COLUMN(H11)&amp;": "&amp;""""&amp;'All indicators'!H12&amp;""""</f>
        <v>8: "0"</v>
      </c>
      <c r="I11" s="10" t="str">
        <f>COLUMN(I11)&amp;": "&amp;""""&amp;'All indicators'!I12&amp;""""</f>
        <v>9: "212"</v>
      </c>
      <c r="J11" s="10" t="str">
        <f>COLUMN(J11)&amp;": "&amp;""""&amp;'All indicators'!J12&amp;""""</f>
        <v>10: "1739"</v>
      </c>
      <c r="K11" s="10" t="str">
        <f>COLUMN(K11)&amp;": "&amp;""""&amp;'All indicators'!K12&amp;""""</f>
        <v>11: "13"</v>
      </c>
      <c r="L11" s="10" t="str">
        <f>COLUMN(L11)&amp;": "&amp;""""&amp;'All indicators'!L12&amp;""""</f>
        <v>12: "169"</v>
      </c>
      <c r="M11" s="10" t="str">
        <f>COLUMN(M11)&amp;": "&amp;""""&amp;'All indicators'!M12&amp;""""</f>
        <v>13: "100"</v>
      </c>
      <c r="N11" s="10" t="str">
        <f>COLUMN(N11)&amp;": "&amp;""""&amp;'All indicators'!N12&amp;""""</f>
        <v>14: "10"</v>
      </c>
      <c r="O11" s="10" t="str">
        <f>COLUMN(O11)&amp;": "&amp;""""&amp;'All indicators'!O12&amp;""""</f>
        <v>15: "0,587777777777778"</v>
      </c>
      <c r="P11" s="10" t="str">
        <f>COLUMN(P11)&amp;": "&amp;""""&amp;'All indicators'!P12&amp;""""</f>
        <v>16: "7,45953662255586"</v>
      </c>
      <c r="Q11" s="10" t="str">
        <f>COLUMN(Q11)&amp;": "&amp;""""&amp;'All indicators'!Q12&amp;""""</f>
        <v>17: "3,85106383405731"</v>
      </c>
      <c r="R11" s="10" t="str">
        <f>COLUMN(R11)&amp;": "&amp;""""&amp;'All indicators'!R12&amp;""""</f>
        <v>18: "22173"</v>
      </c>
      <c r="S11" s="10" t="str">
        <f>COLUMN(S11)&amp;": "&amp;""""&amp;'All indicators'!S12&amp;""""</f>
        <v>19: "8862,8245609859"</v>
      </c>
      <c r="T11" s="10" t="str">
        <f>COLUMN(T11)&amp;": "&amp;""""&amp;'All indicators'!T12&amp;""""</f>
        <v>20: "226,811594961211"</v>
      </c>
      <c r="U11" s="10" t="str">
        <f>COLUMN(U11)&amp;": "&amp;""""&amp;'All indicators'!U12&amp;""""</f>
        <v>21: "220,711152613162"</v>
      </c>
      <c r="V11" s="10" t="str">
        <f>COLUMN(V11)&amp;": "&amp;""""&amp;'All indicators'!V12&amp;""""</f>
        <v>22: "193,16406238079"</v>
      </c>
      <c r="W11" s="10" t="str">
        <f>COLUMN(W11)&amp;": "&amp;""""&amp;'All indicators'!W12&amp;""""</f>
        <v>23: "6,0549301242236"</v>
      </c>
      <c r="X11" s="10" t="str">
        <f>COLUMN(X11)&amp;": "&amp;""""&amp;'All indicators'!X12&amp;""""</f>
        <v>24: "86,8413"</v>
      </c>
      <c r="Y11" s="10" t="str">
        <f>COLUMN(Y11)&amp;": "&amp;""""&amp;'All indicators'!Y12&amp;""""</f>
        <v>25: "513"</v>
      </c>
      <c r="Z11" s="10" t="str">
        <f>COLUMN(Z11)&amp;": "&amp;""""&amp;'All indicators'!Z12&amp;""""</f>
        <v>26: "455"</v>
      </c>
      <c r="AA11" s="10" t="str">
        <f>COLUMN(AA11)&amp;": "&amp;""""&amp;'All indicators'!AA12&amp;""""&amp;"}"</f>
        <v>27: "6756"}</v>
      </c>
    </row>
    <row r="12" spans="1:27">
      <c r="A12" s="10" t="str">
        <f>"{"&amp;COLUMN(A12)&amp;": "&amp;""""&amp;'All indicators'!A13&amp;""""</f>
        <v>{1: "Anzegem"</v>
      </c>
      <c r="B12" s="10" t="str">
        <f>COLUMN(B12)&amp;": "&amp;""""&amp;'All indicators'!B13&amp;""""</f>
        <v>2: "83"</v>
      </c>
      <c r="C12" s="10" t="str">
        <f>COLUMN(C12)&amp;": "&amp;""""&amp;'All indicators'!C13&amp;""""</f>
        <v>3: "0"</v>
      </c>
      <c r="D12" s="10" t="str">
        <f>COLUMN(D12)&amp;": "&amp;""""&amp;'All indicators'!D13&amp;""""</f>
        <v>4: "83"</v>
      </c>
      <c r="E12" s="10" t="str">
        <f>COLUMN(E12)&amp;": "&amp;""""&amp;'All indicators'!E13&amp;""""</f>
        <v>5: "36"</v>
      </c>
      <c r="F12" s="10" t="str">
        <f>COLUMN(F12)&amp;": "&amp;""""&amp;'All indicators'!F13&amp;""""</f>
        <v>6: "35"</v>
      </c>
      <c r="G12" s="10" t="str">
        <f>COLUMN(G12)&amp;": "&amp;""""&amp;'All indicators'!G13&amp;""""</f>
        <v>7: "96"</v>
      </c>
      <c r="H12" s="10" t="str">
        <f>COLUMN(H12)&amp;": "&amp;""""&amp;'All indicators'!H13&amp;""""</f>
        <v>8: "0"</v>
      </c>
      <c r="I12" s="10" t="str">
        <f>COLUMN(I12)&amp;": "&amp;""""&amp;'All indicators'!I13&amp;""""</f>
        <v>9: "96"</v>
      </c>
      <c r="J12" s="10" t="str">
        <f>COLUMN(J12)&amp;": "&amp;""""&amp;'All indicators'!J13&amp;""""</f>
        <v>10: "43"</v>
      </c>
      <c r="K12" s="10" t="str">
        <f>COLUMN(K12)&amp;": "&amp;""""&amp;'All indicators'!K13&amp;""""</f>
        <v>11: "2"</v>
      </c>
      <c r="L12" s="10" t="str">
        <f>COLUMN(L12)&amp;": "&amp;""""&amp;'All indicators'!L13&amp;""""</f>
        <v>12: "43"</v>
      </c>
      <c r="M12" s="10" t="str">
        <f>COLUMN(M12)&amp;": "&amp;""""&amp;'All indicators'!M13&amp;""""</f>
        <v>13: "0"</v>
      </c>
      <c r="N12" s="10" t="str">
        <f>COLUMN(N12)&amp;": "&amp;""""&amp;'All indicators'!N13&amp;""""</f>
        <v>14: "2"</v>
      </c>
      <c r="O12" s="10" t="str">
        <f>COLUMN(O12)&amp;": "&amp;""""&amp;'All indicators'!O13&amp;""""</f>
        <v>15: "0,465048225308642"</v>
      </c>
      <c r="P12" s="10" t="str">
        <f>COLUMN(P12)&amp;": "&amp;""""&amp;'All indicators'!P13&amp;""""</f>
        <v>16: "5,96461359866254"</v>
      </c>
      <c r="Q12" s="10" t="str">
        <f>COLUMN(Q12)&amp;": "&amp;""""&amp;'All indicators'!Q13&amp;""""</f>
        <v>17: "4,85106383151689"</v>
      </c>
      <c r="R12" s="10" t="str">
        <f>COLUMN(R12)&amp;": "&amp;""""&amp;'All indicators'!R13&amp;""""</f>
        <v>18: "1330"</v>
      </c>
      <c r="S12" s="10" t="str">
        <f>COLUMN(S12)&amp;": "&amp;""""&amp;'All indicators'!S13&amp;""""</f>
        <v>19: "750,009256132893"</v>
      </c>
      <c r="T12" s="10" t="str">
        <f>COLUMN(T12)&amp;": "&amp;""""&amp;'All indicators'!T13&amp;""""</f>
        <v>20: "80,6285155043005"</v>
      </c>
      <c r="U12" s="10" t="str">
        <f>COLUMN(U12)&amp;": "&amp;""""&amp;'All indicators'!U13&amp;""""</f>
        <v>21: "57,9253317564725"</v>
      </c>
      <c r="V12" s="10" t="str">
        <f>COLUMN(V12)&amp;": "&amp;""""&amp;'All indicators'!V13&amp;""""</f>
        <v>22: "6,60802482749568"</v>
      </c>
      <c r="W12" s="10" t="str">
        <f>COLUMN(W12)&amp;": "&amp;""""&amp;'All indicators'!W13&amp;""""</f>
        <v>23: "3,02309782608696"</v>
      </c>
      <c r="X12" s="10" t="str">
        <f>COLUMN(X12)&amp;": "&amp;""""&amp;'All indicators'!X13&amp;""""</f>
        <v>24: "60,9468"</v>
      </c>
      <c r="Y12" s="10" t="str">
        <f>COLUMN(Y12)&amp;": "&amp;""""&amp;'All indicators'!Y13&amp;""""</f>
        <v>25: "168"</v>
      </c>
      <c r="Z12" s="10" t="str">
        <f>COLUMN(Z12)&amp;": "&amp;""""&amp;'All indicators'!Z13&amp;""""</f>
        <v>26: "128"</v>
      </c>
      <c r="AA12" s="10" t="str">
        <f>COLUMN(AA12)&amp;": "&amp;""""&amp;'All indicators'!AA13&amp;""""&amp;"}"</f>
        <v>27: "1216"}</v>
      </c>
    </row>
    <row r="13" spans="1:27">
      <c r="A13" s="10" t="str">
        <f>"{"&amp;COLUMN(A13)&amp;": "&amp;""""&amp;'All indicators'!A14&amp;""""</f>
        <v>{1: "Appelterre"</v>
      </c>
      <c r="B13" s="10" t="str">
        <f>COLUMN(B13)&amp;": "&amp;""""&amp;'All indicators'!B14&amp;""""</f>
        <v>2: "58"</v>
      </c>
      <c r="C13" s="10" t="str">
        <f>COLUMN(C13)&amp;": "&amp;""""&amp;'All indicators'!C14&amp;""""</f>
        <v>3: "0"</v>
      </c>
      <c r="D13" s="10" t="str">
        <f>COLUMN(D13)&amp;": "&amp;""""&amp;'All indicators'!D14&amp;""""</f>
        <v>4: "58"</v>
      </c>
      <c r="E13" s="10" t="str">
        <f>COLUMN(E13)&amp;": "&amp;""""&amp;'All indicators'!E14&amp;""""</f>
        <v>5: "67"</v>
      </c>
      <c r="F13" s="10" t="str">
        <f>COLUMN(F13)&amp;": "&amp;""""&amp;'All indicators'!F14&amp;""""</f>
        <v>6: "16"</v>
      </c>
      <c r="G13" s="10" t="str">
        <f>COLUMN(G13)&amp;": "&amp;""""&amp;'All indicators'!G14&amp;""""</f>
        <v>7: "42"</v>
      </c>
      <c r="H13" s="10" t="str">
        <f>COLUMN(H13)&amp;": "&amp;""""&amp;'All indicators'!H14&amp;""""</f>
        <v>8: "0"</v>
      </c>
      <c r="I13" s="10" t="str">
        <f>COLUMN(I13)&amp;": "&amp;""""&amp;'All indicators'!I14&amp;""""</f>
        <v>9: "42"</v>
      </c>
      <c r="J13" s="10" t="str">
        <f>COLUMN(J13)&amp;": "&amp;""""&amp;'All indicators'!J14&amp;""""</f>
        <v>10: "0"</v>
      </c>
      <c r="K13" s="10" t="str">
        <f>COLUMN(K13)&amp;": "&amp;""""&amp;'All indicators'!K14&amp;""""</f>
        <v>11: "0"</v>
      </c>
      <c r="L13" s="10" t="str">
        <f>COLUMN(L13)&amp;": "&amp;""""&amp;'All indicators'!L14&amp;""""</f>
        <v>12: "51"</v>
      </c>
      <c r="M13" s="10" t="str">
        <f>COLUMN(M13)&amp;": "&amp;""""&amp;'All indicators'!M14&amp;""""</f>
        <v>13: "31"</v>
      </c>
      <c r="N13" s="10" t="str">
        <f>COLUMN(N13)&amp;": "&amp;""""&amp;'All indicators'!N14&amp;""""</f>
        <v>14: "2"</v>
      </c>
      <c r="O13" s="10" t="str">
        <f>COLUMN(O13)&amp;": "&amp;""""&amp;'All indicators'!O14&amp;""""</f>
        <v>15: "0,593113908179012"</v>
      </c>
      <c r="P13" s="10" t="str">
        <f>COLUMN(P13)&amp;": "&amp;""""&amp;'All indicators'!P14&amp;""""</f>
        <v>16: "6,31311874595392"</v>
      </c>
      <c r="Q13" s="10" t="str">
        <f>COLUMN(Q13)&amp;": "&amp;""""&amp;'All indicators'!Q14&amp;""""</f>
        <v>17: "4,74468085130706"</v>
      </c>
      <c r="R13" s="10" t="str">
        <f>COLUMN(R13)&amp;": "&amp;""""&amp;'All indicators'!R14&amp;""""</f>
        <v>18: "2023"</v>
      </c>
      <c r="S13" s="10" t="str">
        <f>COLUMN(S13)&amp;": "&amp;""""&amp;'All indicators'!S14&amp;""""</f>
        <v>19: "105,390596362948"</v>
      </c>
      <c r="T13" s="10" t="str">
        <f>COLUMN(T13)&amp;": "&amp;""""&amp;'All indicators'!T14&amp;""""</f>
        <v>20: "68,9034830927848"</v>
      </c>
      <c r="U13" s="10" t="str">
        <f>COLUMN(U13)&amp;": "&amp;""""&amp;'All indicators'!U14&amp;""""</f>
        <v>21: "50,1632680743932"</v>
      </c>
      <c r="V13" s="10" t="str">
        <f>COLUMN(V13)&amp;": "&amp;""""&amp;'All indicators'!V14&amp;""""</f>
        <v>22: "26,6173227205872"</v>
      </c>
      <c r="W13" s="10" t="str">
        <f>COLUMN(W13)&amp;": "&amp;""""&amp;'All indicators'!W14&amp;""""</f>
        <v>23: "3,70729813664596"</v>
      </c>
      <c r="X13" s="10" t="str">
        <f>COLUMN(X13)&amp;": "&amp;""""&amp;'All indicators'!X14&amp;""""</f>
        <v>24: "51,4885"</v>
      </c>
      <c r="Y13" s="10" t="str">
        <f>COLUMN(Y13)&amp;": "&amp;""""&amp;'All indicators'!Y14&amp;""""</f>
        <v>25: "128"</v>
      </c>
      <c r="Z13" s="10" t="str">
        <f>COLUMN(Z13)&amp;": "&amp;""""&amp;'All indicators'!Z14&amp;""""</f>
        <v>26: "105"</v>
      </c>
      <c r="AA13" s="10" t="str">
        <f>COLUMN(AA13)&amp;": "&amp;""""&amp;'All indicators'!AA14&amp;""""&amp;"}"</f>
        <v>27: "1482"}</v>
      </c>
    </row>
    <row r="14" spans="1:27">
      <c r="A14" s="10" t="str">
        <f>"{"&amp;COLUMN(A14)&amp;": "&amp;""""&amp;'All indicators'!A15&amp;""""</f>
        <v>{1: "Arcaden"</v>
      </c>
      <c r="B14" s="10" t="str">
        <f>COLUMN(B14)&amp;": "&amp;""""&amp;'All indicators'!B15&amp;""""</f>
        <v>2: "NA"</v>
      </c>
      <c r="C14" s="10" t="str">
        <f>COLUMN(C14)&amp;": "&amp;""""&amp;'All indicators'!C15&amp;""""</f>
        <v>3: "0"</v>
      </c>
      <c r="D14" s="10" t="str">
        <f>COLUMN(D14)&amp;": "&amp;""""&amp;'All indicators'!D15&amp;""""</f>
        <v>4: "NA"</v>
      </c>
      <c r="E14" s="10" t="str">
        <f>COLUMN(E14)&amp;": "&amp;""""&amp;'All indicators'!E15&amp;""""</f>
        <v>5: "NA"</v>
      </c>
      <c r="F14" s="10" t="str">
        <f>COLUMN(F14)&amp;": "&amp;""""&amp;'All indicators'!F15&amp;""""</f>
        <v>6: "NA"</v>
      </c>
      <c r="G14" s="10" t="str">
        <f>COLUMN(G14)&amp;": "&amp;""""&amp;'All indicators'!G15&amp;""""</f>
        <v>7: "0"</v>
      </c>
      <c r="H14" s="10" t="str">
        <f>COLUMN(H14)&amp;": "&amp;""""&amp;'All indicators'!H15&amp;""""</f>
        <v>8: "0"</v>
      </c>
      <c r="I14" s="10" t="str">
        <f>COLUMN(I14)&amp;": "&amp;""""&amp;'All indicators'!I15&amp;""""</f>
        <v>9: "0"</v>
      </c>
      <c r="J14" s="10" t="str">
        <f>COLUMN(J14)&amp;": "&amp;""""&amp;'All indicators'!J15&amp;""""</f>
        <v>10: "1036"</v>
      </c>
      <c r="K14" s="10" t="str">
        <f>COLUMN(K14)&amp;": "&amp;""""&amp;'All indicators'!K15&amp;""""</f>
        <v>11: "2"</v>
      </c>
      <c r="L14" s="10" t="str">
        <f>COLUMN(L14)&amp;": "&amp;""""&amp;'All indicators'!L15&amp;""""</f>
        <v>12: "28"</v>
      </c>
      <c r="M14" s="10" t="str">
        <f>COLUMN(M14)&amp;": "&amp;""""&amp;'All indicators'!M15&amp;""""</f>
        <v>13: "0"</v>
      </c>
      <c r="N14" s="10" t="str">
        <f>COLUMN(N14)&amp;": "&amp;""""&amp;'All indicators'!N15&amp;""""</f>
        <v>14: "2"</v>
      </c>
      <c r="O14" s="10" t="str">
        <f>COLUMN(O14)&amp;": "&amp;""""&amp;'All indicators'!O15&amp;""""</f>
        <v>15: "0,2956640625"</v>
      </c>
      <c r="P14" s="10" t="str">
        <f>COLUMN(P14)&amp;": "&amp;""""&amp;'All indicators'!P15&amp;""""</f>
        <v>16: "9,15477932737241"</v>
      </c>
      <c r="Q14" s="10" t="str">
        <f>COLUMN(Q14)&amp;": "&amp;""""&amp;'All indicators'!Q15&amp;""""</f>
        <v>17: "5,38297872621494"</v>
      </c>
      <c r="R14" s="10" t="str">
        <f>COLUMN(R14)&amp;": "&amp;""""&amp;'All indicators'!R15&amp;""""</f>
        <v>18: "23938"</v>
      </c>
      <c r="S14" s="10" t="str">
        <f>COLUMN(S14)&amp;": "&amp;""""&amp;'All indicators'!S15&amp;""""</f>
        <v>19: "9642,97618055344"</v>
      </c>
      <c r="T14" s="10" t="str">
        <f>COLUMN(T14)&amp;": "&amp;""""&amp;'All indicators'!T15&amp;""""</f>
        <v>20: "232,558608955703"</v>
      </c>
      <c r="U14" s="10" t="str">
        <f>COLUMN(U14)&amp;": "&amp;""""&amp;'All indicators'!U15&amp;""""</f>
        <v>21: "223,250454660505"</v>
      </c>
      <c r="V14" s="10" t="str">
        <f>COLUMN(V14)&amp;": "&amp;""""&amp;'All indicators'!V15&amp;""""</f>
        <v>22: "186,406512975692"</v>
      </c>
      <c r="W14" s="10" t="str">
        <f>COLUMN(W14)&amp;": "&amp;""""&amp;'All indicators'!W15&amp;""""</f>
        <v>23: "8,59472049689441"</v>
      </c>
      <c r="X14" s="10" t="str">
        <f>COLUMN(X14)&amp;": "&amp;""""&amp;'All indicators'!X15&amp;""""</f>
        <v>24: "NA"</v>
      </c>
      <c r="Y14" s="10" t="str">
        <f>COLUMN(Y14)&amp;": "&amp;""""&amp;'All indicators'!Y15&amp;""""</f>
        <v>25: "760"</v>
      </c>
      <c r="Z14" s="10" t="str">
        <f>COLUMN(Z14)&amp;": "&amp;""""&amp;'All indicators'!Z15&amp;""""</f>
        <v>26: "589"</v>
      </c>
      <c r="AA14" s="10" t="str">
        <f>COLUMN(AA14)&amp;": "&amp;""""&amp;'All indicators'!AA15&amp;""""&amp;"}"</f>
        <v>27: "3392"}</v>
      </c>
    </row>
    <row r="15" spans="1:27">
      <c r="A15" s="10" t="str">
        <f>"{"&amp;COLUMN(A15)&amp;": "&amp;""""&amp;'All indicators'!A16&amp;""""</f>
        <v>{1: "Asse"</v>
      </c>
      <c r="B15" s="10" t="str">
        <f>COLUMN(B15)&amp;": "&amp;""""&amp;'All indicators'!B16&amp;""""</f>
        <v>2: "127"</v>
      </c>
      <c r="C15" s="10" t="str">
        <f>COLUMN(C15)&amp;": "&amp;""""&amp;'All indicators'!C16&amp;""""</f>
        <v>3: "8"</v>
      </c>
      <c r="D15" s="10" t="str">
        <f>COLUMN(D15)&amp;": "&amp;""""&amp;'All indicators'!D16&amp;""""</f>
        <v>4: "135"</v>
      </c>
      <c r="E15" s="10" t="str">
        <f>COLUMN(E15)&amp;": "&amp;""""&amp;'All indicators'!E16&amp;""""</f>
        <v>5: "110,4"</v>
      </c>
      <c r="F15" s="10" t="str">
        <f>COLUMN(F15)&amp;": "&amp;""""&amp;'All indicators'!F16&amp;""""</f>
        <v>6: "144"</v>
      </c>
      <c r="G15" s="10" t="str">
        <f>COLUMN(G15)&amp;": "&amp;""""&amp;'All indicators'!G16&amp;""""</f>
        <v>7: "197"</v>
      </c>
      <c r="H15" s="10" t="str">
        <f>COLUMN(H15)&amp;": "&amp;""""&amp;'All indicators'!H16&amp;""""</f>
        <v>8: "0"</v>
      </c>
      <c r="I15" s="10" t="str">
        <f>COLUMN(I15)&amp;": "&amp;""""&amp;'All indicators'!I16&amp;""""</f>
        <v>9: "197"</v>
      </c>
      <c r="J15" s="10" t="str">
        <f>COLUMN(J15)&amp;": "&amp;""""&amp;'All indicators'!J16&amp;""""</f>
        <v>10: "330"</v>
      </c>
      <c r="K15" s="10" t="str">
        <f>COLUMN(K15)&amp;": "&amp;""""&amp;'All indicators'!K16&amp;""""</f>
        <v>11: "10"</v>
      </c>
      <c r="L15" s="10" t="str">
        <f>COLUMN(L15)&amp;": "&amp;""""&amp;'All indicators'!L16&amp;""""</f>
        <v>12: "69"</v>
      </c>
      <c r="M15" s="10" t="str">
        <f>COLUMN(M15)&amp;": "&amp;""""&amp;'All indicators'!M16&amp;""""</f>
        <v>13: "32"</v>
      </c>
      <c r="N15" s="10" t="str">
        <f>COLUMN(N15)&amp;": "&amp;""""&amp;'All indicators'!N16&amp;""""</f>
        <v>14: "4"</v>
      </c>
      <c r="O15" s="10" t="str">
        <f>COLUMN(O15)&amp;": "&amp;""""&amp;'All indicators'!O16&amp;""""</f>
        <v>15: "0,57929012345679"</v>
      </c>
      <c r="P15" s="10" t="str">
        <f>COLUMN(P15)&amp;": "&amp;""""&amp;'All indicators'!P16&amp;""""</f>
        <v>16: "8,25015406871979"</v>
      </c>
      <c r="Q15" s="10" t="str">
        <f>COLUMN(Q15)&amp;": "&amp;""""&amp;'All indicators'!Q16&amp;""""</f>
        <v>17: "5,27659574600512"</v>
      </c>
      <c r="R15" s="10" t="str">
        <f>COLUMN(R15)&amp;": "&amp;""""&amp;'All indicators'!R16&amp;""""</f>
        <v>18: "6236"</v>
      </c>
      <c r="S15" s="10" t="str">
        <f>COLUMN(S15)&amp;": "&amp;""""&amp;'All indicators'!S16&amp;""""</f>
        <v>19: "3427,04286250559"</v>
      </c>
      <c r="T15" s="10" t="str">
        <f>COLUMN(T15)&amp;": "&amp;""""&amp;'All indicators'!T16&amp;""""</f>
        <v>20: "168,795556738972"</v>
      </c>
      <c r="U15" s="10" t="str">
        <f>COLUMN(U15)&amp;": "&amp;""""&amp;'All indicators'!U16&amp;""""</f>
        <v>21: "151,758240640163"</v>
      </c>
      <c r="V15" s="10" t="str">
        <f>COLUMN(V15)&amp;": "&amp;""""&amp;'All indicators'!V16&amp;""""</f>
        <v>22: "65,8426131755113"</v>
      </c>
      <c r="W15" s="10" t="str">
        <f>COLUMN(W15)&amp;": "&amp;""""&amp;'All indicators'!W16&amp;""""</f>
        <v>23: "5,98117236024845"</v>
      </c>
      <c r="X15" s="10" t="str">
        <f>COLUMN(X15)&amp;": "&amp;""""&amp;'All indicators'!X16&amp;""""</f>
        <v>24: "72,3052"</v>
      </c>
      <c r="Y15" s="10" t="str">
        <f>COLUMN(Y15)&amp;": "&amp;""""&amp;'All indicators'!Y16&amp;""""</f>
        <v>25: "509"</v>
      </c>
      <c r="Z15" s="10" t="str">
        <f>COLUMN(Z15)&amp;": "&amp;""""&amp;'All indicators'!Z16&amp;""""</f>
        <v>26: "416"</v>
      </c>
      <c r="AA15" s="10" t="str">
        <f>COLUMN(AA15)&amp;": "&amp;""""&amp;'All indicators'!AA16&amp;""""&amp;"}"</f>
        <v>27: "4353"}</v>
      </c>
    </row>
    <row r="16" spans="1:27">
      <c r="A16" s="10" t="str">
        <f>"{"&amp;COLUMN(A16)&amp;": "&amp;""""&amp;'All indicators'!A17&amp;""""</f>
        <v>{1: "Baasrode-Zuid"</v>
      </c>
      <c r="B16" s="10" t="str">
        <f>COLUMN(B16)&amp;": "&amp;""""&amp;'All indicators'!B17&amp;""""</f>
        <v>2: "12"</v>
      </c>
      <c r="C16" s="10" t="str">
        <f>COLUMN(C16)&amp;": "&amp;""""&amp;'All indicators'!C17&amp;""""</f>
        <v>3: "0"</v>
      </c>
      <c r="D16" s="10" t="str">
        <f>COLUMN(D16)&amp;": "&amp;""""&amp;'All indicators'!D17&amp;""""</f>
        <v>4: "12"</v>
      </c>
      <c r="E16" s="10" t="str">
        <f>COLUMN(E16)&amp;": "&amp;""""&amp;'All indicators'!E17&amp;""""</f>
        <v>5: "22"</v>
      </c>
      <c r="F16" s="10" t="str">
        <f>COLUMN(F16)&amp;": "&amp;""""&amp;'All indicators'!F17&amp;""""</f>
        <v>6: "59"</v>
      </c>
      <c r="G16" s="10" t="str">
        <f>COLUMN(G16)&amp;": "&amp;""""&amp;'All indicators'!G17&amp;""""</f>
        <v>7: "114"</v>
      </c>
      <c r="H16" s="10" t="str">
        <f>COLUMN(H16)&amp;": "&amp;""""&amp;'All indicators'!H17&amp;""""</f>
        <v>8: "0"</v>
      </c>
      <c r="I16" s="10" t="str">
        <f>COLUMN(I16)&amp;": "&amp;""""&amp;'All indicators'!I17&amp;""""</f>
        <v>9: "114"</v>
      </c>
      <c r="J16" s="10" t="str">
        <f>COLUMN(J16)&amp;": "&amp;""""&amp;'All indicators'!J17&amp;""""</f>
        <v>10: "0"</v>
      </c>
      <c r="K16" s="10" t="str">
        <f>COLUMN(K16)&amp;": "&amp;""""&amp;'All indicators'!K17&amp;""""</f>
        <v>11: "0"</v>
      </c>
      <c r="L16" s="10" t="str">
        <f>COLUMN(L16)&amp;": "&amp;""""&amp;'All indicators'!L17&amp;""""</f>
        <v>12: "42"</v>
      </c>
      <c r="M16" s="10" t="str">
        <f>COLUMN(M16)&amp;": "&amp;""""&amp;'All indicators'!M17&amp;""""</f>
        <v>13: "0"</v>
      </c>
      <c r="N16" s="10" t="str">
        <f>COLUMN(N16)&amp;": "&amp;""""&amp;'All indicators'!N17&amp;""""</f>
        <v>14: "2"</v>
      </c>
      <c r="O16" s="10" t="str">
        <f>COLUMN(O16)&amp;": "&amp;""""&amp;'All indicators'!O17&amp;""""</f>
        <v>15: "0,615788966049382"</v>
      </c>
      <c r="P16" s="10" t="str">
        <f>COLUMN(P16)&amp;": "&amp;""""&amp;'All indicators'!P17&amp;""""</f>
        <v>16: "6,75370304978989"</v>
      </c>
      <c r="Q16" s="10" t="str">
        <f>COLUMN(Q16)&amp;": "&amp;""""&amp;'All indicators'!Q17&amp;""""</f>
        <v>17: "3,56382978939611"</v>
      </c>
      <c r="R16" s="10" t="str">
        <f>COLUMN(R16)&amp;": "&amp;""""&amp;'All indicators'!R17&amp;""""</f>
        <v>18: "1066"</v>
      </c>
      <c r="S16" s="10" t="str">
        <f>COLUMN(S16)&amp;": "&amp;""""&amp;'All indicators'!S17&amp;""""</f>
        <v>19: "264,883414558979"</v>
      </c>
      <c r="T16" s="10" t="str">
        <f>COLUMN(T16)&amp;": "&amp;""""&amp;'All indicators'!T17&amp;""""</f>
        <v>20: "66,8030607067048"</v>
      </c>
      <c r="U16" s="10" t="str">
        <f>COLUMN(U16)&amp;": "&amp;""""&amp;'All indicators'!U17&amp;""""</f>
        <v>21: "99,6852631270885"</v>
      </c>
      <c r="V16" s="10" t="str">
        <f>COLUMN(V16)&amp;": "&amp;""""&amp;'All indicators'!V17&amp;""""</f>
        <v>22: "95,7452927976846"</v>
      </c>
      <c r="W16" s="10" t="str">
        <f>COLUMN(W16)&amp;": "&amp;""""&amp;'All indicators'!W17&amp;""""</f>
        <v>23: "2,50291149068323"</v>
      </c>
      <c r="X16" s="10" t="str">
        <f>COLUMN(X16)&amp;": "&amp;""""&amp;'All indicators'!X17&amp;""""</f>
        <v>24: "71,1285"</v>
      </c>
      <c r="Y16" s="10" t="str">
        <f>COLUMN(Y16)&amp;": "&amp;""""&amp;'All indicators'!Y17&amp;""""</f>
        <v>25: "123"</v>
      </c>
      <c r="Z16" s="10" t="str">
        <f>COLUMN(Z16)&amp;": "&amp;""""&amp;'All indicators'!Z17&amp;""""</f>
        <v>26: "110"</v>
      </c>
      <c r="AA16" s="10" t="str">
        <f>COLUMN(AA16)&amp;": "&amp;""""&amp;'All indicators'!AA17&amp;""""&amp;"}"</f>
        <v>27: "1077"}</v>
      </c>
    </row>
    <row r="17" spans="1:27">
      <c r="A17" s="10" t="str">
        <f>"{"&amp;COLUMN(A17)&amp;": "&amp;""""&amp;'All indicators'!A18&amp;""""</f>
        <v>{1: "Balegem-Dorp"</v>
      </c>
      <c r="B17" s="10" t="str">
        <f>COLUMN(B17)&amp;": "&amp;""""&amp;'All indicators'!B18&amp;""""</f>
        <v>2: "60"</v>
      </c>
      <c r="C17" s="10" t="str">
        <f>COLUMN(C17)&amp;": "&amp;""""&amp;'All indicators'!C18&amp;""""</f>
        <v>3: "0"</v>
      </c>
      <c r="D17" s="10" t="str">
        <f>COLUMN(D17)&amp;": "&amp;""""&amp;'All indicators'!D18&amp;""""</f>
        <v>4: "60"</v>
      </c>
      <c r="E17" s="10" t="str">
        <f>COLUMN(E17)&amp;": "&amp;""""&amp;'All indicators'!E18&amp;""""</f>
        <v>5: "39"</v>
      </c>
      <c r="F17" s="10" t="str">
        <f>COLUMN(F17)&amp;": "&amp;""""&amp;'All indicators'!F18&amp;""""</f>
        <v>6: "72"</v>
      </c>
      <c r="G17" s="10" t="str">
        <f>COLUMN(G17)&amp;": "&amp;""""&amp;'All indicators'!G18&amp;""""</f>
        <v>7: "215"</v>
      </c>
      <c r="H17" s="10" t="str">
        <f>COLUMN(H17)&amp;": "&amp;""""&amp;'All indicators'!H18&amp;""""</f>
        <v>8: "0"</v>
      </c>
      <c r="I17" s="10" t="str">
        <f>COLUMN(I17)&amp;": "&amp;""""&amp;'All indicators'!I18&amp;""""</f>
        <v>9: "215"</v>
      </c>
      <c r="J17" s="10" t="str">
        <f>COLUMN(J17)&amp;": "&amp;""""&amp;'All indicators'!J18&amp;""""</f>
        <v>10: "0"</v>
      </c>
      <c r="K17" s="10" t="str">
        <f>COLUMN(K17)&amp;": "&amp;""""&amp;'All indicators'!K18&amp;""""</f>
        <v>11: "0"</v>
      </c>
      <c r="L17" s="10" t="str">
        <f>COLUMN(L17)&amp;": "&amp;""""&amp;'All indicators'!L18&amp;""""</f>
        <v>12: "44"</v>
      </c>
      <c r="M17" s="10" t="str">
        <f>COLUMN(M17)&amp;": "&amp;""""&amp;'All indicators'!M18&amp;""""</f>
        <v>13: "32"</v>
      </c>
      <c r="N17" s="10" t="str">
        <f>COLUMN(N17)&amp;": "&amp;""""&amp;'All indicators'!N18&amp;""""</f>
        <v>14: "2"</v>
      </c>
      <c r="O17" s="10" t="str">
        <f>COLUMN(O17)&amp;": "&amp;""""&amp;'All indicators'!O18&amp;""""</f>
        <v>15: "0,565629340277778"</v>
      </c>
      <c r="P17" s="10" t="str">
        <f>COLUMN(P17)&amp;": "&amp;""""&amp;'All indicators'!P18&amp;""""</f>
        <v>16: "5,80088686070727"</v>
      </c>
      <c r="Q17" s="10" t="str">
        <f>COLUMN(Q17)&amp;": "&amp;""""&amp;'All indicators'!Q18&amp;""""</f>
        <v>17: "1,90425531971648"</v>
      </c>
      <c r="R17" s="10" t="str">
        <f>COLUMN(R17)&amp;": "&amp;""""&amp;'All indicators'!R18&amp;""""</f>
        <v>18: "2028"</v>
      </c>
      <c r="S17" s="10" t="str">
        <f>COLUMN(S17)&amp;": "&amp;""""&amp;'All indicators'!S18&amp;""""</f>
        <v>19: "145,755982860559"</v>
      </c>
      <c r="T17" s="10" t="str">
        <f>COLUMN(T17)&amp;": "&amp;""""&amp;'All indicators'!T18&amp;""""</f>
        <v>20: "104,06091094762"</v>
      </c>
      <c r="U17" s="10" t="str">
        <f>COLUMN(U17)&amp;": "&amp;""""&amp;'All indicators'!U18&amp;""""</f>
        <v>21: "64,0913550248369"</v>
      </c>
      <c r="V17" s="10" t="str">
        <f>COLUMN(V17)&amp;": "&amp;""""&amp;'All indicators'!V18&amp;""""</f>
        <v>22: "7,13155800104141"</v>
      </c>
      <c r="W17" s="10" t="str">
        <f>COLUMN(W17)&amp;": "&amp;""""&amp;'All indicators'!W18&amp;""""</f>
        <v>23: "3,61704192546584"</v>
      </c>
      <c r="X17" s="10" t="str">
        <f>COLUMN(X17)&amp;": "&amp;""""&amp;'All indicators'!X18&amp;""""</f>
        <v>24: "61,6756"</v>
      </c>
      <c r="Y17" s="10" t="str">
        <f>COLUMN(Y17)&amp;": "&amp;""""&amp;'All indicators'!Y18&amp;""""</f>
        <v>25: "160"</v>
      </c>
      <c r="Z17" s="10" t="str">
        <f>COLUMN(Z17)&amp;": "&amp;""""&amp;'All indicators'!Z18&amp;""""</f>
        <v>26: "124"</v>
      </c>
      <c r="AA17" s="10" t="str">
        <f>COLUMN(AA17)&amp;": "&amp;""""&amp;'All indicators'!AA18&amp;""""&amp;"}"</f>
        <v>27: "1715"}</v>
      </c>
    </row>
    <row r="18" spans="1:27">
      <c r="A18" s="10" t="str">
        <f>"{"&amp;COLUMN(A18)&amp;": "&amp;""""&amp;'All indicators'!A19&amp;""""</f>
        <v>{1: "Balegem-Zuid"</v>
      </c>
      <c r="B18" s="10" t="str">
        <f>COLUMN(B18)&amp;": "&amp;""""&amp;'All indicators'!B19&amp;""""</f>
        <v>2: "36"</v>
      </c>
      <c r="C18" s="10" t="str">
        <f>COLUMN(C18)&amp;": "&amp;""""&amp;'All indicators'!C19&amp;""""</f>
        <v>3: "0"</v>
      </c>
      <c r="D18" s="10" t="str">
        <f>COLUMN(D18)&amp;": "&amp;""""&amp;'All indicators'!D19&amp;""""</f>
        <v>4: "36"</v>
      </c>
      <c r="E18" s="10" t="str">
        <f>COLUMN(E18)&amp;": "&amp;""""&amp;'All indicators'!E19&amp;""""</f>
        <v>5: "39"</v>
      </c>
      <c r="F18" s="10" t="str">
        <f>COLUMN(F18)&amp;": "&amp;""""&amp;'All indicators'!F19&amp;""""</f>
        <v>6: "27"</v>
      </c>
      <c r="G18" s="10" t="str">
        <f>COLUMN(G18)&amp;": "&amp;""""&amp;'All indicators'!G19&amp;""""</f>
        <v>7: "64"</v>
      </c>
      <c r="H18" s="10" t="str">
        <f>COLUMN(H18)&amp;": "&amp;""""&amp;'All indicators'!H19&amp;""""</f>
        <v>8: "0"</v>
      </c>
      <c r="I18" s="10" t="str">
        <f>COLUMN(I18)&amp;": "&amp;""""&amp;'All indicators'!I19&amp;""""</f>
        <v>9: "64"</v>
      </c>
      <c r="J18" s="10" t="str">
        <f>COLUMN(J18)&amp;": "&amp;""""&amp;'All indicators'!J19&amp;""""</f>
        <v>10: "0"</v>
      </c>
      <c r="K18" s="10" t="str">
        <f>COLUMN(K18)&amp;": "&amp;""""&amp;'All indicators'!K19&amp;""""</f>
        <v>11: "0"</v>
      </c>
      <c r="L18" s="10" t="str">
        <f>COLUMN(L18)&amp;": "&amp;""""&amp;'All indicators'!L19&amp;""""</f>
        <v>12: "44"</v>
      </c>
      <c r="M18" s="10" t="str">
        <f>COLUMN(M18)&amp;": "&amp;""""&amp;'All indicators'!M19&amp;""""</f>
        <v>13: "0"</v>
      </c>
      <c r="N18" s="10" t="str">
        <f>COLUMN(N18)&amp;": "&amp;""""&amp;'All indicators'!N19&amp;""""</f>
        <v>14: "2"</v>
      </c>
      <c r="O18" s="10" t="str">
        <f>COLUMN(O18)&amp;": "&amp;""""&amp;'All indicators'!O19&amp;""""</f>
        <v>15: "0,571914062499999"</v>
      </c>
      <c r="P18" s="10" t="str">
        <f>COLUMN(P18)&amp;": "&amp;""""&amp;'All indicators'!P19&amp;""""</f>
        <v>16: "5,54243110777211"</v>
      </c>
      <c r="Q18" s="10" t="str">
        <f>COLUMN(Q18)&amp;": "&amp;""""&amp;'All indicators'!Q19&amp;""""</f>
        <v>17: "1,90425531971648"</v>
      </c>
      <c r="R18" s="10" t="str">
        <f>COLUMN(R18)&amp;": "&amp;""""&amp;'All indicators'!R19&amp;""""</f>
        <v>18: "745"</v>
      </c>
      <c r="S18" s="10" t="str">
        <f>COLUMN(S18)&amp;": "&amp;""""&amp;'All indicators'!S19&amp;""""</f>
        <v>19: "75,5386910332199"</v>
      </c>
      <c r="T18" s="10" t="str">
        <f>COLUMN(T18)&amp;": "&amp;""""&amp;'All indicators'!T19&amp;""""</f>
        <v>20: "38,0059721767902"</v>
      </c>
      <c r="U18" s="10" t="str">
        <f>COLUMN(U18)&amp;": "&amp;""""&amp;'All indicators'!U19&amp;""""</f>
        <v>21: "52,647730000317"</v>
      </c>
      <c r="V18" s="10" t="str">
        <f>COLUMN(V18)&amp;": "&amp;""""&amp;'All indicators'!V19&amp;""""</f>
        <v>22: "23,2750368872657"</v>
      </c>
      <c r="W18" s="10" t="str">
        <f>COLUMN(W18)&amp;": "&amp;""""&amp;'All indicators'!W19&amp;""""</f>
        <v>23: "1,32958074534162"</v>
      </c>
      <c r="X18" s="10" t="str">
        <f>COLUMN(X18)&amp;": "&amp;""""&amp;'All indicators'!X19&amp;""""</f>
        <v>24: "67,0117"</v>
      </c>
      <c r="Y18" s="10" t="str">
        <f>COLUMN(Y18)&amp;": "&amp;""""&amp;'All indicators'!Y19&amp;""""</f>
        <v>25: "66"</v>
      </c>
      <c r="Z18" s="10" t="str">
        <f>COLUMN(Z18)&amp;": "&amp;""""&amp;'All indicators'!Z19&amp;""""</f>
        <v>26: "67"</v>
      </c>
      <c r="AA18" s="10" t="str">
        <f>COLUMN(AA18)&amp;": "&amp;""""&amp;'All indicators'!AA19&amp;""""&amp;"}"</f>
        <v>27: "641"}</v>
      </c>
    </row>
    <row r="19" spans="1:27">
      <c r="A19" s="10" t="str">
        <f>"{"&amp;COLUMN(A19)&amp;": "&amp;""""&amp;'All indicators'!A20&amp;""""</f>
        <v>{1: "Balen"</v>
      </c>
      <c r="B19" s="10" t="str">
        <f>COLUMN(B19)&amp;": "&amp;""""&amp;'All indicators'!B20&amp;""""</f>
        <v>2: "83"</v>
      </c>
      <c r="C19" s="10" t="str">
        <f>COLUMN(C19)&amp;": "&amp;""""&amp;'All indicators'!C20&amp;""""</f>
        <v>3: "0"</v>
      </c>
      <c r="D19" s="10" t="str">
        <f>COLUMN(D19)&amp;": "&amp;""""&amp;'All indicators'!D20&amp;""""</f>
        <v>4: "83"</v>
      </c>
      <c r="E19" s="10" t="str">
        <f>COLUMN(E19)&amp;": "&amp;""""&amp;'All indicators'!E20&amp;""""</f>
        <v>5: "66,4"</v>
      </c>
      <c r="F19" s="10" t="str">
        <f>COLUMN(F19)&amp;": "&amp;""""&amp;'All indicators'!F20&amp;""""</f>
        <v>6: "112"</v>
      </c>
      <c r="G19" s="10" t="str">
        <f>COLUMN(G19)&amp;": "&amp;""""&amp;'All indicators'!G20&amp;""""</f>
        <v>7: "140"</v>
      </c>
      <c r="H19" s="10" t="str">
        <f>COLUMN(H19)&amp;": "&amp;""""&amp;'All indicators'!H20&amp;""""</f>
        <v>8: "0"</v>
      </c>
      <c r="I19" s="10" t="str">
        <f>COLUMN(I19)&amp;": "&amp;""""&amp;'All indicators'!I20&amp;""""</f>
        <v>9: "140"</v>
      </c>
      <c r="J19" s="10" t="str">
        <f>COLUMN(J19)&amp;": "&amp;""""&amp;'All indicators'!J20&amp;""""</f>
        <v>10: "58"</v>
      </c>
      <c r="K19" s="10" t="str">
        <f>COLUMN(K19)&amp;": "&amp;""""&amp;'All indicators'!K20&amp;""""</f>
        <v>11: "2"</v>
      </c>
      <c r="L19" s="10" t="str">
        <f>COLUMN(L19)&amp;": "&amp;""""&amp;'All indicators'!L20&amp;""""</f>
        <v>12: "34"</v>
      </c>
      <c r="M19" s="10" t="str">
        <f>COLUMN(M19)&amp;": "&amp;""""&amp;'All indicators'!M20&amp;""""</f>
        <v>13: "30"</v>
      </c>
      <c r="N19" s="10" t="str">
        <f>COLUMN(N19)&amp;": "&amp;""""&amp;'All indicators'!N20&amp;""""</f>
        <v>14: "2"</v>
      </c>
      <c r="O19" s="10" t="str">
        <f>COLUMN(O19)&amp;": "&amp;""""&amp;'All indicators'!O20&amp;""""</f>
        <v>15: "0,478402777777778"</v>
      </c>
      <c r="P19" s="10" t="str">
        <f>COLUMN(P19)&amp;": "&amp;""""&amp;'All indicators'!P20&amp;""""</f>
        <v>16: "3,43768926348026"</v>
      </c>
      <c r="Q19" s="10" t="str">
        <f>COLUMN(Q19)&amp;": "&amp;""""&amp;'All indicators'!Q20&amp;""""</f>
        <v>17: "0,106382980209824"</v>
      </c>
      <c r="R19" s="10" t="str">
        <f>COLUMN(R19)&amp;": "&amp;""""&amp;'All indicators'!R20&amp;""""</f>
        <v>18: "4157"</v>
      </c>
      <c r="S19" s="10" t="str">
        <f>COLUMN(S19)&amp;": "&amp;""""&amp;'All indicators'!S20&amp;""""</f>
        <v>19: "876,922037174845"</v>
      </c>
      <c r="T19" s="10" t="str">
        <f>COLUMN(T19)&amp;": "&amp;""""&amp;'All indicators'!T20&amp;""""</f>
        <v>20: "185,608184933662"</v>
      </c>
      <c r="U19" s="10" t="str">
        <f>COLUMN(U19)&amp;": "&amp;""""&amp;'All indicators'!U20&amp;""""</f>
        <v>21: "152,535015076398"</v>
      </c>
      <c r="V19" s="10" t="str">
        <f>COLUMN(V19)&amp;": "&amp;""""&amp;'All indicators'!V20&amp;""""</f>
        <v>22: "101,284982085227"</v>
      </c>
      <c r="W19" s="10" t="str">
        <f>COLUMN(W19)&amp;": "&amp;""""&amp;'All indicators'!W20&amp;""""</f>
        <v>23: "5,48718944099379"</v>
      </c>
      <c r="X19" s="10" t="str">
        <f>COLUMN(X19)&amp;": "&amp;""""&amp;'All indicators'!X20&amp;""""</f>
        <v>24: "60,4134"</v>
      </c>
      <c r="Y19" s="10" t="str">
        <f>COLUMN(Y19)&amp;": "&amp;""""&amp;'All indicators'!Y20&amp;""""</f>
        <v>25: "355"</v>
      </c>
      <c r="Z19" s="10" t="str">
        <f>COLUMN(Z19)&amp;": "&amp;""""&amp;'All indicators'!Z20&amp;""""</f>
        <v>26: "251"</v>
      </c>
      <c r="AA19" s="10" t="str">
        <f>COLUMN(AA19)&amp;": "&amp;""""&amp;'All indicators'!AA20&amp;""""&amp;"}"</f>
        <v>27: "3788"}</v>
      </c>
    </row>
    <row r="20" spans="1:27">
      <c r="A20" s="10" t="str">
        <f>"{"&amp;COLUMN(A20)&amp;": "&amp;""""&amp;'All indicators'!A21&amp;""""</f>
        <v>{1: "Bambrugge"</v>
      </c>
      <c r="B20" s="10" t="str">
        <f>COLUMN(B20)&amp;": "&amp;""""&amp;'All indicators'!B21&amp;""""</f>
        <v>2: "15"</v>
      </c>
      <c r="C20" s="10" t="str">
        <f>COLUMN(C20)&amp;": "&amp;""""&amp;'All indicators'!C21&amp;""""</f>
        <v>3: "0"</v>
      </c>
      <c r="D20" s="10" t="str">
        <f>COLUMN(D20)&amp;": "&amp;""""&amp;'All indicators'!D21&amp;""""</f>
        <v>4: "15"</v>
      </c>
      <c r="E20" s="10" t="str">
        <f>COLUMN(E20)&amp;": "&amp;""""&amp;'All indicators'!E21&amp;""""</f>
        <v>5: "1"</v>
      </c>
      <c r="F20" s="10" t="str">
        <f>COLUMN(F20)&amp;": "&amp;""""&amp;'All indicators'!F21&amp;""""</f>
        <v>6: "1"</v>
      </c>
      <c r="G20" s="10" t="str">
        <f>COLUMN(G20)&amp;": "&amp;""""&amp;'All indicators'!G21&amp;""""</f>
        <v>7: "14"</v>
      </c>
      <c r="H20" s="10" t="str">
        <f>COLUMN(H20)&amp;": "&amp;""""&amp;'All indicators'!H21&amp;""""</f>
        <v>8: "0"</v>
      </c>
      <c r="I20" s="10" t="str">
        <f>COLUMN(I20)&amp;": "&amp;""""&amp;'All indicators'!I21&amp;""""</f>
        <v>9: "14"</v>
      </c>
      <c r="J20" s="10" t="str">
        <f>COLUMN(J20)&amp;": "&amp;""""&amp;'All indicators'!J21&amp;""""</f>
        <v>10: "0"</v>
      </c>
      <c r="K20" s="10" t="str">
        <f>COLUMN(K20)&amp;": "&amp;""""&amp;'All indicators'!K21&amp;""""</f>
        <v>11: "0"</v>
      </c>
      <c r="L20" s="10" t="str">
        <f>COLUMN(L20)&amp;": "&amp;""""&amp;'All indicators'!L21&amp;""""</f>
        <v>12: "14"</v>
      </c>
      <c r="M20" s="10" t="str">
        <f>COLUMN(M20)&amp;": "&amp;""""&amp;'All indicators'!M21&amp;""""</f>
        <v>13: "0"</v>
      </c>
      <c r="N20" s="10" t="str">
        <f>COLUMN(N20)&amp;": "&amp;""""&amp;'All indicators'!N21&amp;""""</f>
        <v>14: "0"</v>
      </c>
      <c r="O20" s="10" t="str">
        <f>COLUMN(O20)&amp;": "&amp;""""&amp;'All indicators'!O21&amp;""""</f>
        <v>15: "0,271991222993827"</v>
      </c>
      <c r="P20" s="10" t="str">
        <f>COLUMN(P20)&amp;": "&amp;""""&amp;'All indicators'!P21&amp;""""</f>
        <v>16: "6,85306402317704"</v>
      </c>
      <c r="Q20" s="10" t="str">
        <f>COLUMN(Q20)&amp;": "&amp;""""&amp;'All indicators'!Q21&amp;""""</f>
        <v>17: "0"</v>
      </c>
      <c r="R20" s="10" t="str">
        <f>COLUMN(R20)&amp;": "&amp;""""&amp;'All indicators'!R21&amp;""""</f>
        <v>18: "2139"</v>
      </c>
      <c r="S20" s="10" t="str">
        <f>COLUMN(S20)&amp;": "&amp;""""&amp;'All indicators'!S21&amp;""""</f>
        <v>19: "143,263960787706"</v>
      </c>
      <c r="T20" s="10" t="str">
        <f>COLUMN(T20)&amp;": "&amp;""""&amp;'All indicators'!T21&amp;""""</f>
        <v>20: "138,759315490722"</v>
      </c>
      <c r="U20" s="10" t="str">
        <f>COLUMN(U20)&amp;": "&amp;""""&amp;'All indicators'!U21&amp;""""</f>
        <v>21: "79,2296570092439"</v>
      </c>
      <c r="V20" s="10" t="str">
        <f>COLUMN(V20)&amp;": "&amp;""""&amp;'All indicators'!V21&amp;""""</f>
        <v>22: "20,3800153881311"</v>
      </c>
      <c r="W20" s="10" t="str">
        <f>COLUMN(W20)&amp;": "&amp;""""&amp;'All indicators'!W21&amp;""""</f>
        <v>23: "3,3006599378882"</v>
      </c>
      <c r="X20" s="10" t="str">
        <f>COLUMN(X20)&amp;": "&amp;""""&amp;'All indicators'!X21&amp;""""</f>
        <v>24: "61,6739"</v>
      </c>
      <c r="Y20" s="10" t="str">
        <f>COLUMN(Y20)&amp;": "&amp;""""&amp;'All indicators'!Y21&amp;""""</f>
        <v>25: "232"</v>
      </c>
      <c r="Z20" s="10" t="str">
        <f>COLUMN(Z20)&amp;": "&amp;""""&amp;'All indicators'!Z21&amp;""""</f>
        <v>26: "178"</v>
      </c>
      <c r="AA20" s="10" t="str">
        <f>COLUMN(AA20)&amp;": "&amp;""""&amp;'All indicators'!AA21&amp;""""&amp;"}"</f>
        <v>27: "2293"}</v>
      </c>
    </row>
    <row r="21" spans="1:27">
      <c r="A21" s="10" t="str">
        <f>"{"&amp;COLUMN(A21)&amp;": "&amp;""""&amp;'All indicators'!A22&amp;""""</f>
        <v>{1: "Beernem"</v>
      </c>
      <c r="B21" s="10" t="str">
        <f>COLUMN(B21)&amp;": "&amp;""""&amp;'All indicators'!B22&amp;""""</f>
        <v>2: "119"</v>
      </c>
      <c r="C21" s="10" t="str">
        <f>COLUMN(C21)&amp;": "&amp;""""&amp;'All indicators'!C22&amp;""""</f>
        <v>3: "0"</v>
      </c>
      <c r="D21" s="10" t="str">
        <f>COLUMN(D21)&amp;": "&amp;""""&amp;'All indicators'!D22&amp;""""</f>
        <v>4: "119"</v>
      </c>
      <c r="E21" s="10" t="str">
        <f>COLUMN(E21)&amp;": "&amp;""""&amp;'All indicators'!E22&amp;""""</f>
        <v>5: "132"</v>
      </c>
      <c r="F21" s="10" t="str">
        <f>COLUMN(F21)&amp;": "&amp;""""&amp;'All indicators'!F22&amp;""""</f>
        <v>6: "259"</v>
      </c>
      <c r="G21" s="10" t="str">
        <f>COLUMN(G21)&amp;": "&amp;""""&amp;'All indicators'!G22&amp;""""</f>
        <v>7: "448"</v>
      </c>
      <c r="H21" s="10" t="str">
        <f>COLUMN(H21)&amp;": "&amp;""""&amp;'All indicators'!H22&amp;""""</f>
        <v>8: "0"</v>
      </c>
      <c r="I21" s="10" t="str">
        <f>COLUMN(I21)&amp;": "&amp;""""&amp;'All indicators'!I22&amp;""""</f>
        <v>9: "448"</v>
      </c>
      <c r="J21" s="10" t="str">
        <f>COLUMN(J21)&amp;": "&amp;""""&amp;'All indicators'!J22&amp;""""</f>
        <v>10: "37"</v>
      </c>
      <c r="K21" s="10" t="str">
        <f>COLUMN(K21)&amp;": "&amp;""""&amp;'All indicators'!K22&amp;""""</f>
        <v>11: "3"</v>
      </c>
      <c r="L21" s="10" t="str">
        <f>COLUMN(L21)&amp;": "&amp;""""&amp;'All indicators'!L22&amp;""""</f>
        <v>12: "51"</v>
      </c>
      <c r="M21" s="10" t="str">
        <f>COLUMN(M21)&amp;": "&amp;""""&amp;'All indicators'!M22&amp;""""</f>
        <v>13: "36"</v>
      </c>
      <c r="N21" s="10" t="str">
        <f>COLUMN(N21)&amp;": "&amp;""""&amp;'All indicators'!N22&amp;""""</f>
        <v>14: "2"</v>
      </c>
      <c r="O21" s="10" t="str">
        <f>COLUMN(O21)&amp;": "&amp;""""&amp;'All indicators'!O22&amp;""""</f>
        <v>15: "0,66241512345679"</v>
      </c>
      <c r="P21" s="10" t="str">
        <f>COLUMN(P21)&amp;": "&amp;""""&amp;'All indicators'!P22&amp;""""</f>
        <v>16: "7,14423500733399"</v>
      </c>
      <c r="Q21" s="10" t="str">
        <f>COLUMN(Q21)&amp;": "&amp;""""&amp;'All indicators'!Q22&amp;""""</f>
        <v>17: "6,27659574346469"</v>
      </c>
      <c r="R21" s="10" t="str">
        <f>COLUMN(R21)&amp;": "&amp;""""&amp;'All indicators'!R22&amp;""""</f>
        <v>18: "2827"</v>
      </c>
      <c r="S21" s="10" t="str">
        <f>COLUMN(S21)&amp;": "&amp;""""&amp;'All indicators'!S22&amp;""""</f>
        <v>19: "850,863580961668"</v>
      </c>
      <c r="T21" s="10" t="str">
        <f>COLUMN(T21)&amp;": "&amp;""""&amp;'All indicators'!T22&amp;""""</f>
        <v>20: "120,044622892513"</v>
      </c>
      <c r="U21" s="10" t="str">
        <f>COLUMN(U21)&amp;": "&amp;""""&amp;'All indicators'!U22&amp;""""</f>
        <v>21: "86,3522690534591"</v>
      </c>
      <c r="V21" s="10" t="str">
        <f>COLUMN(V21)&amp;": "&amp;""""&amp;'All indicators'!V22&amp;""""</f>
        <v>22: "56,0478090196847"</v>
      </c>
      <c r="W21" s="10" t="str">
        <f>COLUMN(W21)&amp;": "&amp;""""&amp;'All indicators'!W22&amp;""""</f>
        <v>23: "6,9924301242236"</v>
      </c>
      <c r="X21" s="10" t="str">
        <f>COLUMN(X21)&amp;": "&amp;""""&amp;'All indicators'!X22&amp;""""</f>
        <v>24: "75,0223"</v>
      </c>
      <c r="Y21" s="10" t="str">
        <f>COLUMN(Y21)&amp;": "&amp;""""&amp;'All indicators'!Y22&amp;""""</f>
        <v>25: "283"</v>
      </c>
      <c r="Z21" s="10" t="str">
        <f>COLUMN(Z21)&amp;": "&amp;""""&amp;'All indicators'!Z22&amp;""""</f>
        <v>26: "267"</v>
      </c>
      <c r="AA21" s="10" t="str">
        <f>COLUMN(AA21)&amp;": "&amp;""""&amp;'All indicators'!AA22&amp;""""&amp;"}"</f>
        <v>27: "2551"}</v>
      </c>
    </row>
    <row r="22" spans="1:27">
      <c r="A22" s="10" t="str">
        <f>"{"&amp;COLUMN(A22)&amp;": "&amp;""""&amp;'All indicators'!A23&amp;""""</f>
        <v>{1: "Beersel"</v>
      </c>
      <c r="B22" s="10" t="str">
        <f>COLUMN(B22)&amp;": "&amp;""""&amp;'All indicators'!B23&amp;""""</f>
        <v>2: "67"</v>
      </c>
      <c r="C22" s="10" t="str">
        <f>COLUMN(C22)&amp;": "&amp;""""&amp;'All indicators'!C23&amp;""""</f>
        <v>3: "0"</v>
      </c>
      <c r="D22" s="10" t="str">
        <f>COLUMN(D22)&amp;": "&amp;""""&amp;'All indicators'!D23&amp;""""</f>
        <v>4: "67"</v>
      </c>
      <c r="E22" s="10" t="str">
        <f>COLUMN(E22)&amp;": "&amp;""""&amp;'All indicators'!E23&amp;""""</f>
        <v>5: "53,6"</v>
      </c>
      <c r="F22" s="10" t="str">
        <f>COLUMN(F22)&amp;": "&amp;""""&amp;'All indicators'!F23&amp;""""</f>
        <v>6: "11,2"</v>
      </c>
      <c r="G22" s="10" t="str">
        <f>COLUMN(G22)&amp;": "&amp;""""&amp;'All indicators'!G23&amp;""""</f>
        <v>7: "14"</v>
      </c>
      <c r="H22" s="10" t="str">
        <f>COLUMN(H22)&amp;": "&amp;""""&amp;'All indicators'!H23&amp;""""</f>
        <v>8: "0"</v>
      </c>
      <c r="I22" s="10" t="str">
        <f>COLUMN(I22)&amp;": "&amp;""""&amp;'All indicators'!I23&amp;""""</f>
        <v>9: "14"</v>
      </c>
      <c r="J22" s="10" t="str">
        <f>COLUMN(J22)&amp;": "&amp;""""&amp;'All indicators'!J23&amp;""""</f>
        <v>10: "0"</v>
      </c>
      <c r="K22" s="10" t="str">
        <f>COLUMN(K22)&amp;": "&amp;""""&amp;'All indicators'!K23&amp;""""</f>
        <v>11: "0"</v>
      </c>
      <c r="L22" s="10" t="str">
        <f>COLUMN(L22)&amp;": "&amp;""""&amp;'All indicators'!L23&amp;""""</f>
        <v>12: "93"</v>
      </c>
      <c r="M22" s="10" t="str">
        <f>COLUMN(M22)&amp;": "&amp;""""&amp;'All indicators'!M23&amp;""""</f>
        <v>13: "28"</v>
      </c>
      <c r="N22" s="10" t="str">
        <f>COLUMN(N22)&amp;": "&amp;""""&amp;'All indicators'!N23&amp;""""</f>
        <v>14: "6"</v>
      </c>
      <c r="O22" s="10" t="str">
        <f>COLUMN(O22)&amp;": "&amp;""""&amp;'All indicators'!O23&amp;""""</f>
        <v>15: "0,546983506944445"</v>
      </c>
      <c r="P22" s="10" t="str">
        <f>COLUMN(P22)&amp;": "&amp;""""&amp;'All indicators'!P23&amp;""""</f>
        <v>16: "8,57928611165505"</v>
      </c>
      <c r="Q22" s="10" t="str">
        <f>COLUMN(Q22)&amp;": "&amp;""""&amp;'All indicators'!Q23&amp;""""</f>
        <v>17: "3,62765957498158"</v>
      </c>
      <c r="R22" s="10" t="str">
        <f>COLUMN(R22)&amp;": "&amp;""""&amp;'All indicators'!R23&amp;""""</f>
        <v>18: "2444"</v>
      </c>
      <c r="S22" s="10" t="str">
        <f>COLUMN(S22)&amp;": "&amp;""""&amp;'All indicators'!S23&amp;""""</f>
        <v>19: "189,03250359412"</v>
      </c>
      <c r="T22" s="10" t="str">
        <f>COLUMN(T22)&amp;": "&amp;""""&amp;'All indicators'!T23&amp;""""</f>
        <v>20: "103,873831003904"</v>
      </c>
      <c r="U22" s="10" t="str">
        <f>COLUMN(U22)&amp;": "&amp;""""&amp;'All indicators'!U23&amp;""""</f>
        <v>21: "91,0282228291034"</v>
      </c>
      <c r="V22" s="10" t="str">
        <f>COLUMN(V22)&amp;": "&amp;""""&amp;'All indicators'!V23&amp;""""</f>
        <v>22: "97,8022159337997"</v>
      </c>
      <c r="W22" s="10" t="str">
        <f>COLUMN(W22)&amp;": "&amp;""""&amp;'All indicators'!W23&amp;""""</f>
        <v>23: "3,24631211180124"</v>
      </c>
      <c r="X22" s="10" t="str">
        <f>COLUMN(X22)&amp;": "&amp;""""&amp;'All indicators'!X23&amp;""""</f>
        <v>24: "64,2572"</v>
      </c>
      <c r="Y22" s="10" t="str">
        <f>COLUMN(Y22)&amp;": "&amp;""""&amp;'All indicators'!Y23&amp;""""</f>
        <v>25: "182"</v>
      </c>
      <c r="Z22" s="10" t="str">
        <f>COLUMN(Z22)&amp;": "&amp;""""&amp;'All indicators'!Z23&amp;""""</f>
        <v>26: "174"</v>
      </c>
      <c r="AA22" s="10" t="str">
        <f>COLUMN(AA22)&amp;": "&amp;""""&amp;'All indicators'!AA23&amp;""""&amp;"}"</f>
        <v>27: "2207"}</v>
      </c>
    </row>
    <row r="23" spans="1:27">
      <c r="A23" s="10" t="str">
        <f>"{"&amp;COLUMN(A23)&amp;": "&amp;""""&amp;'All indicators'!A24&amp;""""</f>
        <v>{1: "Beervelde"</v>
      </c>
      <c r="B23" s="10" t="str">
        <f>COLUMN(B23)&amp;": "&amp;""""&amp;'All indicators'!B24&amp;""""</f>
        <v>2: "72"</v>
      </c>
      <c r="C23" s="10" t="str">
        <f>COLUMN(C23)&amp;": "&amp;""""&amp;'All indicators'!C24&amp;""""</f>
        <v>3: "0"</v>
      </c>
      <c r="D23" s="10" t="str">
        <f>COLUMN(D23)&amp;": "&amp;""""&amp;'All indicators'!D24&amp;""""</f>
        <v>4: "72"</v>
      </c>
      <c r="E23" s="10" t="str">
        <f>COLUMN(E23)&amp;": "&amp;""""&amp;'All indicators'!E24&amp;""""</f>
        <v>5: "51"</v>
      </c>
      <c r="F23" s="10" t="str">
        <f>COLUMN(F23)&amp;": "&amp;""""&amp;'All indicators'!F24&amp;""""</f>
        <v>6: "89"</v>
      </c>
      <c r="G23" s="10" t="str">
        <f>COLUMN(G23)&amp;": "&amp;""""&amp;'All indicators'!G24&amp;""""</f>
        <v>7: "82"</v>
      </c>
      <c r="H23" s="10" t="str">
        <f>COLUMN(H23)&amp;": "&amp;""""&amp;'All indicators'!H24&amp;""""</f>
        <v>8: "0"</v>
      </c>
      <c r="I23" s="10" t="str">
        <f>COLUMN(I23)&amp;": "&amp;""""&amp;'All indicators'!I24&amp;""""</f>
        <v>9: "82"</v>
      </c>
      <c r="J23" s="10" t="str">
        <f>COLUMN(J23)&amp;": "&amp;""""&amp;'All indicators'!J24&amp;""""</f>
        <v>10: "30"</v>
      </c>
      <c r="K23" s="10" t="str">
        <f>COLUMN(K23)&amp;": "&amp;""""&amp;'All indicators'!K24&amp;""""</f>
        <v>11: "1"</v>
      </c>
      <c r="L23" s="10" t="str">
        <f>COLUMN(L23)&amp;": "&amp;""""&amp;'All indicators'!L24&amp;""""</f>
        <v>12: "37"</v>
      </c>
      <c r="M23" s="10" t="str">
        <f>COLUMN(M23)&amp;": "&amp;""""&amp;'All indicators'!M24&amp;""""</f>
        <v>13: "30"</v>
      </c>
      <c r="N23" s="10" t="str">
        <f>COLUMN(N23)&amp;": "&amp;""""&amp;'All indicators'!N24&amp;""""</f>
        <v>14: "2"</v>
      </c>
      <c r="O23" s="10" t="str">
        <f>COLUMN(O23)&amp;": "&amp;""""&amp;'All indicators'!O24&amp;""""</f>
        <v>15: "0,50765625"</v>
      </c>
      <c r="P23" s="10" t="str">
        <f>COLUMN(P23)&amp;": "&amp;""""&amp;'All indicators'!P24&amp;""""</f>
        <v>16: "8,20153864191677"</v>
      </c>
      <c r="Q23" s="10" t="str">
        <f>COLUMN(Q23)&amp;": "&amp;""""&amp;'All indicators'!Q24&amp;""""</f>
        <v>17: "5,03191489596827"</v>
      </c>
      <c r="R23" s="10" t="str">
        <f>COLUMN(R23)&amp;": "&amp;""""&amp;'All indicators'!R24&amp;""""</f>
        <v>18: "607"</v>
      </c>
      <c r="S23" s="10" t="str">
        <f>COLUMN(S23)&amp;": "&amp;""""&amp;'All indicators'!S24&amp;""""</f>
        <v>19: "172,011120248615"</v>
      </c>
      <c r="T23" s="10" t="str">
        <f>COLUMN(T23)&amp;": "&amp;""""&amp;'All indicators'!T24&amp;""""</f>
        <v>20: "71,9903839081525"</v>
      </c>
      <c r="U23" s="10" t="str">
        <f>COLUMN(U23)&amp;": "&amp;""""&amp;'All indicators'!U24&amp;""""</f>
        <v>21: "43,7944548353552"</v>
      </c>
      <c r="V23" s="10" t="str">
        <f>COLUMN(V23)&amp;": "&amp;""""&amp;'All indicators'!V24&amp;""""</f>
        <v>22: "12,3170858845114"</v>
      </c>
      <c r="W23" s="10" t="str">
        <f>COLUMN(W23)&amp;": "&amp;""""&amp;'All indicators'!W24&amp;""""</f>
        <v>23: "0,812305900621118"</v>
      </c>
      <c r="X23" s="10" t="str">
        <f>COLUMN(X23)&amp;": "&amp;""""&amp;'All indicators'!X24&amp;""""</f>
        <v>24: "76,7562"</v>
      </c>
      <c r="Y23" s="10" t="str">
        <f>COLUMN(Y23)&amp;": "&amp;""""&amp;'All indicators'!Y24&amp;""""</f>
        <v>25: "136"</v>
      </c>
      <c r="Z23" s="10" t="str">
        <f>COLUMN(Z23)&amp;": "&amp;""""&amp;'All indicators'!Z24&amp;""""</f>
        <v>26: "131"</v>
      </c>
      <c r="AA23" s="10" t="str">
        <f>COLUMN(AA23)&amp;": "&amp;""""&amp;'All indicators'!AA24&amp;""""&amp;"}"</f>
        <v>27: "1416"}</v>
      </c>
    </row>
    <row r="24" spans="1:27">
      <c r="A24" s="10" t="str">
        <f>"{"&amp;COLUMN(A24)&amp;": "&amp;""""&amp;'All indicators'!A25&amp;""""</f>
        <v>{1: "Begijnendijk"</v>
      </c>
      <c r="B24" s="10" t="str">
        <f>COLUMN(B24)&amp;": "&amp;""""&amp;'All indicators'!B25&amp;""""</f>
        <v>2: "91"</v>
      </c>
      <c r="C24" s="10" t="str">
        <f>COLUMN(C24)&amp;": "&amp;""""&amp;'All indicators'!C25&amp;""""</f>
        <v>3: "0"</v>
      </c>
      <c r="D24" s="10" t="str">
        <f>COLUMN(D24)&amp;": "&amp;""""&amp;'All indicators'!D25&amp;""""</f>
        <v>4: "91"</v>
      </c>
      <c r="E24" s="10" t="str">
        <f>COLUMN(E24)&amp;": "&amp;""""&amp;'All indicators'!E25&amp;""""</f>
        <v>5: "91"</v>
      </c>
      <c r="F24" s="10" t="str">
        <f>COLUMN(F24)&amp;": "&amp;""""&amp;'All indicators'!F25&amp;""""</f>
        <v>6: "78"</v>
      </c>
      <c r="G24" s="10" t="str">
        <f>COLUMN(G24)&amp;": "&amp;""""&amp;'All indicators'!G25&amp;""""</f>
        <v>7: "140"</v>
      </c>
      <c r="H24" s="10" t="str">
        <f>COLUMN(H24)&amp;": "&amp;""""&amp;'All indicators'!H25&amp;""""</f>
        <v>8: "0"</v>
      </c>
      <c r="I24" s="10" t="str">
        <f>COLUMN(I24)&amp;": "&amp;""""&amp;'All indicators'!I25&amp;""""</f>
        <v>9: "140"</v>
      </c>
      <c r="J24" s="10" t="str">
        <f>COLUMN(J24)&amp;": "&amp;""""&amp;'All indicators'!J25&amp;""""</f>
        <v>10: "0"</v>
      </c>
      <c r="K24" s="10" t="str">
        <f>COLUMN(K24)&amp;": "&amp;""""&amp;'All indicators'!K25&amp;""""</f>
        <v>11: "0"</v>
      </c>
      <c r="L24" s="10" t="str">
        <f>COLUMN(L24)&amp;": "&amp;""""&amp;'All indicators'!L25&amp;""""</f>
        <v>12: "45"</v>
      </c>
      <c r="M24" s="10" t="str">
        <f>COLUMN(M24)&amp;": "&amp;""""&amp;'All indicators'!M25&amp;""""</f>
        <v>13: "34"</v>
      </c>
      <c r="N24" s="10" t="str">
        <f>COLUMN(N24)&amp;": "&amp;""""&amp;'All indicators'!N25&amp;""""</f>
        <v>14: "2"</v>
      </c>
      <c r="O24" s="10" t="str">
        <f>COLUMN(O24)&amp;": "&amp;""""&amp;'All indicators'!O25&amp;""""</f>
        <v>15: "0,628937114197531"</v>
      </c>
      <c r="P24" s="10" t="str">
        <f>COLUMN(P24)&amp;": "&amp;""""&amp;'All indicators'!P25&amp;""""</f>
        <v>16: "7,77676058170998"</v>
      </c>
      <c r="Q24" s="10" t="str">
        <f>COLUMN(Q24)&amp;": "&amp;""""&amp;'All indicators'!Q25&amp;""""</f>
        <v>17: "2,79787234331729"</v>
      </c>
      <c r="R24" s="10" t="str">
        <f>COLUMN(R24)&amp;": "&amp;""""&amp;'All indicators'!R25&amp;""""</f>
        <v>18: "2508"</v>
      </c>
      <c r="S24" s="10" t="str">
        <f>COLUMN(S24)&amp;": "&amp;""""&amp;'All indicators'!S25&amp;""""</f>
        <v>19: "207,455666207996"</v>
      </c>
      <c r="T24" s="10" t="str">
        <f>COLUMN(T24)&amp;": "&amp;""""&amp;'All indicators'!T25&amp;""""</f>
        <v>20: "103,581584770232"</v>
      </c>
      <c r="U24" s="10" t="str">
        <f>COLUMN(U24)&amp;": "&amp;""""&amp;'All indicators'!U25&amp;""""</f>
        <v>21: "77,932087897323"</v>
      </c>
      <c r="V24" s="10" t="str">
        <f>COLUMN(V24)&amp;": "&amp;""""&amp;'All indicators'!V25&amp;""""</f>
        <v>22: "57,3650613147765"</v>
      </c>
      <c r="W24" s="10" t="str">
        <f>COLUMN(W24)&amp;": "&amp;""""&amp;'All indicators'!W25&amp;""""</f>
        <v>23: "4,95632763975155"</v>
      </c>
      <c r="X24" s="10" t="str">
        <f>COLUMN(X24)&amp;": "&amp;""""&amp;'All indicators'!X25&amp;""""</f>
        <v>24: "56,0816"</v>
      </c>
      <c r="Y24" s="10" t="str">
        <f>COLUMN(Y24)&amp;": "&amp;""""&amp;'All indicators'!Y25&amp;""""</f>
        <v>25: "251"</v>
      </c>
      <c r="Z24" s="10" t="str">
        <f>COLUMN(Z24)&amp;": "&amp;""""&amp;'All indicators'!Z25&amp;""""</f>
        <v>26: "193"</v>
      </c>
      <c r="AA24" s="10" t="str">
        <f>COLUMN(AA24)&amp;": "&amp;""""&amp;'All indicators'!AA25&amp;""""&amp;"}"</f>
        <v>27: "1634"}</v>
      </c>
    </row>
    <row r="25" spans="1:27">
      <c r="A25" s="10" t="str">
        <f>"{"&amp;COLUMN(A25)&amp;": "&amp;""""&amp;'All indicators'!A26&amp;""""</f>
        <v>{1: "Bellem"</v>
      </c>
      <c r="B25" s="10" t="str">
        <f>COLUMN(B25)&amp;": "&amp;""""&amp;'All indicators'!B26&amp;""""</f>
        <v>2: "29"</v>
      </c>
      <c r="C25" s="10" t="str">
        <f>COLUMN(C25)&amp;": "&amp;""""&amp;'All indicators'!C26&amp;""""</f>
        <v>3: "0"</v>
      </c>
      <c r="D25" s="10" t="str">
        <f>COLUMN(D25)&amp;": "&amp;""""&amp;'All indicators'!D26&amp;""""</f>
        <v>4: "29"</v>
      </c>
      <c r="E25" s="10" t="str">
        <f>COLUMN(E25)&amp;": "&amp;""""&amp;'All indicators'!E26&amp;""""</f>
        <v>5: "14"</v>
      </c>
      <c r="F25" s="10" t="str">
        <f>COLUMN(F25)&amp;": "&amp;""""&amp;'All indicators'!F26&amp;""""</f>
        <v>6: "81"</v>
      </c>
      <c r="G25" s="10" t="str">
        <f>COLUMN(G25)&amp;": "&amp;""""&amp;'All indicators'!G26&amp;""""</f>
        <v>7: "154"</v>
      </c>
      <c r="H25" s="10" t="str">
        <f>COLUMN(H25)&amp;": "&amp;""""&amp;'All indicators'!H26&amp;""""</f>
        <v>8: "0"</v>
      </c>
      <c r="I25" s="10" t="str">
        <f>COLUMN(I25)&amp;": "&amp;""""&amp;'All indicators'!I26&amp;""""</f>
        <v>9: "154"</v>
      </c>
      <c r="J25" s="10" t="str">
        <f>COLUMN(J25)&amp;": "&amp;""""&amp;'All indicators'!J26&amp;""""</f>
        <v>10: "0"</v>
      </c>
      <c r="K25" s="10" t="str">
        <f>COLUMN(K25)&amp;": "&amp;""""&amp;'All indicators'!K26&amp;""""</f>
        <v>11: "0"</v>
      </c>
      <c r="L25" s="10" t="str">
        <f>COLUMN(L25)&amp;": "&amp;""""&amp;'All indicators'!L26&amp;""""</f>
        <v>12: "42"</v>
      </c>
      <c r="M25" s="10" t="str">
        <f>COLUMN(M25)&amp;": "&amp;""""&amp;'All indicators'!M26&amp;""""</f>
        <v>13: "36"</v>
      </c>
      <c r="N25" s="10" t="str">
        <f>COLUMN(N25)&amp;": "&amp;""""&amp;'All indicators'!N26&amp;""""</f>
        <v>14: "2"</v>
      </c>
      <c r="O25" s="10" t="str">
        <f>COLUMN(O25)&amp;": "&amp;""""&amp;'All indicators'!O26&amp;""""</f>
        <v>15: "0,635563271604938"</v>
      </c>
      <c r="P25" s="10" t="str">
        <f>COLUMN(P25)&amp;": "&amp;""""&amp;'All indicators'!P26&amp;""""</f>
        <v>16: "7,97942289677229"</v>
      </c>
      <c r="Q25" s="10" t="str">
        <f>COLUMN(Q25)&amp;": "&amp;""""&amp;'All indicators'!Q26&amp;""""</f>
        <v>17: "6,27659574346469"</v>
      </c>
      <c r="R25" s="10" t="str">
        <f>COLUMN(R25)&amp;": "&amp;""""&amp;'All indicators'!R26&amp;""""</f>
        <v>18: "1097"</v>
      </c>
      <c r="S25" s="10" t="str">
        <f>COLUMN(S25)&amp;": "&amp;""""&amp;'All indicators'!S26&amp;""""</f>
        <v>19: "120,477405130354"</v>
      </c>
      <c r="T25" s="10" t="str">
        <f>COLUMN(T25)&amp;": "&amp;""""&amp;'All indicators'!T26&amp;""""</f>
        <v>20: "76,587354928255"</v>
      </c>
      <c r="U25" s="10" t="str">
        <f>COLUMN(U25)&amp;": "&amp;""""&amp;'All indicators'!U26&amp;""""</f>
        <v>21: "53,8697769939899"</v>
      </c>
      <c r="V25" s="10" t="str">
        <f>COLUMN(V25)&amp;": "&amp;""""&amp;'All indicators'!V26&amp;""""</f>
        <v>22: "32,0926392003893"</v>
      </c>
      <c r="W25" s="10" t="str">
        <f>COLUMN(W25)&amp;": "&amp;""""&amp;'All indicators'!W26&amp;""""</f>
        <v>23: "3,90722049689441"</v>
      </c>
      <c r="X25" s="10" t="str">
        <f>COLUMN(X25)&amp;": "&amp;""""&amp;'All indicators'!X26&amp;""""</f>
        <v>24: "75,6854"</v>
      </c>
      <c r="Y25" s="10" t="str">
        <f>COLUMN(Y25)&amp;": "&amp;""""&amp;'All indicators'!Y26&amp;""""</f>
        <v>25: "118"</v>
      </c>
      <c r="Z25" s="10" t="str">
        <f>COLUMN(Z25)&amp;": "&amp;""""&amp;'All indicators'!Z26&amp;""""</f>
        <v>26: "127"</v>
      </c>
      <c r="AA25" s="10" t="str">
        <f>COLUMN(AA25)&amp;": "&amp;""""&amp;'All indicators'!AA26&amp;""""&amp;"}"</f>
        <v>27: "1355"}</v>
      </c>
    </row>
    <row r="26" spans="1:27">
      <c r="A26" s="10" t="str">
        <f>"{"&amp;COLUMN(A26)&amp;": "&amp;""""&amp;'All indicators'!A27&amp;""""</f>
        <v>{1: "Belsele"</v>
      </c>
      <c r="B26" s="10" t="str">
        <f>COLUMN(B26)&amp;": "&amp;""""&amp;'All indicators'!B27&amp;""""</f>
        <v>2: "18"</v>
      </c>
      <c r="C26" s="10" t="str">
        <f>COLUMN(C26)&amp;": "&amp;""""&amp;'All indicators'!C27&amp;""""</f>
        <v>3: "0"</v>
      </c>
      <c r="D26" s="10" t="str">
        <f>COLUMN(D26)&amp;": "&amp;""""&amp;'All indicators'!D27&amp;""""</f>
        <v>4: "18"</v>
      </c>
      <c r="E26" s="10" t="str">
        <f>COLUMN(E26)&amp;": "&amp;""""&amp;'All indicators'!E27&amp;""""</f>
        <v>5: "17"</v>
      </c>
      <c r="F26" s="10" t="str">
        <f>COLUMN(F26)&amp;": "&amp;""""&amp;'All indicators'!F27&amp;""""</f>
        <v>6: "30"</v>
      </c>
      <c r="G26" s="10" t="str">
        <f>COLUMN(G26)&amp;": "&amp;""""&amp;'All indicators'!G27&amp;""""</f>
        <v>7: "122"</v>
      </c>
      <c r="H26" s="10" t="str">
        <f>COLUMN(H26)&amp;": "&amp;""""&amp;'All indicators'!H27&amp;""""</f>
        <v>8: "0"</v>
      </c>
      <c r="I26" s="10" t="str">
        <f>COLUMN(I26)&amp;": "&amp;""""&amp;'All indicators'!I27&amp;""""</f>
        <v>9: "122"</v>
      </c>
      <c r="J26" s="10" t="str">
        <f>COLUMN(J26)&amp;": "&amp;""""&amp;'All indicators'!J27&amp;""""</f>
        <v>10: "0"</v>
      </c>
      <c r="K26" s="10" t="str">
        <f>COLUMN(K26)&amp;": "&amp;""""&amp;'All indicators'!K27&amp;""""</f>
        <v>11: "0"</v>
      </c>
      <c r="L26" s="10" t="str">
        <f>COLUMN(L26)&amp;": "&amp;""""&amp;'All indicators'!L27&amp;""""</f>
        <v>12: "70"</v>
      </c>
      <c r="M26" s="10" t="str">
        <f>COLUMN(M26)&amp;": "&amp;""""&amp;'All indicators'!M27&amp;""""</f>
        <v>13: "32"</v>
      </c>
      <c r="N26" s="10" t="str">
        <f>COLUMN(N26)&amp;": "&amp;""""&amp;'All indicators'!N27&amp;""""</f>
        <v>14: "4"</v>
      </c>
      <c r="O26" s="10" t="str">
        <f>COLUMN(O26)&amp;": "&amp;""""&amp;'All indicators'!O27&amp;""""</f>
        <v>15: "0,59204475308642"</v>
      </c>
      <c r="P26" s="10" t="str">
        <f>COLUMN(P26)&amp;": "&amp;""""&amp;'All indicators'!P27&amp;""""</f>
        <v>16: "7,38467077739798"</v>
      </c>
      <c r="Q26" s="10" t="str">
        <f>COLUMN(Q26)&amp;": "&amp;""""&amp;'All indicators'!Q27&amp;""""</f>
        <v>17: "5,63829787490788"</v>
      </c>
      <c r="R26" s="10" t="str">
        <f>COLUMN(R26)&amp;": "&amp;""""&amp;'All indicators'!R27&amp;""""</f>
        <v>18: "3173"</v>
      </c>
      <c r="S26" s="10" t="str">
        <f>COLUMN(S26)&amp;": "&amp;""""&amp;'All indicators'!S27&amp;""""</f>
        <v>19: "468,577868935972"</v>
      </c>
      <c r="T26" s="10" t="str">
        <f>COLUMN(T26)&amp;": "&amp;""""&amp;'All indicators'!T27&amp;""""</f>
        <v>20: "152,408417880535"</v>
      </c>
      <c r="U26" s="10" t="str">
        <f>COLUMN(U26)&amp;": "&amp;""""&amp;'All indicators'!U27&amp;""""</f>
        <v>21: "120,958677232265"</v>
      </c>
      <c r="V26" s="10" t="str">
        <f>COLUMN(V26)&amp;": "&amp;""""&amp;'All indicators'!V27&amp;""""</f>
        <v>22: "117,336695548146"</v>
      </c>
      <c r="W26" s="10" t="str">
        <f>COLUMN(W26)&amp;": "&amp;""""&amp;'All indicators'!W27&amp;""""</f>
        <v>23: "4,47690217391304"</v>
      </c>
      <c r="X26" s="10" t="str">
        <f>COLUMN(X26)&amp;": "&amp;""""&amp;'All indicators'!X27&amp;""""</f>
        <v>24: "70,8234"</v>
      </c>
      <c r="Y26" s="10" t="str">
        <f>COLUMN(Y26)&amp;": "&amp;""""&amp;'All indicators'!Y27&amp;""""</f>
        <v>25: "310"</v>
      </c>
      <c r="Z26" s="10" t="str">
        <f>COLUMN(Z26)&amp;": "&amp;""""&amp;'All indicators'!Z27&amp;""""</f>
        <v>26: "226"</v>
      </c>
      <c r="AA26" s="10" t="str">
        <f>COLUMN(AA26)&amp;": "&amp;""""&amp;'All indicators'!AA27&amp;""""&amp;"}"</f>
        <v>27: "2861"}</v>
      </c>
    </row>
    <row r="27" spans="1:27">
      <c r="A27" s="10" t="str">
        <f>"{"&amp;COLUMN(A27)&amp;": "&amp;""""&amp;'All indicators'!A28&amp;""""</f>
        <v>{1: "Beringen"</v>
      </c>
      <c r="B27" s="10" t="str">
        <f>COLUMN(B27)&amp;": "&amp;""""&amp;'All indicators'!B28&amp;""""</f>
        <v>2: "43"</v>
      </c>
      <c r="C27" s="10" t="str">
        <f>COLUMN(C27)&amp;": "&amp;""""&amp;'All indicators'!C28&amp;""""</f>
        <v>3: "0"</v>
      </c>
      <c r="D27" s="10" t="str">
        <f>COLUMN(D27)&amp;": "&amp;""""&amp;'All indicators'!D28&amp;""""</f>
        <v>4: "43"</v>
      </c>
      <c r="E27" s="10" t="str">
        <f>COLUMN(E27)&amp;": "&amp;""""&amp;'All indicators'!E28&amp;""""</f>
        <v>5: "34,4"</v>
      </c>
      <c r="F27" s="10" t="str">
        <f>COLUMN(F27)&amp;": "&amp;""""&amp;'All indicators'!F28&amp;""""</f>
        <v>6: "100,8"</v>
      </c>
      <c r="G27" s="10" t="str">
        <f>COLUMN(G27)&amp;": "&amp;""""&amp;'All indicators'!G28&amp;""""</f>
        <v>7: "126"</v>
      </c>
      <c r="H27" s="10" t="str">
        <f>COLUMN(H27)&amp;": "&amp;""""&amp;'All indicators'!H28&amp;""""</f>
        <v>8: "0"</v>
      </c>
      <c r="I27" s="10" t="str">
        <f>COLUMN(I27)&amp;": "&amp;""""&amp;'All indicators'!I28&amp;""""</f>
        <v>9: "126"</v>
      </c>
      <c r="J27" s="10" t="str">
        <f>COLUMN(J27)&amp;": "&amp;""""&amp;'All indicators'!J28&amp;""""</f>
        <v>10: "541"</v>
      </c>
      <c r="K27" s="10" t="str">
        <f>COLUMN(K27)&amp;": "&amp;""""&amp;'All indicators'!K28&amp;""""</f>
        <v>11: "6"</v>
      </c>
      <c r="L27" s="10" t="str">
        <f>COLUMN(L27)&amp;": "&amp;""""&amp;'All indicators'!L28&amp;""""</f>
        <v>12: "34"</v>
      </c>
      <c r="M27" s="10" t="str">
        <f>COLUMN(M27)&amp;": "&amp;""""&amp;'All indicators'!M28&amp;""""</f>
        <v>13: "30"</v>
      </c>
      <c r="N27" s="10" t="str">
        <f>COLUMN(N27)&amp;": "&amp;""""&amp;'All indicators'!N28&amp;""""</f>
        <v>14: "2"</v>
      </c>
      <c r="O27" s="10" t="str">
        <f>COLUMN(O27)&amp;": "&amp;""""&amp;'All indicators'!O28&amp;""""</f>
        <v>15: "0,446298225308642"</v>
      </c>
      <c r="P27" s="10" t="str">
        <f>COLUMN(P27)&amp;": "&amp;""""&amp;'All indicators'!P28&amp;""""</f>
        <v>16: "1,95319504428019"</v>
      </c>
      <c r="Q27" s="10" t="str">
        <f>COLUMN(Q27)&amp;": "&amp;""""&amp;'All indicators'!Q28&amp;""""</f>
        <v>17: "0,106382980209824"</v>
      </c>
      <c r="R27" s="10" t="str">
        <f>COLUMN(R27)&amp;": "&amp;""""&amp;'All indicators'!R28&amp;""""</f>
        <v>18: "4283"</v>
      </c>
      <c r="S27" s="10" t="str">
        <f>COLUMN(S27)&amp;": "&amp;""""&amp;'All indicators'!S28&amp;""""</f>
        <v>19: "1214,26454493069"</v>
      </c>
      <c r="T27" s="10" t="str">
        <f>COLUMN(T27)&amp;": "&amp;""""&amp;'All indicators'!T28&amp;""""</f>
        <v>20: "157,268334776163"</v>
      </c>
      <c r="U27" s="10" t="str">
        <f>COLUMN(U27)&amp;": "&amp;""""&amp;'All indicators'!U28&amp;""""</f>
        <v>21: "148,946326255798"</v>
      </c>
      <c r="V27" s="10" t="str">
        <f>COLUMN(V27)&amp;": "&amp;""""&amp;'All indicators'!V28&amp;""""</f>
        <v>22: "46,7558140158653"</v>
      </c>
      <c r="W27" s="10" t="str">
        <f>COLUMN(W27)&amp;": "&amp;""""&amp;'All indicators'!W28&amp;""""</f>
        <v>23: "4,72243788819876"</v>
      </c>
      <c r="X27" s="10" t="str">
        <f>COLUMN(X27)&amp;": "&amp;""""&amp;'All indicators'!X28&amp;""""</f>
        <v>24: "68,3612"</v>
      </c>
      <c r="Y27" s="10" t="str">
        <f>COLUMN(Y27)&amp;": "&amp;""""&amp;'All indicators'!Y28&amp;""""</f>
        <v>25: "430"</v>
      </c>
      <c r="Z27" s="10" t="str">
        <f>COLUMN(Z27)&amp;": "&amp;""""&amp;'All indicators'!Z28&amp;""""</f>
        <v>26: "335"</v>
      </c>
      <c r="AA27" s="10" t="str">
        <f>COLUMN(AA27)&amp;": "&amp;""""&amp;'All indicators'!AA28&amp;""""&amp;"}"</f>
        <v>27: "3046"}</v>
      </c>
    </row>
    <row r="28" spans="1:27">
      <c r="A28" s="10" t="str">
        <f>"{"&amp;COLUMN(A28)&amp;": "&amp;""""&amp;'All indicators'!A29&amp;""""</f>
        <v>{1: "Berlaar"</v>
      </c>
      <c r="B28" s="10" t="str">
        <f>COLUMN(B28)&amp;": "&amp;""""&amp;'All indicators'!B29&amp;""""</f>
        <v>2: "140"</v>
      </c>
      <c r="C28" s="10" t="str">
        <f>COLUMN(C28)&amp;": "&amp;""""&amp;'All indicators'!C29&amp;""""</f>
        <v>3: "0"</v>
      </c>
      <c r="D28" s="10" t="str">
        <f>COLUMN(D28)&amp;": "&amp;""""&amp;'All indicators'!D29&amp;""""</f>
        <v>4: "140"</v>
      </c>
      <c r="E28" s="10" t="str">
        <f>COLUMN(E28)&amp;": "&amp;""""&amp;'All indicators'!E29&amp;""""</f>
        <v>5: "118"</v>
      </c>
      <c r="F28" s="10" t="str">
        <f>COLUMN(F28)&amp;": "&amp;""""&amp;'All indicators'!F29&amp;""""</f>
        <v>6: "232"</v>
      </c>
      <c r="G28" s="10" t="str">
        <f>COLUMN(G28)&amp;": "&amp;""""&amp;'All indicators'!G29&amp;""""</f>
        <v>7: "260"</v>
      </c>
      <c r="H28" s="10" t="str">
        <f>COLUMN(H28)&amp;": "&amp;""""&amp;'All indicators'!H29&amp;""""</f>
        <v>8: "0"</v>
      </c>
      <c r="I28" s="10" t="str">
        <f>COLUMN(I28)&amp;": "&amp;""""&amp;'All indicators'!I29&amp;""""</f>
        <v>9: "260"</v>
      </c>
      <c r="J28" s="10" t="str">
        <f>COLUMN(J28)&amp;": "&amp;""""&amp;'All indicators'!J29&amp;""""</f>
        <v>10: "0"</v>
      </c>
      <c r="K28" s="10" t="str">
        <f>COLUMN(K28)&amp;": "&amp;""""&amp;'All indicators'!K29&amp;""""</f>
        <v>11: "0"</v>
      </c>
      <c r="L28" s="10" t="str">
        <f>COLUMN(L28)&amp;": "&amp;""""&amp;'All indicators'!L29&amp;""""</f>
        <v>12: "45"</v>
      </c>
      <c r="M28" s="10" t="str">
        <f>COLUMN(M28)&amp;": "&amp;""""&amp;'All indicators'!M29&amp;""""</f>
        <v>13: "34"</v>
      </c>
      <c r="N28" s="10" t="str">
        <f>COLUMN(N28)&amp;": "&amp;""""&amp;'All indicators'!N29&amp;""""</f>
        <v>14: "2"</v>
      </c>
      <c r="O28" s="10" t="str">
        <f>COLUMN(O28)&amp;": "&amp;""""&amp;'All indicators'!O29&amp;""""</f>
        <v>15: "0,603858506944444"</v>
      </c>
      <c r="P28" s="10" t="str">
        <f>COLUMN(P28)&amp;": "&amp;""""&amp;'All indicators'!P29&amp;""""</f>
        <v>16: "7,2523752245063"</v>
      </c>
      <c r="Q28" s="10" t="str">
        <f>COLUMN(Q28)&amp;": "&amp;""""&amp;'All indicators'!Q29&amp;""""</f>
        <v>17: "2,79787234331729"</v>
      </c>
      <c r="R28" s="10" t="str">
        <f>COLUMN(R28)&amp;": "&amp;""""&amp;'All indicators'!R29&amp;""""</f>
        <v>18: "4472"</v>
      </c>
      <c r="S28" s="10" t="str">
        <f>COLUMN(S28)&amp;": "&amp;""""&amp;'All indicators'!S29&amp;""""</f>
        <v>19: "720,852279829036"</v>
      </c>
      <c r="T28" s="10" t="str">
        <f>COLUMN(T28)&amp;": "&amp;""""&amp;'All indicators'!T29&amp;""""</f>
        <v>20: "160,543256253004"</v>
      </c>
      <c r="U28" s="10" t="str">
        <f>COLUMN(U28)&amp;": "&amp;""""&amp;'All indicators'!U29&amp;""""</f>
        <v>21: "102,786909073591"</v>
      </c>
      <c r="V28" s="10" t="str">
        <f>COLUMN(V28)&amp;": "&amp;""""&amp;'All indicators'!V29&amp;""""</f>
        <v>22: "41,8298811167478"</v>
      </c>
      <c r="W28" s="10" t="str">
        <f>COLUMN(W28)&amp;": "&amp;""""&amp;'All indicators'!W29&amp;""""</f>
        <v>23: "5,50465838509317"</v>
      </c>
      <c r="X28" s="10" t="str">
        <f>COLUMN(X28)&amp;": "&amp;""""&amp;'All indicators'!X29&amp;""""</f>
        <v>24: "66,281"</v>
      </c>
      <c r="Y28" s="10" t="str">
        <f>COLUMN(Y28)&amp;": "&amp;""""&amp;'All indicators'!Y29&amp;""""</f>
        <v>25: "355"</v>
      </c>
      <c r="Z28" s="10" t="str">
        <f>COLUMN(Z28)&amp;": "&amp;""""&amp;'All indicators'!Z29&amp;""""</f>
        <v>26: "301"</v>
      </c>
      <c r="AA28" s="10" t="str">
        <f>COLUMN(AA28)&amp;": "&amp;""""&amp;'All indicators'!AA29&amp;""""&amp;"}"</f>
        <v>27: "3011"}</v>
      </c>
    </row>
    <row r="29" spans="1:27">
      <c r="A29" s="10" t="str">
        <f>"{"&amp;COLUMN(A29)&amp;": "&amp;""""&amp;'All indicators'!A30&amp;""""</f>
        <v>{1: "Beveren"</v>
      </c>
      <c r="B29" s="10" t="str">
        <f>COLUMN(B29)&amp;": "&amp;""""&amp;'All indicators'!B30&amp;""""</f>
        <v>2: "186"</v>
      </c>
      <c r="C29" s="10" t="str">
        <f>COLUMN(C29)&amp;": "&amp;""""&amp;'All indicators'!C30&amp;""""</f>
        <v>3: "0"</v>
      </c>
      <c r="D29" s="10" t="str">
        <f>COLUMN(D29)&amp;": "&amp;""""&amp;'All indicators'!D30&amp;""""</f>
        <v>4: "186"</v>
      </c>
      <c r="E29" s="10" t="str">
        <f>COLUMN(E29)&amp;": "&amp;""""&amp;'All indicators'!E30&amp;""""</f>
        <v>5: "163"</v>
      </c>
      <c r="F29" s="10" t="str">
        <f>COLUMN(F29)&amp;": "&amp;""""&amp;'All indicators'!F30&amp;""""</f>
        <v>6: "319"</v>
      </c>
      <c r="G29" s="10" t="str">
        <f>COLUMN(G29)&amp;": "&amp;""""&amp;'All indicators'!G30&amp;""""</f>
        <v>7: "274"</v>
      </c>
      <c r="H29" s="10" t="str">
        <f>COLUMN(H29)&amp;": "&amp;""""&amp;'All indicators'!H30&amp;""""</f>
        <v>8: "0"</v>
      </c>
      <c r="I29" s="10" t="str">
        <f>COLUMN(I29)&amp;": "&amp;""""&amp;'All indicators'!I30&amp;""""</f>
        <v>9: "274"</v>
      </c>
      <c r="J29" s="10" t="str">
        <f>COLUMN(J29)&amp;": "&amp;""""&amp;'All indicators'!J30&amp;""""</f>
        <v>10: "0"</v>
      </c>
      <c r="K29" s="10" t="str">
        <f>COLUMN(K29)&amp;": "&amp;""""&amp;'All indicators'!K30&amp;""""</f>
        <v>11: "0"</v>
      </c>
      <c r="L29" s="10" t="str">
        <f>COLUMN(L29)&amp;": "&amp;""""&amp;'All indicators'!L30&amp;""""</f>
        <v>12: "76"</v>
      </c>
      <c r="M29" s="10" t="str">
        <f>COLUMN(M29)&amp;": "&amp;""""&amp;'All indicators'!M30&amp;""""</f>
        <v>13: "66"</v>
      </c>
      <c r="N29" s="10" t="str">
        <f>COLUMN(N29)&amp;": "&amp;""""&amp;'All indicators'!N30&amp;""""</f>
        <v>14: "4"</v>
      </c>
      <c r="O29" s="10" t="str">
        <f>COLUMN(O29)&amp;": "&amp;""""&amp;'All indicators'!O30&amp;""""</f>
        <v>15: "0,587777777777778"</v>
      </c>
      <c r="P29" s="10" t="str">
        <f>COLUMN(P29)&amp;": "&amp;""""&amp;'All indicators'!P30&amp;""""</f>
        <v>16: "6,96159873602269"</v>
      </c>
      <c r="Q29" s="10" t="str">
        <f>COLUMN(Q29)&amp;": "&amp;""""&amp;'All indicators'!Q30&amp;""""</f>
        <v>17: "3,62765957498158"</v>
      </c>
      <c r="R29" s="10" t="str">
        <f>COLUMN(R29)&amp;": "&amp;""""&amp;'All indicators'!R30&amp;""""</f>
        <v>18: "6349"</v>
      </c>
      <c r="S29" s="10" t="str">
        <f>COLUMN(S29)&amp;": "&amp;""""&amp;'All indicators'!S30&amp;""""</f>
        <v>19: "3568,26692700977"</v>
      </c>
      <c r="T29" s="10" t="str">
        <f>COLUMN(T29)&amp;": "&amp;""""&amp;'All indicators'!T30&amp;""""</f>
        <v>20: "169,306992977857"</v>
      </c>
      <c r="U29" s="10" t="str">
        <f>COLUMN(U29)&amp;": "&amp;""""&amp;'All indicators'!U30&amp;""""</f>
        <v>21: "121,295790344476"</v>
      </c>
      <c r="V29" s="10" t="str">
        <f>COLUMN(V29)&amp;": "&amp;""""&amp;'All indicators'!V30&amp;""""</f>
        <v>22: "61,7709559202194"</v>
      </c>
      <c r="W29" s="10" t="str">
        <f>COLUMN(W29)&amp;": "&amp;""""&amp;'All indicators'!W30&amp;""""</f>
        <v>23: "6,57996894409938"</v>
      </c>
      <c r="X29" s="10" t="str">
        <f>COLUMN(X29)&amp;": "&amp;""""&amp;'All indicators'!X30&amp;""""</f>
        <v>24: "84,3972"</v>
      </c>
      <c r="Y29" s="10" t="str">
        <f>COLUMN(Y29)&amp;": "&amp;""""&amp;'All indicators'!Y30&amp;""""</f>
        <v>25: "460"</v>
      </c>
      <c r="Z29" s="10" t="str">
        <f>COLUMN(Z29)&amp;": "&amp;""""&amp;'All indicators'!Z30&amp;""""</f>
        <v>26: "306"</v>
      </c>
      <c r="AA29" s="10" t="str">
        <f>COLUMN(AA29)&amp;": "&amp;""""&amp;'All indicators'!AA30&amp;""""&amp;"}"</f>
        <v>27: "3887"}</v>
      </c>
    </row>
    <row r="30" spans="1:27">
      <c r="A30" s="10" t="str">
        <f>"{"&amp;COLUMN(A30)&amp;": "&amp;""""&amp;'All indicators'!A31&amp;""""</f>
        <v>{1: "Beverlo"</v>
      </c>
      <c r="B30" s="10" t="str">
        <f>COLUMN(B30)&amp;": "&amp;""""&amp;'All indicators'!B31&amp;""""</f>
        <v>2: "76"</v>
      </c>
      <c r="C30" s="10" t="str">
        <f>COLUMN(C30)&amp;": "&amp;""""&amp;'All indicators'!C31&amp;""""</f>
        <v>3: "0"</v>
      </c>
      <c r="D30" s="10" t="str">
        <f>COLUMN(D30)&amp;": "&amp;""""&amp;'All indicators'!D31&amp;""""</f>
        <v>4: "76"</v>
      </c>
      <c r="E30" s="10" t="str">
        <f>COLUMN(E30)&amp;": "&amp;""""&amp;'All indicators'!E31&amp;""""</f>
        <v>5: "60,8"</v>
      </c>
      <c r="F30" s="10" t="str">
        <f>COLUMN(F30)&amp;": "&amp;""""&amp;'All indicators'!F31&amp;""""</f>
        <v>6: "91,2"</v>
      </c>
      <c r="G30" s="10" t="str">
        <f>COLUMN(G30)&amp;": "&amp;""""&amp;'All indicators'!G31&amp;""""</f>
        <v>7: "114"</v>
      </c>
      <c r="H30" s="10" t="str">
        <f>COLUMN(H30)&amp;": "&amp;""""&amp;'All indicators'!H31&amp;""""</f>
        <v>8: "0"</v>
      </c>
      <c r="I30" s="10" t="str">
        <f>COLUMN(I30)&amp;": "&amp;""""&amp;'All indicators'!I31&amp;""""</f>
        <v>9: "114"</v>
      </c>
      <c r="J30" s="10" t="str">
        <f>COLUMN(J30)&amp;": "&amp;""""&amp;'All indicators'!J31&amp;""""</f>
        <v>10: "28"</v>
      </c>
      <c r="K30" s="10" t="str">
        <f>COLUMN(K30)&amp;": "&amp;""""&amp;'All indicators'!K31&amp;""""</f>
        <v>11: "1"</v>
      </c>
      <c r="L30" s="10" t="str">
        <f>COLUMN(L30)&amp;": "&amp;""""&amp;'All indicators'!L31&amp;""""</f>
        <v>12: "34"</v>
      </c>
      <c r="M30" s="10" t="str">
        <f>COLUMN(M30)&amp;": "&amp;""""&amp;'All indicators'!M31&amp;""""</f>
        <v>13: "30"</v>
      </c>
      <c r="N30" s="10" t="str">
        <f>COLUMN(N30)&amp;": "&amp;""""&amp;'All indicators'!N31&amp;""""</f>
        <v>14: "2"</v>
      </c>
      <c r="O30" s="10" t="str">
        <f>COLUMN(O30)&amp;": "&amp;""""&amp;'All indicators'!O31&amp;""""</f>
        <v>15: "0,457501929012346"</v>
      </c>
      <c r="P30" s="10" t="str">
        <f>COLUMN(P30)&amp;": "&amp;""""&amp;'All indicators'!P31&amp;""""</f>
        <v>16: "1,95082445337533"</v>
      </c>
      <c r="Q30" s="10" t="str">
        <f>COLUMN(Q30)&amp;": "&amp;""""&amp;'All indicators'!Q31&amp;""""</f>
        <v>17: "0,106382980209824"</v>
      </c>
      <c r="R30" s="10" t="str">
        <f>COLUMN(R30)&amp;": "&amp;""""&amp;'All indicators'!R31&amp;""""</f>
        <v>18: "2305"</v>
      </c>
      <c r="S30" s="10" t="str">
        <f>COLUMN(S30)&amp;": "&amp;""""&amp;'All indicators'!S31&amp;""""</f>
        <v>19: "419,524384639248"</v>
      </c>
      <c r="T30" s="10" t="str">
        <f>COLUMN(T30)&amp;": "&amp;""""&amp;'All indicators'!T31&amp;""""</f>
        <v>20: "100,771591866388"</v>
      </c>
      <c r="U30" s="10" t="str">
        <f>COLUMN(U30)&amp;": "&amp;""""&amp;'All indicators'!U31&amp;""""</f>
        <v>21: "116,400449842214"</v>
      </c>
      <c r="V30" s="10" t="str">
        <f>COLUMN(V30)&amp;": "&amp;""""&amp;'All indicators'!V31&amp;""""</f>
        <v>22: "69,4750149548053"</v>
      </c>
      <c r="W30" s="10" t="str">
        <f>COLUMN(W30)&amp;": "&amp;""""&amp;'All indicators'!W31&amp;""""</f>
        <v>23: "4,93400621118012"</v>
      </c>
      <c r="X30" s="10" t="str">
        <f>COLUMN(X30)&amp;": "&amp;""""&amp;'All indicators'!X31&amp;""""</f>
        <v>24: "67,4567"</v>
      </c>
      <c r="Y30" s="10" t="str">
        <f>COLUMN(Y30)&amp;": "&amp;""""&amp;'All indicators'!Y31&amp;""""</f>
        <v>25: "242"</v>
      </c>
      <c r="Z30" s="10" t="str">
        <f>COLUMN(Z30)&amp;": "&amp;""""&amp;'All indicators'!Z31&amp;""""</f>
        <v>26: "196"</v>
      </c>
      <c r="AA30" s="10" t="str">
        <f>COLUMN(AA30)&amp;": "&amp;""""&amp;'All indicators'!AA31&amp;""""&amp;"}"</f>
        <v>27: "2307"}</v>
      </c>
    </row>
    <row r="31" spans="1:27">
      <c r="A31" s="10" t="str">
        <f>"{"&amp;COLUMN(A31)&amp;": "&amp;""""&amp;'All indicators'!A32&amp;""""</f>
        <v>{1: "Bilzen"</v>
      </c>
      <c r="B31" s="10" t="str">
        <f>COLUMN(B31)&amp;": "&amp;""""&amp;'All indicators'!B32&amp;""""</f>
        <v>2: "226"</v>
      </c>
      <c r="C31" s="10" t="str">
        <f>COLUMN(C31)&amp;": "&amp;""""&amp;'All indicators'!C32&amp;""""</f>
        <v>3: "0"</v>
      </c>
      <c r="D31" s="10" t="str">
        <f>COLUMN(D31)&amp;": "&amp;""""&amp;'All indicators'!D32&amp;""""</f>
        <v>4: "226"</v>
      </c>
      <c r="E31" s="10" t="str">
        <f>COLUMN(E31)&amp;": "&amp;""""&amp;'All indicators'!E32&amp;""""</f>
        <v>5: "180,8"</v>
      </c>
      <c r="F31" s="10" t="str">
        <f>COLUMN(F31)&amp;": "&amp;""""&amp;'All indicators'!F32&amp;""""</f>
        <v>6: "129,6"</v>
      </c>
      <c r="G31" s="10" t="str">
        <f>COLUMN(G31)&amp;": "&amp;""""&amp;'All indicators'!G32&amp;""""</f>
        <v>7: "162"</v>
      </c>
      <c r="H31" s="10" t="str">
        <f>COLUMN(H31)&amp;": "&amp;""""&amp;'All indicators'!H32&amp;""""</f>
        <v>8: "0"</v>
      </c>
      <c r="I31" s="10" t="str">
        <f>COLUMN(I31)&amp;": "&amp;""""&amp;'All indicators'!I32&amp;""""</f>
        <v>9: "162"</v>
      </c>
      <c r="J31" s="10" t="str">
        <f>COLUMN(J31)&amp;": "&amp;""""&amp;'All indicators'!J32&amp;""""</f>
        <v>10: "188"</v>
      </c>
      <c r="K31" s="10" t="str">
        <f>COLUMN(K31)&amp;": "&amp;""""&amp;'All indicators'!K32&amp;""""</f>
        <v>11: "5"</v>
      </c>
      <c r="L31" s="10" t="str">
        <f>COLUMN(L31)&amp;": "&amp;""""&amp;'All indicators'!L32&amp;""""</f>
        <v>12: "73"</v>
      </c>
      <c r="M31" s="10" t="str">
        <f>COLUMN(M31)&amp;": "&amp;""""&amp;'All indicators'!M32&amp;""""</f>
        <v>13: "34"</v>
      </c>
      <c r="N31" s="10" t="str">
        <f>COLUMN(N31)&amp;": "&amp;""""&amp;'All indicators'!N32&amp;""""</f>
        <v>14: "4"</v>
      </c>
      <c r="O31" s="10" t="str">
        <f>COLUMN(O31)&amp;": "&amp;""""&amp;'All indicators'!O32&amp;""""</f>
        <v>15: "0,465995852623457"</v>
      </c>
      <c r="P31" s="10" t="str">
        <f>COLUMN(P31)&amp;": "&amp;""""&amp;'All indicators'!P32&amp;""""</f>
        <v>16: "4,44974404399028"</v>
      </c>
      <c r="Q31" s="10" t="str">
        <f>COLUMN(Q31)&amp;": "&amp;""""&amp;'All indicators'!Q32&amp;""""</f>
        <v>17: "5,80851064070317"</v>
      </c>
      <c r="R31" s="10" t="str">
        <f>COLUMN(R31)&amp;": "&amp;""""&amp;'All indicators'!R32&amp;""""</f>
        <v>18: "4311"</v>
      </c>
      <c r="S31" s="10" t="str">
        <f>COLUMN(S31)&amp;": "&amp;""""&amp;'All indicators'!S32&amp;""""</f>
        <v>19: "2268,41835628323"</v>
      </c>
      <c r="T31" s="10" t="str">
        <f>COLUMN(T31)&amp;": "&amp;""""&amp;'All indicators'!T32&amp;""""</f>
        <v>20: "152,527929037809"</v>
      </c>
      <c r="U31" s="10" t="str">
        <f>COLUMN(U31)&amp;": "&amp;""""&amp;'All indicators'!U32&amp;""""</f>
        <v>21: "140,893693861551"</v>
      </c>
      <c r="V31" s="10" t="str">
        <f>COLUMN(V31)&amp;": "&amp;""""&amp;'All indicators'!V32&amp;""""</f>
        <v>22: "29,8894558548927"</v>
      </c>
      <c r="W31" s="10" t="str">
        <f>COLUMN(W31)&amp;": "&amp;""""&amp;'All indicators'!W32&amp;""""</f>
        <v>23: "6,82550465838509"</v>
      </c>
      <c r="X31" s="10" t="str">
        <f>COLUMN(X31)&amp;": "&amp;""""&amp;'All indicators'!X32&amp;""""</f>
        <v>24: "82,4205"</v>
      </c>
      <c r="Y31" s="10" t="str">
        <f>COLUMN(Y31)&amp;": "&amp;""""&amp;'All indicators'!Y32&amp;""""</f>
        <v>25: "440"</v>
      </c>
      <c r="Z31" s="10" t="str">
        <f>COLUMN(Z31)&amp;": "&amp;""""&amp;'All indicators'!Z32&amp;""""</f>
        <v>26: "360"</v>
      </c>
      <c r="AA31" s="10" t="str">
        <f>COLUMN(AA31)&amp;": "&amp;""""&amp;'All indicators'!AA32&amp;""""&amp;"}"</f>
        <v>27: "3066"}</v>
      </c>
    </row>
    <row r="32" spans="1:27">
      <c r="A32" s="10" t="str">
        <f>"{"&amp;COLUMN(A32)&amp;": "&amp;""""&amp;'All indicators'!A33&amp;""""</f>
        <v>{1: "Bissegem"</v>
      </c>
      <c r="B32" s="10" t="str">
        <f>COLUMN(B32)&amp;": "&amp;""""&amp;'All indicators'!B33&amp;""""</f>
        <v>2: "50"</v>
      </c>
      <c r="C32" s="10" t="str">
        <f>COLUMN(C32)&amp;": "&amp;""""&amp;'All indicators'!C33&amp;""""</f>
        <v>3: "0"</v>
      </c>
      <c r="D32" s="10" t="str">
        <f>COLUMN(D32)&amp;": "&amp;""""&amp;'All indicators'!D33&amp;""""</f>
        <v>4: "50"</v>
      </c>
      <c r="E32" s="10" t="str">
        <f>COLUMN(E32)&amp;": "&amp;""""&amp;'All indicators'!E33&amp;""""</f>
        <v>5: "32"</v>
      </c>
      <c r="F32" s="10" t="str">
        <f>COLUMN(F32)&amp;": "&amp;""""&amp;'All indicators'!F33&amp;""""</f>
        <v>6: "46"</v>
      </c>
      <c r="G32" s="10" t="str">
        <f>COLUMN(G32)&amp;": "&amp;""""&amp;'All indicators'!G33&amp;""""</f>
        <v>7: "52"</v>
      </c>
      <c r="H32" s="10" t="str">
        <f>COLUMN(H32)&amp;": "&amp;""""&amp;'All indicators'!H33&amp;""""</f>
        <v>8: "0"</v>
      </c>
      <c r="I32" s="10" t="str">
        <f>COLUMN(I32)&amp;": "&amp;""""&amp;'All indicators'!I33&amp;""""</f>
        <v>9: "52"</v>
      </c>
      <c r="J32" s="10" t="str">
        <f>COLUMN(J32)&amp;": "&amp;""""&amp;'All indicators'!J33&amp;""""</f>
        <v>10: "15"</v>
      </c>
      <c r="K32" s="10" t="str">
        <f>COLUMN(K32)&amp;": "&amp;""""&amp;'All indicators'!K33&amp;""""</f>
        <v>11: "1"</v>
      </c>
      <c r="L32" s="10" t="str">
        <f>COLUMN(L32)&amp;": "&amp;""""&amp;'All indicators'!L33&amp;""""</f>
        <v>12: "45"</v>
      </c>
      <c r="M32" s="10" t="str">
        <f>COLUMN(M32)&amp;": "&amp;""""&amp;'All indicators'!M33&amp;""""</f>
        <v>13: "35"</v>
      </c>
      <c r="N32" s="10" t="str">
        <f>COLUMN(N32)&amp;": "&amp;""""&amp;'All indicators'!N33&amp;""""</f>
        <v>14: "2"</v>
      </c>
      <c r="O32" s="10" t="str">
        <f>COLUMN(O32)&amp;": "&amp;""""&amp;'All indicators'!O33&amp;""""</f>
        <v>15: "0,596327160493827"</v>
      </c>
      <c r="P32" s="10" t="str">
        <f>COLUMN(P32)&amp;": "&amp;""""&amp;'All indicators'!P33&amp;""""</f>
        <v>16: "6,20523174108391"</v>
      </c>
      <c r="Q32" s="10" t="str">
        <f>COLUMN(Q32)&amp;": "&amp;""""&amp;'All indicators'!Q33&amp;""""</f>
        <v>17: "4,90425531844627"</v>
      </c>
      <c r="R32" s="10" t="str">
        <f>COLUMN(R32)&amp;": "&amp;""""&amp;'All indicators'!R33&amp;""""</f>
        <v>18: "6582"</v>
      </c>
      <c r="S32" s="10" t="str">
        <f>COLUMN(S32)&amp;": "&amp;""""&amp;'All indicators'!S33&amp;""""</f>
        <v>19: "1064,59300094692"</v>
      </c>
      <c r="T32" s="10" t="str">
        <f>COLUMN(T32)&amp;": "&amp;""""&amp;'All indicators'!T33&amp;""""</f>
        <v>20: "167,270447790622"</v>
      </c>
      <c r="U32" s="10" t="str">
        <f>COLUMN(U32)&amp;": "&amp;""""&amp;'All indicators'!U33&amp;""""</f>
        <v>21: "180,13016194012"</v>
      </c>
      <c r="V32" s="10" t="str">
        <f>COLUMN(V32)&amp;": "&amp;""""&amp;'All indicators'!V33&amp;""""</f>
        <v>22: "155,814364016056"</v>
      </c>
      <c r="W32" s="10" t="str">
        <f>COLUMN(W32)&amp;": "&amp;""""&amp;'All indicators'!W33&amp;""""</f>
        <v>23: "6,1422748447205"</v>
      </c>
      <c r="X32" s="10" t="str">
        <f>COLUMN(X32)&amp;": "&amp;""""&amp;'All indicators'!X33&amp;""""</f>
        <v>24: "72,0787"</v>
      </c>
      <c r="Y32" s="10" t="str">
        <f>COLUMN(Y32)&amp;": "&amp;""""&amp;'All indicators'!Y33&amp;""""</f>
        <v>25: "538"</v>
      </c>
      <c r="Z32" s="10" t="str">
        <f>COLUMN(Z32)&amp;": "&amp;""""&amp;'All indicators'!Z33&amp;""""</f>
        <v>26: "419"</v>
      </c>
      <c r="AA32" s="10" t="str">
        <f>COLUMN(AA32)&amp;": "&amp;""""&amp;'All indicators'!AA33&amp;""""&amp;"}"</f>
        <v>27: "4164"}</v>
      </c>
    </row>
    <row r="33" spans="1:27">
      <c r="A33" s="10" t="str">
        <f>"{"&amp;COLUMN(A33)&amp;": "&amp;""""&amp;'All indicators'!A34&amp;""""</f>
        <v>{1: "Blankenberge"</v>
      </c>
      <c r="B33" s="10" t="str">
        <f>COLUMN(B33)&amp;": "&amp;""""&amp;'All indicators'!B34&amp;""""</f>
        <v>2: "27"</v>
      </c>
      <c r="C33" s="10" t="str">
        <f>COLUMN(C33)&amp;": "&amp;""""&amp;'All indicators'!C34&amp;""""</f>
        <v>3: "200"</v>
      </c>
      <c r="D33" s="10" t="str">
        <f>COLUMN(D33)&amp;": "&amp;""""&amp;'All indicators'!D34&amp;""""</f>
        <v>4: "227"</v>
      </c>
      <c r="E33" s="10" t="str">
        <f>COLUMN(E33)&amp;": "&amp;""""&amp;'All indicators'!E34&amp;""""</f>
        <v>5: "593,6"</v>
      </c>
      <c r="F33" s="10" t="str">
        <f>COLUMN(F33)&amp;": "&amp;""""&amp;'All indicators'!F34&amp;""""</f>
        <v>6: "277"</v>
      </c>
      <c r="G33" s="10" t="str">
        <f>COLUMN(G33)&amp;": "&amp;""""&amp;'All indicators'!G34&amp;""""</f>
        <v>7: "214"</v>
      </c>
      <c r="H33" s="10" t="str">
        <f>COLUMN(H33)&amp;": "&amp;""""&amp;'All indicators'!H34&amp;""""</f>
        <v>8: "0"</v>
      </c>
      <c r="I33" s="10" t="str">
        <f>COLUMN(I33)&amp;": "&amp;""""&amp;'All indicators'!I34&amp;""""</f>
        <v>9: "214"</v>
      </c>
      <c r="J33" s="10" t="str">
        <f>COLUMN(J33)&amp;": "&amp;""""&amp;'All indicators'!J34&amp;""""</f>
        <v>10: "164"</v>
      </c>
      <c r="K33" s="10" t="str">
        <f>COLUMN(K33)&amp;": "&amp;""""&amp;'All indicators'!K34&amp;""""</f>
        <v>11: "4"</v>
      </c>
      <c r="L33" s="10" t="str">
        <f>COLUMN(L33)&amp;": "&amp;""""&amp;'All indicators'!L34&amp;""""</f>
        <v>12: "20"</v>
      </c>
      <c r="M33" s="10" t="str">
        <f>COLUMN(M33)&amp;": "&amp;""""&amp;'All indicators'!M34&amp;""""</f>
        <v>13: "16"</v>
      </c>
      <c r="N33" s="10" t="str">
        <f>COLUMN(N33)&amp;": "&amp;""""&amp;'All indicators'!N34&amp;""""</f>
        <v>14: "1"</v>
      </c>
      <c r="O33" s="10" t="str">
        <f>COLUMN(O33)&amp;": "&amp;""""&amp;'All indicators'!O34&amp;""""</f>
        <v>15: "0,454687982253087"</v>
      </c>
      <c r="P33" s="10" t="str">
        <f>COLUMN(P33)&amp;": "&amp;""""&amp;'All indicators'!P34&amp;""""</f>
        <v>16: "4,81008221909344"</v>
      </c>
      <c r="Q33" s="10" t="str">
        <f>COLUMN(Q33)&amp;": "&amp;""""&amp;'All indicators'!Q34&amp;""""</f>
        <v>17: "4,9680851103828"</v>
      </c>
      <c r="R33" s="10" t="str">
        <f>COLUMN(R33)&amp;": "&amp;""""&amp;'All indicators'!R34&amp;""""</f>
        <v>18: "15368"</v>
      </c>
      <c r="S33" s="10" t="str">
        <f>COLUMN(S33)&amp;": "&amp;""""&amp;'All indicators'!S34&amp;""""</f>
        <v>19: "3666,22720693948"</v>
      </c>
      <c r="T33" s="10" t="str">
        <f>COLUMN(T33)&amp;": "&amp;""""&amp;'All indicators'!T34&amp;""""</f>
        <v>20: "223,306439280509"</v>
      </c>
      <c r="U33" s="10" t="str">
        <f>COLUMN(U33)&amp;": "&amp;""""&amp;'All indicators'!U34&amp;""""</f>
        <v>21: "185,448993861675"</v>
      </c>
      <c r="V33" s="10" t="str">
        <f>COLUMN(V33)&amp;": "&amp;""""&amp;'All indicators'!V34&amp;""""</f>
        <v>22: "103,849202156066"</v>
      </c>
      <c r="W33" s="10" t="str">
        <f>COLUMN(W33)&amp;": "&amp;""""&amp;'All indicators'!W34&amp;""""</f>
        <v>23: "7,15741459627329"</v>
      </c>
      <c r="X33" s="10" t="str">
        <f>COLUMN(X33)&amp;": "&amp;""""&amp;'All indicators'!X34&amp;""""</f>
        <v>24: "82,4568"</v>
      </c>
      <c r="Y33" s="10" t="str">
        <f>COLUMN(Y33)&amp;": "&amp;""""&amp;'All indicators'!Y34&amp;""""</f>
        <v>25: "978"</v>
      </c>
      <c r="Z33" s="10" t="str">
        <f>COLUMN(Z33)&amp;": "&amp;""""&amp;'All indicators'!Z34&amp;""""</f>
        <v>26: "709"</v>
      </c>
      <c r="AA33" s="10" t="str">
        <f>COLUMN(AA33)&amp;": "&amp;""""&amp;'All indicators'!AA34&amp;""""&amp;"}"</f>
        <v>27: "7897"}</v>
      </c>
    </row>
    <row r="34" spans="1:27">
      <c r="A34" s="10" t="str">
        <f>"{"&amp;COLUMN(A34)&amp;": "&amp;""""&amp;'All indicators'!A35&amp;""""</f>
        <v>{1: "Bockstael"</v>
      </c>
      <c r="B34" s="10" t="str">
        <f>COLUMN(B34)&amp;": "&amp;""""&amp;'All indicators'!B35&amp;""""</f>
        <v>2: "50"</v>
      </c>
      <c r="C34" s="10" t="str">
        <f>COLUMN(C34)&amp;": "&amp;""""&amp;'All indicators'!C35&amp;""""</f>
        <v>3: "0"</v>
      </c>
      <c r="D34" s="10" t="str">
        <f>COLUMN(D34)&amp;": "&amp;""""&amp;'All indicators'!D35&amp;""""</f>
        <v>4: "50"</v>
      </c>
      <c r="E34" s="10" t="str">
        <f>COLUMN(E34)&amp;": "&amp;""""&amp;'All indicators'!E35&amp;""""</f>
        <v>5: "NA"</v>
      </c>
      <c r="F34" s="10" t="str">
        <f>COLUMN(F34)&amp;": "&amp;""""&amp;'All indicators'!F35&amp;""""</f>
        <v>6: "NA"</v>
      </c>
      <c r="G34" s="10" t="str">
        <f>COLUMN(G34)&amp;": "&amp;""""&amp;'All indicators'!G35&amp;""""</f>
        <v>7: "12"</v>
      </c>
      <c r="H34" s="10" t="str">
        <f>COLUMN(H34)&amp;": "&amp;""""&amp;'All indicators'!H35&amp;""""</f>
        <v>8: "0"</v>
      </c>
      <c r="I34" s="10" t="str">
        <f>COLUMN(I34)&amp;": "&amp;""""&amp;'All indicators'!I35&amp;""""</f>
        <v>9: "12"</v>
      </c>
      <c r="J34" s="10" t="str">
        <f>COLUMN(J34)&amp;": "&amp;""""&amp;'All indicators'!J35&amp;""""</f>
        <v>10: "2628"</v>
      </c>
      <c r="K34" s="10" t="str">
        <f>COLUMN(K34)&amp;": "&amp;""""&amp;'All indicators'!K35&amp;""""</f>
        <v>11: "20"</v>
      </c>
      <c r="L34" s="10" t="str">
        <f>COLUMN(L34)&amp;": "&amp;""""&amp;'All indicators'!L35&amp;""""</f>
        <v>12: "108"</v>
      </c>
      <c r="M34" s="10" t="str">
        <f>COLUMN(M34)&amp;": "&amp;""""&amp;'All indicators'!M35&amp;""""</f>
        <v>13: "36"</v>
      </c>
      <c r="N34" s="10" t="str">
        <f>COLUMN(N34)&amp;": "&amp;""""&amp;'All indicators'!N35&amp;""""</f>
        <v>14: "6"</v>
      </c>
      <c r="O34" s="10" t="str">
        <f>COLUMN(O34)&amp;": "&amp;""""&amp;'All indicators'!O35&amp;""""</f>
        <v>15: "0,544931037808642"</v>
      </c>
      <c r="P34" s="10" t="str">
        <f>COLUMN(P34)&amp;": "&amp;""""&amp;'All indicators'!P35&amp;""""</f>
        <v>16: "9,52528441088582"</v>
      </c>
      <c r="Q34" s="10" t="str">
        <f>COLUMN(Q34)&amp;": "&amp;""""&amp;'All indicators'!Q35&amp;""""</f>
        <v>17: "5,52127659604197"</v>
      </c>
      <c r="R34" s="10" t="str">
        <f>COLUMN(R34)&amp;": "&amp;""""&amp;'All indicators'!R35&amp;""""</f>
        <v>18: "41234"</v>
      </c>
      <c r="S34" s="10" t="str">
        <f>COLUMN(S34)&amp;": "&amp;""""&amp;'All indicators'!S35&amp;""""</f>
        <v>19: "2323,92415949702"</v>
      </c>
      <c r="T34" s="10" t="str">
        <f>COLUMN(T34)&amp;": "&amp;""""&amp;'All indicators'!T35&amp;""""</f>
        <v>20: "261,412659010849"</v>
      </c>
      <c r="U34" s="10" t="str">
        <f>COLUMN(U34)&amp;": "&amp;""""&amp;'All indicators'!U35&amp;""""</f>
        <v>21: "245,719145332463"</v>
      </c>
      <c r="V34" s="10" t="str">
        <f>COLUMN(V34)&amp;": "&amp;""""&amp;'All indicators'!V35&amp;""""</f>
        <v>22: "229,037105098366"</v>
      </c>
      <c r="W34" s="10" t="str">
        <f>COLUMN(W34)&amp;": "&amp;""""&amp;'All indicators'!W35&amp;""""</f>
        <v>23: "9,05958850931677"</v>
      </c>
      <c r="X34" s="10" t="str">
        <f>COLUMN(X34)&amp;": "&amp;""""&amp;'All indicators'!X35&amp;""""</f>
        <v>24: "NA"</v>
      </c>
      <c r="Y34" s="10" t="str">
        <f>COLUMN(Y34)&amp;": "&amp;""""&amp;'All indicators'!Y35&amp;""""</f>
        <v>25: "684"</v>
      </c>
      <c r="Z34" s="10" t="str">
        <f>COLUMN(Z34)&amp;": "&amp;""""&amp;'All indicators'!Z35&amp;""""</f>
        <v>26: "570"</v>
      </c>
      <c r="AA34" s="10" t="str">
        <f>COLUMN(AA34)&amp;": "&amp;""""&amp;'All indicators'!AA35&amp;""""&amp;"}"</f>
        <v>27: "3773"}</v>
      </c>
    </row>
    <row r="35" spans="1:27">
      <c r="A35" s="10" t="str">
        <f>"{"&amp;COLUMN(A35)&amp;": "&amp;""""&amp;'All indicators'!A36&amp;""""</f>
        <v>{1: "Boechout"</v>
      </c>
      <c r="B35" s="10" t="str">
        <f>COLUMN(B35)&amp;": "&amp;""""&amp;'All indicators'!B36&amp;""""</f>
        <v>2: "175"</v>
      </c>
      <c r="C35" s="10" t="str">
        <f>COLUMN(C35)&amp;": "&amp;""""&amp;'All indicators'!C36&amp;""""</f>
        <v>3: "0"</v>
      </c>
      <c r="D35" s="10" t="str">
        <f>COLUMN(D35)&amp;": "&amp;""""&amp;'All indicators'!D36&amp;""""</f>
        <v>4: "175"</v>
      </c>
      <c r="E35" s="10" t="str">
        <f>COLUMN(E35)&amp;": "&amp;""""&amp;'All indicators'!E36&amp;""""</f>
        <v>5: "140"</v>
      </c>
      <c r="F35" s="10" t="str">
        <f>COLUMN(F35)&amp;": "&amp;""""&amp;'All indicators'!F36&amp;""""</f>
        <v>6: "291"</v>
      </c>
      <c r="G35" s="10" t="str">
        <f>COLUMN(G35)&amp;": "&amp;""""&amp;'All indicators'!G36&amp;""""</f>
        <v>7: "398"</v>
      </c>
      <c r="H35" s="10" t="str">
        <f>COLUMN(H35)&amp;": "&amp;""""&amp;'All indicators'!H36&amp;""""</f>
        <v>8: "0"</v>
      </c>
      <c r="I35" s="10" t="str">
        <f>COLUMN(I35)&amp;": "&amp;""""&amp;'All indicators'!I36&amp;""""</f>
        <v>9: "398"</v>
      </c>
      <c r="J35" s="10" t="str">
        <f>COLUMN(J35)&amp;": "&amp;""""&amp;'All indicators'!J36&amp;""""</f>
        <v>10: "320"</v>
      </c>
      <c r="K35" s="10" t="str">
        <f>COLUMN(K35)&amp;": "&amp;""""&amp;'All indicators'!K36&amp;""""</f>
        <v>11: "3"</v>
      </c>
      <c r="L35" s="10" t="str">
        <f>COLUMN(L35)&amp;": "&amp;""""&amp;'All indicators'!L36&amp;""""</f>
        <v>12: "79"</v>
      </c>
      <c r="M35" s="10" t="str">
        <f>COLUMN(M35)&amp;": "&amp;""""&amp;'All indicators'!M36&amp;""""</f>
        <v>13: "34"</v>
      </c>
      <c r="N35" s="10" t="str">
        <f>COLUMN(N35)&amp;": "&amp;""""&amp;'All indicators'!N36&amp;""""</f>
        <v>14: "4"</v>
      </c>
      <c r="O35" s="10" t="str">
        <f>COLUMN(O35)&amp;": "&amp;""""&amp;'All indicators'!O36&amp;""""</f>
        <v>15: "0,606019000771605"</v>
      </c>
      <c r="P35" s="10" t="str">
        <f>COLUMN(P35)&amp;": "&amp;""""&amp;'All indicators'!P36&amp;""""</f>
        <v>16: "7,34912756755467"</v>
      </c>
      <c r="Q35" s="10" t="str">
        <f>COLUMN(Q35)&amp;": "&amp;""""&amp;'All indicators'!Q36&amp;""""</f>
        <v>17: "2,93617021314432"</v>
      </c>
      <c r="R35" s="10" t="str">
        <f>COLUMN(R35)&amp;": "&amp;""""&amp;'All indicators'!R36&amp;""""</f>
        <v>18: "6511"</v>
      </c>
      <c r="S35" s="10" t="str">
        <f>COLUMN(S35)&amp;": "&amp;""""&amp;'All indicators'!S36&amp;""""</f>
        <v>19: "1791,39465100591"</v>
      </c>
      <c r="T35" s="10" t="str">
        <f>COLUMN(T35)&amp;": "&amp;""""&amp;'All indicators'!T36&amp;""""</f>
        <v>20: "220,759148955345"</v>
      </c>
      <c r="U35" s="10" t="str">
        <f>COLUMN(U35)&amp;": "&amp;""""&amp;'All indicators'!U36&amp;""""</f>
        <v>21: "207,946136713027"</v>
      </c>
      <c r="V35" s="10" t="str">
        <f>COLUMN(V35)&amp;": "&amp;""""&amp;'All indicators'!V36&amp;""""</f>
        <v>22: "122,704185128211"</v>
      </c>
      <c r="W35" s="10" t="str">
        <f>COLUMN(W35)&amp;": "&amp;""""&amp;'All indicators'!W36&amp;""""</f>
        <v>23: "8,02795031055901"</v>
      </c>
      <c r="X35" s="10" t="str">
        <f>COLUMN(X35)&amp;": "&amp;""""&amp;'All indicators'!X36&amp;""""</f>
        <v>24: "81,2986"</v>
      </c>
      <c r="Y35" s="10" t="str">
        <f>COLUMN(Y35)&amp;": "&amp;""""&amp;'All indicators'!Y36&amp;""""</f>
        <v>25: "401"</v>
      </c>
      <c r="Z35" s="10" t="str">
        <f>COLUMN(Z35)&amp;": "&amp;""""&amp;'All indicators'!Z36&amp;""""</f>
        <v>26: "323"</v>
      </c>
      <c r="AA35" s="10" t="str">
        <f>COLUMN(AA35)&amp;": "&amp;""""&amp;'All indicators'!AA36&amp;""""&amp;"}"</f>
        <v>27: "4163"}</v>
      </c>
    </row>
    <row r="36" spans="1:27">
      <c r="A36" s="10" t="str">
        <f>"{"&amp;COLUMN(A36)&amp;": "&amp;""""&amp;'All indicators'!A37&amp;""""</f>
        <v>{1: "Bokrijk"</v>
      </c>
      <c r="B36" s="10" t="str">
        <f>COLUMN(B36)&amp;": "&amp;""""&amp;'All indicators'!B37&amp;""""</f>
        <v>2: "12"</v>
      </c>
      <c r="C36" s="10" t="str">
        <f>COLUMN(C36)&amp;": "&amp;""""&amp;'All indicators'!C37&amp;""""</f>
        <v>3: "0"</v>
      </c>
      <c r="D36" s="10" t="str">
        <f>COLUMN(D36)&amp;": "&amp;""""&amp;'All indicators'!D37&amp;""""</f>
        <v>4: "12"</v>
      </c>
      <c r="E36" s="10" t="str">
        <f>COLUMN(E36)&amp;": "&amp;""""&amp;'All indicators'!E37&amp;""""</f>
        <v>5: "9,6"</v>
      </c>
      <c r="F36" s="10" t="str">
        <f>COLUMN(F36)&amp;": "&amp;""""&amp;'All indicators'!F37&amp;""""</f>
        <v>6: "52,8"</v>
      </c>
      <c r="G36" s="10" t="str">
        <f>COLUMN(G36)&amp;": "&amp;""""&amp;'All indicators'!G37&amp;""""</f>
        <v>7: "66"</v>
      </c>
      <c r="H36" s="10" t="str">
        <f>COLUMN(H36)&amp;": "&amp;""""&amp;'All indicators'!H37&amp;""""</f>
        <v>8: "0"</v>
      </c>
      <c r="I36" s="10" t="str">
        <f>COLUMN(I36)&amp;": "&amp;""""&amp;'All indicators'!I37&amp;""""</f>
        <v>9: "66"</v>
      </c>
      <c r="J36" s="10" t="str">
        <f>COLUMN(J36)&amp;": "&amp;""""&amp;'All indicators'!J37&amp;""""</f>
        <v>10: "0"</v>
      </c>
      <c r="K36" s="10" t="str">
        <f>COLUMN(K36)&amp;": "&amp;""""&amp;'All indicators'!K37&amp;""""</f>
        <v>11: "0"</v>
      </c>
      <c r="L36" s="10" t="str">
        <f>COLUMN(L36)&amp;": "&amp;""""&amp;'All indicators'!L37&amp;""""</f>
        <v>12: "49"</v>
      </c>
      <c r="M36" s="10" t="str">
        <f>COLUMN(M36)&amp;": "&amp;""""&amp;'All indicators'!M37&amp;""""</f>
        <v>13: "33"</v>
      </c>
      <c r="N36" s="10" t="str">
        <f>COLUMN(N36)&amp;": "&amp;""""&amp;'All indicators'!N37&amp;""""</f>
        <v>14: "2"</v>
      </c>
      <c r="O36" s="10" t="str">
        <f>COLUMN(O36)&amp;": "&amp;""""&amp;'All indicators'!O37&amp;""""</f>
        <v>15: "0,533711419753087"</v>
      </c>
      <c r="P36" s="10" t="str">
        <f>COLUMN(P36)&amp;": "&amp;""""&amp;'All indicators'!P37&amp;""""</f>
        <v>16: "3,76202694946369"</v>
      </c>
      <c r="Q36" s="10" t="str">
        <f>COLUMN(Q36)&amp;": "&amp;""""&amp;'All indicators'!Q37&amp;""""</f>
        <v>17: "4,9680851103828"</v>
      </c>
      <c r="R36" s="10" t="str">
        <f>COLUMN(R36)&amp;": "&amp;""""&amp;'All indicators'!R37&amp;""""</f>
        <v>18: "929"</v>
      </c>
      <c r="S36" s="10" t="str">
        <f>COLUMN(S36)&amp;": "&amp;""""&amp;'All indicators'!S37&amp;""""</f>
        <v>19: "243,460890287766"</v>
      </c>
      <c r="T36" s="10" t="str">
        <f>COLUMN(T36)&amp;": "&amp;""""&amp;'All indicators'!T37&amp;""""</f>
        <v>20: "105,409076424315"</v>
      </c>
      <c r="U36" s="10" t="str">
        <f>COLUMN(U36)&amp;": "&amp;""""&amp;'All indicators'!U37&amp;""""</f>
        <v>21: "123,08123277314"</v>
      </c>
      <c r="V36" s="10" t="str">
        <f>COLUMN(V36)&amp;": "&amp;""""&amp;'All indicators'!V37&amp;""""</f>
        <v>22: "131,004924237728"</v>
      </c>
      <c r="W36" s="10" t="str">
        <f>COLUMN(W36)&amp;": "&amp;""""&amp;'All indicators'!W37&amp;""""</f>
        <v>23: "3,58986801242236"</v>
      </c>
      <c r="X36" s="10" t="str">
        <f>COLUMN(X36)&amp;": "&amp;""""&amp;'All indicators'!X37&amp;""""</f>
        <v>24: "73,995"</v>
      </c>
      <c r="Y36" s="10" t="str">
        <f>COLUMN(Y36)&amp;": "&amp;""""&amp;'All indicators'!Y37&amp;""""</f>
        <v>25: "204"</v>
      </c>
      <c r="Z36" s="10" t="str">
        <f>COLUMN(Z36)&amp;": "&amp;""""&amp;'All indicators'!Z37&amp;""""</f>
        <v>26: "242"</v>
      </c>
      <c r="AA36" s="10" t="str">
        <f>COLUMN(AA36)&amp;": "&amp;""""&amp;'All indicators'!AA37&amp;""""&amp;"}"</f>
        <v>27: "2696"}</v>
      </c>
    </row>
    <row r="37" spans="1:27">
      <c r="A37" s="10" t="str">
        <f>"{"&amp;COLUMN(A37)&amp;": "&amp;""""&amp;'All indicators'!A38&amp;""""</f>
        <v>{1: "Booischot"</v>
      </c>
      <c r="B37" s="10" t="str">
        <f>COLUMN(B37)&amp;": "&amp;""""&amp;'All indicators'!B38&amp;""""</f>
        <v>2: "107"</v>
      </c>
      <c r="C37" s="10" t="str">
        <f>COLUMN(C37)&amp;": "&amp;""""&amp;'All indicators'!C38&amp;""""</f>
        <v>3: "0"</v>
      </c>
      <c r="D37" s="10" t="str">
        <f>COLUMN(D37)&amp;": "&amp;""""&amp;'All indicators'!D38&amp;""""</f>
        <v>4: "107"</v>
      </c>
      <c r="E37" s="10" t="str">
        <f>COLUMN(E37)&amp;": "&amp;""""&amp;'All indicators'!E38&amp;""""</f>
        <v>5: "57"</v>
      </c>
      <c r="F37" s="10" t="str">
        <f>COLUMN(F37)&amp;": "&amp;""""&amp;'All indicators'!F38&amp;""""</f>
        <v>6: "88"</v>
      </c>
      <c r="G37" s="10" t="str">
        <f>COLUMN(G37)&amp;": "&amp;""""&amp;'All indicators'!G38&amp;""""</f>
        <v>7: "146"</v>
      </c>
      <c r="H37" s="10" t="str">
        <f>COLUMN(H37)&amp;": "&amp;""""&amp;'All indicators'!H38&amp;""""</f>
        <v>8: "0"</v>
      </c>
      <c r="I37" s="10" t="str">
        <f>COLUMN(I37)&amp;": "&amp;""""&amp;'All indicators'!I38&amp;""""</f>
        <v>9: "146"</v>
      </c>
      <c r="J37" s="10" t="str">
        <f>COLUMN(J37)&amp;": "&amp;""""&amp;'All indicators'!J38&amp;""""</f>
        <v>10: "24"</v>
      </c>
      <c r="K37" s="10" t="str">
        <f>COLUMN(K37)&amp;": "&amp;""""&amp;'All indicators'!K38&amp;""""</f>
        <v>11: "1"</v>
      </c>
      <c r="L37" s="10" t="str">
        <f>COLUMN(L37)&amp;": "&amp;""""&amp;'All indicators'!L38&amp;""""</f>
        <v>12: "45"</v>
      </c>
      <c r="M37" s="10" t="str">
        <f>COLUMN(M37)&amp;": "&amp;""""&amp;'All indicators'!M38&amp;""""</f>
        <v>13: "34"</v>
      </c>
      <c r="N37" s="10" t="str">
        <f>COLUMN(N37)&amp;": "&amp;""""&amp;'All indicators'!N38&amp;""""</f>
        <v>14: "2"</v>
      </c>
      <c r="O37" s="10" t="str">
        <f>COLUMN(O37)&amp;": "&amp;""""&amp;'All indicators'!O38&amp;""""</f>
        <v>15: "0,622345679012345"</v>
      </c>
      <c r="P37" s="10" t="str">
        <f>COLUMN(P37)&amp;": "&amp;""""&amp;'All indicators'!P38&amp;""""</f>
        <v>16: "7,46318655835187"</v>
      </c>
      <c r="Q37" s="10" t="str">
        <f>COLUMN(Q37)&amp;": "&amp;""""&amp;'All indicators'!Q38&amp;""""</f>
        <v>17: "2,79787234331729"</v>
      </c>
      <c r="R37" s="10" t="str">
        <f>COLUMN(R37)&amp;": "&amp;""""&amp;'All indicators'!R38&amp;""""</f>
        <v>18: "1819"</v>
      </c>
      <c r="S37" s="10" t="str">
        <f>COLUMN(S37)&amp;": "&amp;""""&amp;'All indicators'!S38&amp;""""</f>
        <v>19: "164,847683354885"</v>
      </c>
      <c r="T37" s="10" t="str">
        <f>COLUMN(T37)&amp;": "&amp;""""&amp;'All indicators'!T38&amp;""""</f>
        <v>20: "107,204898923635"</v>
      </c>
      <c r="U37" s="10" t="str">
        <f>COLUMN(U37)&amp;": "&amp;""""&amp;'All indicators'!U38&amp;""""</f>
        <v>21: "74,4180377116426"</v>
      </c>
      <c r="V37" s="10" t="str">
        <f>COLUMN(V37)&amp;": "&amp;""""&amp;'All indicators'!V38&amp;""""</f>
        <v>22: "17,3243393339216"</v>
      </c>
      <c r="W37" s="10" t="str">
        <f>COLUMN(W37)&amp;": "&amp;""""&amp;'All indicators'!W38&amp;""""</f>
        <v>23: "3,62383540372671"</v>
      </c>
      <c r="X37" s="10" t="str">
        <f>COLUMN(X37)&amp;": "&amp;""""&amp;'All indicators'!X38&amp;""""</f>
        <v>24: "52,2315"</v>
      </c>
      <c r="Y37" s="10" t="str">
        <f>COLUMN(Y37)&amp;": "&amp;""""&amp;'All indicators'!Y38&amp;""""</f>
        <v>25: "202"</v>
      </c>
      <c r="Z37" s="10" t="str">
        <f>COLUMN(Z37)&amp;": "&amp;""""&amp;'All indicators'!Z38&amp;""""</f>
        <v>26: "156"</v>
      </c>
      <c r="AA37" s="10" t="str">
        <f>COLUMN(AA37)&amp;": "&amp;""""&amp;'All indicators'!AA38&amp;""""&amp;"}"</f>
        <v>27: "1398"}</v>
      </c>
    </row>
    <row r="38" spans="1:27">
      <c r="A38" s="10" t="str">
        <f>"{"&amp;COLUMN(A38)&amp;": "&amp;""""&amp;'All indicators'!A39&amp;""""</f>
        <v>{1: "Boom"</v>
      </c>
      <c r="B38" s="10" t="str">
        <f>COLUMN(B38)&amp;": "&amp;""""&amp;'All indicators'!B39&amp;""""</f>
        <v>2: "66"</v>
      </c>
      <c r="C38" s="10" t="str">
        <f>COLUMN(C38)&amp;": "&amp;""""&amp;'All indicators'!C39&amp;""""</f>
        <v>3: "0"</v>
      </c>
      <c r="D38" s="10" t="str">
        <f>COLUMN(D38)&amp;": "&amp;""""&amp;'All indicators'!D39&amp;""""</f>
        <v>4: "66"</v>
      </c>
      <c r="E38" s="10" t="str">
        <f>COLUMN(E38)&amp;": "&amp;""""&amp;'All indicators'!E39&amp;""""</f>
        <v>5: "68"</v>
      </c>
      <c r="F38" s="10" t="str">
        <f>COLUMN(F38)&amp;": "&amp;""""&amp;'All indicators'!F39&amp;""""</f>
        <v>6: "66"</v>
      </c>
      <c r="G38" s="10" t="str">
        <f>COLUMN(G38)&amp;": "&amp;""""&amp;'All indicators'!G39&amp;""""</f>
        <v>7: "140"</v>
      </c>
      <c r="H38" s="10" t="str">
        <f>COLUMN(H38)&amp;": "&amp;""""&amp;'All indicators'!H39&amp;""""</f>
        <v>8: "0"</v>
      </c>
      <c r="I38" s="10" t="str">
        <f>COLUMN(I38)&amp;": "&amp;""""&amp;'All indicators'!I39&amp;""""</f>
        <v>9: "140"</v>
      </c>
      <c r="J38" s="10" t="str">
        <f>COLUMN(J38)&amp;": "&amp;""""&amp;'All indicators'!J39&amp;""""</f>
        <v>10: "172"</v>
      </c>
      <c r="K38" s="10" t="str">
        <f>COLUMN(K38)&amp;": "&amp;""""&amp;'All indicators'!K39&amp;""""</f>
        <v>11: "7"</v>
      </c>
      <c r="L38" s="10" t="str">
        <f>COLUMN(L38)&amp;": "&amp;""""&amp;'All indicators'!L39&amp;""""</f>
        <v>12: "63"</v>
      </c>
      <c r="M38" s="10" t="str">
        <f>COLUMN(M38)&amp;": "&amp;""""&amp;'All indicators'!M39&amp;""""</f>
        <v>13: "34"</v>
      </c>
      <c r="N38" s="10" t="str">
        <f>COLUMN(N38)&amp;": "&amp;""""&amp;'All indicators'!N39&amp;""""</f>
        <v>14: "4"</v>
      </c>
      <c r="O38" s="10" t="str">
        <f>COLUMN(O38)&amp;": "&amp;""""&amp;'All indicators'!O39&amp;""""</f>
        <v>15: "0,528650173611111"</v>
      </c>
      <c r="P38" s="10" t="str">
        <f>COLUMN(P38)&amp;": "&amp;""""&amp;'All indicators'!P39&amp;""""</f>
        <v>16: "5,91507157315582"</v>
      </c>
      <c r="Q38" s="10" t="str">
        <f>COLUMN(Q38)&amp;": "&amp;""""&amp;'All indicators'!Q39&amp;""""</f>
        <v>17: "0,904255322256905"</v>
      </c>
      <c r="R38" s="10" t="str">
        <f>COLUMN(R38)&amp;": "&amp;""""&amp;'All indicators'!R39&amp;""""</f>
        <v>18: "4575"</v>
      </c>
      <c r="S38" s="10" t="str">
        <f>COLUMN(S38)&amp;": "&amp;""""&amp;'All indicators'!S39&amp;""""</f>
        <v>19: "3659,50298764126"</v>
      </c>
      <c r="T38" s="10" t="str">
        <f>COLUMN(T38)&amp;": "&amp;""""&amp;'All indicators'!T39&amp;""""</f>
        <v>20: "97,3368783481419"</v>
      </c>
      <c r="U38" s="10" t="str">
        <f>COLUMN(U38)&amp;": "&amp;""""&amp;'All indicators'!U39&amp;""""</f>
        <v>21: "93,504193007946"</v>
      </c>
      <c r="V38" s="10" t="str">
        <f>COLUMN(V38)&amp;": "&amp;""""&amp;'All indicators'!V39&amp;""""</f>
        <v>22: "80,0024375915527"</v>
      </c>
      <c r="W38" s="10" t="str">
        <f>COLUMN(W38)&amp;": "&amp;""""&amp;'All indicators'!W39&amp;""""</f>
        <v>23: "4,91556677018633"</v>
      </c>
      <c r="X38" s="10" t="str">
        <f>COLUMN(X38)&amp;": "&amp;""""&amp;'All indicators'!X39&amp;""""</f>
        <v>24: "84,867"</v>
      </c>
      <c r="Y38" s="10" t="str">
        <f>COLUMN(Y38)&amp;": "&amp;""""&amp;'All indicators'!Y39&amp;""""</f>
        <v>25: "304"</v>
      </c>
      <c r="Z38" s="10" t="str">
        <f>COLUMN(Z38)&amp;": "&amp;""""&amp;'All indicators'!Z39&amp;""""</f>
        <v>26: "258"</v>
      </c>
      <c r="AA38" s="10" t="str">
        <f>COLUMN(AA38)&amp;": "&amp;""""&amp;'All indicators'!AA39&amp;""""&amp;"}"</f>
        <v>27: "2482"}</v>
      </c>
    </row>
    <row r="39" spans="1:27">
      <c r="A39" s="10" t="str">
        <f>"{"&amp;COLUMN(A39)&amp;": "&amp;""""&amp;'All indicators'!A40&amp;""""</f>
        <v>{1: "Boondaal"</v>
      </c>
      <c r="B39" s="10" t="str">
        <f>COLUMN(B39)&amp;": "&amp;""""&amp;'All indicators'!B40&amp;""""</f>
        <v>2: "120"</v>
      </c>
      <c r="C39" s="10" t="str">
        <f>COLUMN(C39)&amp;": "&amp;""""&amp;'All indicators'!C40&amp;""""</f>
        <v>3: "0"</v>
      </c>
      <c r="D39" s="10" t="str">
        <f>COLUMN(D39)&amp;": "&amp;""""&amp;'All indicators'!D40&amp;""""</f>
        <v>4: "120"</v>
      </c>
      <c r="E39" s="10" t="str">
        <f>COLUMN(E39)&amp;": "&amp;""""&amp;'All indicators'!E40&amp;""""</f>
        <v>5: "NA"</v>
      </c>
      <c r="F39" s="10" t="str">
        <f>COLUMN(F39)&amp;": "&amp;""""&amp;'All indicators'!F40&amp;""""</f>
        <v>6: "NA"</v>
      </c>
      <c r="G39" s="10" t="str">
        <f>COLUMN(G39)&amp;": "&amp;""""&amp;'All indicators'!G40&amp;""""</f>
        <v>7: "20"</v>
      </c>
      <c r="H39" s="10" t="str">
        <f>COLUMN(H39)&amp;": "&amp;""""&amp;'All indicators'!H40&amp;""""</f>
        <v>8: "0"</v>
      </c>
      <c r="I39" s="10" t="str">
        <f>COLUMN(I39)&amp;": "&amp;""""&amp;'All indicators'!I40&amp;""""</f>
        <v>9: "20"</v>
      </c>
      <c r="J39" s="10" t="str">
        <f>COLUMN(J39)&amp;": "&amp;""""&amp;'All indicators'!J40&amp;""""</f>
        <v>10: "3222"</v>
      </c>
      <c r="K39" s="10" t="str">
        <f>COLUMN(K39)&amp;": "&amp;""""&amp;'All indicators'!K40&amp;""""</f>
        <v>11: "3"</v>
      </c>
      <c r="L39" s="10" t="str">
        <f>COLUMN(L39)&amp;": "&amp;""""&amp;'All indicators'!L40&amp;""""</f>
        <v>12: "159"</v>
      </c>
      <c r="M39" s="10" t="str">
        <f>COLUMN(M39)&amp;": "&amp;""""&amp;'All indicators'!M40&amp;""""</f>
        <v>13: "66"</v>
      </c>
      <c r="N39" s="10" t="str">
        <f>COLUMN(N39)&amp;": "&amp;""""&amp;'All indicators'!N40&amp;""""</f>
        <v>14: "10"</v>
      </c>
      <c r="O39" s="10" t="str">
        <f>COLUMN(O39)&amp;": "&amp;""""&amp;'All indicators'!O40&amp;""""</f>
        <v>15: "0,531684027777778"</v>
      </c>
      <c r="P39" s="10" t="str">
        <f>COLUMN(P39)&amp;": "&amp;""""&amp;'All indicators'!P40&amp;""""</f>
        <v>16: "9,03676548220691"</v>
      </c>
      <c r="Q39" s="10" t="str">
        <f>COLUMN(Q39)&amp;": "&amp;""""&amp;'All indicators'!Q40&amp;""""</f>
        <v>17: "5,38297872621494"</v>
      </c>
      <c r="R39" s="10" t="str">
        <f>COLUMN(R39)&amp;": "&amp;""""&amp;'All indicators'!R40&amp;""""</f>
        <v>18: "14276"</v>
      </c>
      <c r="S39" s="10" t="str">
        <f>COLUMN(S39)&amp;": "&amp;""""&amp;'All indicators'!S40&amp;""""</f>
        <v>19: "6225,76298131049"</v>
      </c>
      <c r="T39" s="10" t="str">
        <f>COLUMN(T39)&amp;": "&amp;""""&amp;'All indicators'!T40&amp;""""</f>
        <v>20: "209,120865177363"</v>
      </c>
      <c r="U39" s="10" t="str">
        <f>COLUMN(U39)&amp;": "&amp;""""&amp;'All indicators'!U40&amp;""""</f>
        <v>21: "216,228425202891"</v>
      </c>
      <c r="V39" s="10" t="str">
        <f>COLUMN(V39)&amp;": "&amp;""""&amp;'All indicators'!V40&amp;""""</f>
        <v>22: "183,700801730155"</v>
      </c>
      <c r="W39" s="10" t="str">
        <f>COLUMN(W39)&amp;": "&amp;""""&amp;'All indicators'!W40&amp;""""</f>
        <v>23: "10"</v>
      </c>
      <c r="X39" s="10" t="str">
        <f>COLUMN(X39)&amp;": "&amp;""""&amp;'All indicators'!X40&amp;""""</f>
        <v>24: "NA"</v>
      </c>
      <c r="Y39" s="10" t="str">
        <f>COLUMN(Y39)&amp;": "&amp;""""&amp;'All indicators'!Y40&amp;""""</f>
        <v>25: "475"</v>
      </c>
      <c r="Z39" s="10" t="str">
        <f>COLUMN(Z39)&amp;": "&amp;""""&amp;'All indicators'!Z40&amp;""""</f>
        <v>26: "426"</v>
      </c>
      <c r="AA39" s="10" t="str">
        <f>COLUMN(AA39)&amp;": "&amp;""""&amp;'All indicators'!AA40&amp;""""&amp;"}"</f>
        <v>27: "3151"}</v>
      </c>
    </row>
    <row r="40" spans="1:27">
      <c r="A40" s="10" t="str">
        <f>"{"&amp;COLUMN(A40)&amp;": "&amp;""""&amp;'All indicators'!A41&amp;""""</f>
        <v>{1: "Boortmeerbeek"</v>
      </c>
      <c r="B40" s="10" t="str">
        <f>COLUMN(B40)&amp;": "&amp;""""&amp;'All indicators'!B41&amp;""""</f>
        <v>2: "186"</v>
      </c>
      <c r="C40" s="10" t="str">
        <f>COLUMN(C40)&amp;": "&amp;""""&amp;'All indicators'!C41&amp;""""</f>
        <v>3: "0"</v>
      </c>
      <c r="D40" s="10" t="str">
        <f>COLUMN(D40)&amp;": "&amp;""""&amp;'All indicators'!D41&amp;""""</f>
        <v>4: "186"</v>
      </c>
      <c r="E40" s="10" t="str">
        <f>COLUMN(E40)&amp;": "&amp;""""&amp;'All indicators'!E41&amp;""""</f>
        <v>5: "149,6"</v>
      </c>
      <c r="F40" s="10" t="str">
        <f>COLUMN(F40)&amp;": "&amp;""""&amp;'All indicators'!F41&amp;""""</f>
        <v>6: "152"</v>
      </c>
      <c r="G40" s="10" t="str">
        <f>COLUMN(G40)&amp;": "&amp;""""&amp;'All indicators'!G41&amp;""""</f>
        <v>7: "180"</v>
      </c>
      <c r="H40" s="10" t="str">
        <f>COLUMN(H40)&amp;": "&amp;""""&amp;'All indicators'!H41&amp;""""</f>
        <v>8: "0"</v>
      </c>
      <c r="I40" s="10" t="str">
        <f>COLUMN(I40)&amp;": "&amp;""""&amp;'All indicators'!I41&amp;""""</f>
        <v>9: "180"</v>
      </c>
      <c r="J40" s="10" t="str">
        <f>COLUMN(J40)&amp;": "&amp;""""&amp;'All indicators'!J41&amp;""""</f>
        <v>10: "92"</v>
      </c>
      <c r="K40" s="10" t="str">
        <f>COLUMN(K40)&amp;": "&amp;""""&amp;'All indicators'!K41&amp;""""</f>
        <v>11: "4"</v>
      </c>
      <c r="L40" s="10" t="str">
        <f>COLUMN(L40)&amp;": "&amp;""""&amp;'All indicators'!L41&amp;""""</f>
        <v>12: "82"</v>
      </c>
      <c r="M40" s="10" t="str">
        <f>COLUMN(M40)&amp;": "&amp;""""&amp;'All indicators'!M41&amp;""""</f>
        <v>13: "34"</v>
      </c>
      <c r="N40" s="10" t="str">
        <f>COLUMN(N40)&amp;": "&amp;""""&amp;'All indicators'!N41&amp;""""</f>
        <v>14: "4"</v>
      </c>
      <c r="O40" s="10" t="str">
        <f>COLUMN(O40)&amp;": "&amp;""""&amp;'All indicators'!O41&amp;""""</f>
        <v>15: "0,53981674382716"</v>
      </c>
      <c r="P40" s="10" t="str">
        <f>COLUMN(P40)&amp;": "&amp;""""&amp;'All indicators'!P41&amp;""""</f>
        <v>16: "8,02220111452388"</v>
      </c>
      <c r="Q40" s="10" t="str">
        <f>COLUMN(Q40)&amp;": "&amp;""""&amp;'All indicators'!Q41&amp;""""</f>
        <v>17: "3,53191489342784"</v>
      </c>
      <c r="R40" s="10" t="str">
        <f>COLUMN(R40)&amp;": "&amp;""""&amp;'All indicators'!R41&amp;""""</f>
        <v>18: "3061"</v>
      </c>
      <c r="S40" s="10" t="str">
        <f>COLUMN(S40)&amp;": "&amp;""""&amp;'All indicators'!S41&amp;""""</f>
        <v>19: "307,723545747402"</v>
      </c>
      <c r="T40" s="10" t="str">
        <f>COLUMN(T40)&amp;": "&amp;""""&amp;'All indicators'!T41&amp;""""</f>
        <v>20: "156,921476900577"</v>
      </c>
      <c r="U40" s="10" t="str">
        <f>COLUMN(U40)&amp;": "&amp;""""&amp;'All indicators'!U41&amp;""""</f>
        <v>21: "81,3580349534749"</v>
      </c>
      <c r="V40" s="10" t="str">
        <f>COLUMN(V40)&amp;": "&amp;""""&amp;'All indicators'!V41&amp;""""</f>
        <v>22: "70,1654379516839"</v>
      </c>
      <c r="W40" s="10" t="str">
        <f>COLUMN(W40)&amp;": "&amp;""""&amp;'All indicators'!W41&amp;""""</f>
        <v>23: "5,65702639751553"</v>
      </c>
      <c r="X40" s="10" t="str">
        <f>COLUMN(X40)&amp;": "&amp;""""&amp;'All indicators'!X41&amp;""""</f>
        <v>24: "64,1873"</v>
      </c>
      <c r="Y40" s="10" t="str">
        <f>COLUMN(Y40)&amp;": "&amp;""""&amp;'All indicators'!Y41&amp;""""</f>
        <v>25: "270"</v>
      </c>
      <c r="Z40" s="10" t="str">
        <f>COLUMN(Z40)&amp;": "&amp;""""&amp;'All indicators'!Z41&amp;""""</f>
        <v>26: "230"</v>
      </c>
      <c r="AA40" s="10" t="str">
        <f>COLUMN(AA40)&amp;": "&amp;""""&amp;'All indicators'!AA41&amp;""""&amp;"}"</f>
        <v>27: "2922"}</v>
      </c>
    </row>
    <row r="41" spans="1:27">
      <c r="A41" s="10" t="str">
        <f>"{"&amp;COLUMN(A41)&amp;": "&amp;""""&amp;'All indicators'!A42&amp;""""</f>
        <v>{1: "Bordet"</v>
      </c>
      <c r="B41" s="10" t="str">
        <f>COLUMN(B41)&amp;": "&amp;""""&amp;'All indicators'!B42&amp;""""</f>
        <v>2: "82"</v>
      </c>
      <c r="C41" s="10" t="str">
        <f>COLUMN(C41)&amp;": "&amp;""""&amp;'All indicators'!C42&amp;""""</f>
        <v>3: "0"</v>
      </c>
      <c r="D41" s="10" t="str">
        <f>COLUMN(D41)&amp;": "&amp;""""&amp;'All indicators'!D42&amp;""""</f>
        <v>4: "82"</v>
      </c>
      <c r="E41" s="10" t="str">
        <f>COLUMN(E41)&amp;": "&amp;""""&amp;'All indicators'!E42&amp;""""</f>
        <v>5: "NA"</v>
      </c>
      <c r="F41" s="10" t="str">
        <f>COLUMN(F41)&amp;": "&amp;""""&amp;'All indicators'!F42&amp;""""</f>
        <v>6: "NA"</v>
      </c>
      <c r="G41" s="10" t="str">
        <f>COLUMN(G41)&amp;": "&amp;""""&amp;'All indicators'!G42&amp;""""</f>
        <v>7: "18"</v>
      </c>
      <c r="H41" s="10" t="str">
        <f>COLUMN(H41)&amp;": "&amp;""""&amp;'All indicators'!H42&amp;""""</f>
        <v>8: "0"</v>
      </c>
      <c r="I41" s="10" t="str">
        <f>COLUMN(I41)&amp;": "&amp;""""&amp;'All indicators'!I42&amp;""""</f>
        <v>9: "18"</v>
      </c>
      <c r="J41" s="10" t="str">
        <f>COLUMN(J41)&amp;": "&amp;""""&amp;'All indicators'!J42&amp;""""</f>
        <v>10: "2905"</v>
      </c>
      <c r="K41" s="10" t="str">
        <f>COLUMN(K41)&amp;": "&amp;""""&amp;'All indicators'!K42&amp;""""</f>
        <v>11: "18"</v>
      </c>
      <c r="L41" s="10" t="str">
        <f>COLUMN(L41)&amp;": "&amp;""""&amp;'All indicators'!L42&amp;""""</f>
        <v>12: "214"</v>
      </c>
      <c r="M41" s="10" t="str">
        <f>COLUMN(M41)&amp;": "&amp;""""&amp;'All indicators'!M42&amp;""""</f>
        <v>13: "67"</v>
      </c>
      <c r="N41" s="10" t="str">
        <f>COLUMN(N41)&amp;": "&amp;""""&amp;'All indicators'!N42&amp;""""</f>
        <v>14: "14"</v>
      </c>
      <c r="O41" s="10" t="str">
        <f>COLUMN(O41)&amp;": "&amp;""""&amp;'All indicators'!O42&amp;""""</f>
        <v>15: "0,557303722993827"</v>
      </c>
      <c r="P41" s="10" t="str">
        <f>COLUMN(P41)&amp;": "&amp;""""&amp;'All indicators'!P42&amp;""""</f>
        <v>16: "9,25527325134957"</v>
      </c>
      <c r="Q41" s="10" t="str">
        <f>COLUMN(Q41)&amp;": "&amp;""""&amp;'All indicators'!Q42&amp;""""</f>
        <v>17: "6,05319149074002"</v>
      </c>
      <c r="R41" s="10" t="str">
        <f>COLUMN(R41)&amp;": "&amp;""""&amp;'All indicators'!R42&amp;""""</f>
        <v>18: "19360"</v>
      </c>
      <c r="S41" s="10" t="str">
        <f>COLUMN(S41)&amp;": "&amp;""""&amp;'All indicators'!S42&amp;""""</f>
        <v>19: "15051,4494589865"</v>
      </c>
      <c r="T41" s="10" t="str">
        <f>COLUMN(T41)&amp;": "&amp;""""&amp;'All indicators'!T42&amp;""""</f>
        <v>20: "234,109588697552"</v>
      </c>
      <c r="U41" s="10" t="str">
        <f>COLUMN(U41)&amp;": "&amp;""""&amp;'All indicators'!U42&amp;""""</f>
        <v>21: "211,50177391991"</v>
      </c>
      <c r="V41" s="10" t="str">
        <f>COLUMN(V41)&amp;": "&amp;""""&amp;'All indicators'!V42&amp;""""</f>
        <v>22: "191,312566017732"</v>
      </c>
      <c r="W41" s="10" t="str">
        <f>COLUMN(W41)&amp;": "&amp;""""&amp;'All indicators'!W42&amp;""""</f>
        <v>23: "8,08229813664596"</v>
      </c>
      <c r="X41" s="10" t="str">
        <f>COLUMN(X41)&amp;": "&amp;""""&amp;'All indicators'!X42&amp;""""</f>
        <v>24: "NA"</v>
      </c>
      <c r="Y41" s="10" t="str">
        <f>COLUMN(Y41)&amp;": "&amp;""""&amp;'All indicators'!Y42&amp;""""</f>
        <v>25: "890"</v>
      </c>
      <c r="Z41" s="10" t="str">
        <f>COLUMN(Z41)&amp;": "&amp;""""&amp;'All indicators'!Z42&amp;""""</f>
        <v>26: "756"</v>
      </c>
      <c r="AA41" s="10" t="str">
        <f>COLUMN(AA41)&amp;": "&amp;""""&amp;'All indicators'!AA42&amp;""""&amp;"}"</f>
        <v>27: "3788"}</v>
      </c>
    </row>
    <row r="42" spans="1:27">
      <c r="A42" s="10" t="str">
        <f>"{"&amp;COLUMN(A42)&amp;": "&amp;""""&amp;'All indicators'!A43&amp;""""</f>
        <v>{1: "Bornem"</v>
      </c>
      <c r="B42" s="10" t="str">
        <f>COLUMN(B42)&amp;": "&amp;""""&amp;'All indicators'!B43&amp;""""</f>
        <v>2: "124"</v>
      </c>
      <c r="C42" s="10" t="str">
        <f>COLUMN(C42)&amp;": "&amp;""""&amp;'All indicators'!C43&amp;""""</f>
        <v>3: "0"</v>
      </c>
      <c r="D42" s="10" t="str">
        <f>COLUMN(D42)&amp;": "&amp;""""&amp;'All indicators'!D43&amp;""""</f>
        <v>4: "124"</v>
      </c>
      <c r="E42" s="10" t="str">
        <f>COLUMN(E42)&amp;": "&amp;""""&amp;'All indicators'!E43&amp;""""</f>
        <v>5: "124"</v>
      </c>
      <c r="F42" s="10" t="str">
        <f>COLUMN(F42)&amp;": "&amp;""""&amp;'All indicators'!F43&amp;""""</f>
        <v>6: "307"</v>
      </c>
      <c r="G42" s="10" t="str">
        <f>COLUMN(G42)&amp;": "&amp;""""&amp;'All indicators'!G43&amp;""""</f>
        <v>7: "336"</v>
      </c>
      <c r="H42" s="10" t="str">
        <f>COLUMN(H42)&amp;": "&amp;""""&amp;'All indicators'!H43&amp;""""</f>
        <v>8: "0"</v>
      </c>
      <c r="I42" s="10" t="str">
        <f>COLUMN(I42)&amp;": "&amp;""""&amp;'All indicators'!I43&amp;""""</f>
        <v>9: "336"</v>
      </c>
      <c r="J42" s="10" t="str">
        <f>COLUMN(J42)&amp;": "&amp;""""&amp;'All indicators'!J43&amp;""""</f>
        <v>10: "53"</v>
      </c>
      <c r="K42" s="10" t="str">
        <f>COLUMN(K42)&amp;": "&amp;""""&amp;'All indicators'!K43&amp;""""</f>
        <v>11: "3"</v>
      </c>
      <c r="L42" s="10" t="str">
        <f>COLUMN(L42)&amp;": "&amp;""""&amp;'All indicators'!L43&amp;""""</f>
        <v>12: "43"</v>
      </c>
      <c r="M42" s="10" t="str">
        <f>COLUMN(M42)&amp;": "&amp;""""&amp;'All indicators'!M43&amp;""""</f>
        <v>13: "34"</v>
      </c>
      <c r="N42" s="10" t="str">
        <f>COLUMN(N42)&amp;": "&amp;""""&amp;'All indicators'!N43&amp;""""</f>
        <v>14: "2"</v>
      </c>
      <c r="O42" s="10" t="str">
        <f>COLUMN(O42)&amp;": "&amp;""""&amp;'All indicators'!O43&amp;""""</f>
        <v>15: "0,511622299382716"</v>
      </c>
      <c r="P42" s="10" t="str">
        <f>COLUMN(P42)&amp;": "&amp;""""&amp;'All indicators'!P43&amp;""""</f>
        <v>16: "6,47178680007987"</v>
      </c>
      <c r="Q42" s="10" t="str">
        <f>COLUMN(Q42)&amp;": "&amp;""""&amp;'All indicators'!Q43&amp;""""</f>
        <v>17: "2,89361702487103"</v>
      </c>
      <c r="R42" s="10" t="str">
        <f>COLUMN(R42)&amp;": "&amp;""""&amp;'All indicators'!R43&amp;""""</f>
        <v>18: "6245"</v>
      </c>
      <c r="S42" s="10" t="str">
        <f>COLUMN(S42)&amp;": "&amp;""""&amp;'All indicators'!S43&amp;""""</f>
        <v>19: "2297,89084713778"</v>
      </c>
      <c r="T42" s="10" t="str">
        <f>COLUMN(T42)&amp;": "&amp;""""&amp;'All indicators'!T43&amp;""""</f>
        <v>20: "170,39773595333"</v>
      </c>
      <c r="U42" s="10" t="str">
        <f>COLUMN(U42)&amp;": "&amp;""""&amp;'All indicators'!U43&amp;""""</f>
        <v>21: "141,834952175617"</v>
      </c>
      <c r="V42" s="10" t="str">
        <f>COLUMN(V42)&amp;": "&amp;""""&amp;'All indicators'!V43&amp;""""</f>
        <v>22: "93,9438870251178"</v>
      </c>
      <c r="W42" s="10" t="str">
        <f>COLUMN(W42)&amp;": "&amp;""""&amp;'All indicators'!W43&amp;""""</f>
        <v>23: "6,49068322981367"</v>
      </c>
      <c r="X42" s="10" t="str">
        <f>COLUMN(X42)&amp;": "&amp;""""&amp;'All indicators'!X43&amp;""""</f>
        <v>24: "76,1989"</v>
      </c>
      <c r="Y42" s="10" t="str">
        <f>COLUMN(Y42)&amp;": "&amp;""""&amp;'All indicators'!Y43&amp;""""</f>
        <v>25: "492"</v>
      </c>
      <c r="Z42" s="10" t="str">
        <f>COLUMN(Z42)&amp;": "&amp;""""&amp;'All indicators'!Z43&amp;""""</f>
        <v>26: "387"</v>
      </c>
      <c r="AA42" s="10" t="str">
        <f>COLUMN(AA42)&amp;": "&amp;""""&amp;'All indicators'!AA43&amp;""""&amp;"}"</f>
        <v>27: "4080"}</v>
      </c>
    </row>
    <row r="43" spans="1:27">
      <c r="A43" s="10" t="str">
        <f>"{"&amp;COLUMN(A43)&amp;": "&amp;""""&amp;'All indicators'!A44&amp;""""</f>
        <v>{1: "Bosvoorde"</v>
      </c>
      <c r="B43" s="10" t="str">
        <f>COLUMN(B43)&amp;": "&amp;""""&amp;'All indicators'!B44&amp;""""</f>
        <v>2: "53"</v>
      </c>
      <c r="C43" s="10" t="str">
        <f>COLUMN(C43)&amp;": "&amp;""""&amp;'All indicators'!C44&amp;""""</f>
        <v>3: "0"</v>
      </c>
      <c r="D43" s="10" t="str">
        <f>COLUMN(D43)&amp;": "&amp;""""&amp;'All indicators'!D44&amp;""""</f>
        <v>4: "53"</v>
      </c>
      <c r="E43" s="10" t="str">
        <f>COLUMN(E43)&amp;": "&amp;""""&amp;'All indicators'!E44&amp;""""</f>
        <v>5: "NA"</v>
      </c>
      <c r="F43" s="10" t="str">
        <f>COLUMN(F43)&amp;": "&amp;""""&amp;'All indicators'!F44&amp;""""</f>
        <v>6: "NA"</v>
      </c>
      <c r="G43" s="10" t="str">
        <f>COLUMN(G43)&amp;": "&amp;""""&amp;'All indicators'!G44&amp;""""</f>
        <v>7: "12"</v>
      </c>
      <c r="H43" s="10" t="str">
        <f>COLUMN(H43)&amp;": "&amp;""""&amp;'All indicators'!H44&amp;""""</f>
        <v>8: "0"</v>
      </c>
      <c r="I43" s="10" t="str">
        <f>COLUMN(I43)&amp;": "&amp;""""&amp;'All indicators'!I44&amp;""""</f>
        <v>9: "12"</v>
      </c>
      <c r="J43" s="10" t="str">
        <f>COLUMN(J43)&amp;": "&amp;""""&amp;'All indicators'!J44&amp;""""</f>
        <v>10: "292"</v>
      </c>
      <c r="K43" s="10" t="str">
        <f>COLUMN(K43)&amp;": "&amp;""""&amp;'All indicators'!K44&amp;""""</f>
        <v>11: "1"</v>
      </c>
      <c r="L43" s="10" t="str">
        <f>COLUMN(L43)&amp;": "&amp;""""&amp;'All indicators'!L44&amp;""""</f>
        <v>12: "75"</v>
      </c>
      <c r="M43" s="10" t="str">
        <f>COLUMN(M43)&amp;": "&amp;""""&amp;'All indicators'!M44&amp;""""</f>
        <v>13: "34"</v>
      </c>
      <c r="N43" s="10" t="str">
        <f>COLUMN(N43)&amp;": "&amp;""""&amp;'All indicators'!N44&amp;""""</f>
        <v>14: "4"</v>
      </c>
      <c r="O43" s="10" t="str">
        <f>COLUMN(O43)&amp;": "&amp;""""&amp;'All indicators'!O44&amp;""""</f>
        <v>15: "0,569815297067902"</v>
      </c>
      <c r="P43" s="10" t="str">
        <f>COLUMN(P43)&amp;": "&amp;""""&amp;'All indicators'!P44&amp;""""</f>
        <v>16: "9,10193887231438"</v>
      </c>
      <c r="Q43" s="10" t="str">
        <f>COLUMN(Q43)&amp;": "&amp;""""&amp;'All indicators'!Q44&amp;""""</f>
        <v>17: "5,87234042628864"</v>
      </c>
      <c r="R43" s="10" t="str">
        <f>COLUMN(R43)&amp;": "&amp;""""&amp;'All indicators'!R44&amp;""""</f>
        <v>18: "7486"</v>
      </c>
      <c r="S43" s="10" t="str">
        <f>COLUMN(S43)&amp;": "&amp;""""&amp;'All indicators'!S44&amp;""""</f>
        <v>19: "3640,37837441266"</v>
      </c>
      <c r="T43" s="10" t="str">
        <f>COLUMN(T43)&amp;": "&amp;""""&amp;'All indicators'!T44&amp;""""</f>
        <v>20: "188,691337659023"</v>
      </c>
      <c r="U43" s="10" t="str">
        <f>COLUMN(U43)&amp;": "&amp;""""&amp;'All indicators'!U44&amp;""""</f>
        <v>21: "186,324977396987"</v>
      </c>
      <c r="V43" s="10" t="str">
        <f>COLUMN(V43)&amp;": "&amp;""""&amp;'All indicators'!V44&amp;""""</f>
        <v>22: "166,405523777008"</v>
      </c>
      <c r="W43" s="10" t="str">
        <f>COLUMN(W43)&amp;": "&amp;""""&amp;'All indicators'!W44&amp;""""</f>
        <v>23: "9,43031832298137"</v>
      </c>
      <c r="X43" s="10" t="str">
        <f>COLUMN(X43)&amp;": "&amp;""""&amp;'All indicators'!X44&amp;""""</f>
        <v>24: "NA"</v>
      </c>
      <c r="Y43" s="10" t="str">
        <f>COLUMN(Y43)&amp;": "&amp;""""&amp;'All indicators'!Y44&amp;""""</f>
        <v>25: "426"</v>
      </c>
      <c r="Z43" s="10" t="str">
        <f>COLUMN(Z43)&amp;": "&amp;""""&amp;'All indicators'!Z44&amp;""""</f>
        <v>26: "398"</v>
      </c>
      <c r="AA43" s="10" t="str">
        <f>COLUMN(AA43)&amp;": "&amp;""""&amp;'All indicators'!AA44&amp;""""&amp;"}"</f>
        <v>27: "3051"}</v>
      </c>
    </row>
    <row r="44" spans="1:27">
      <c r="A44" s="10" t="str">
        <f>"{"&amp;COLUMN(A44)&amp;": "&amp;""""&amp;'All indicators'!A45&amp;""""</f>
        <v>{1: "Bouwel"</v>
      </c>
      <c r="B44" s="10" t="str">
        <f>COLUMN(B44)&amp;": "&amp;""""&amp;'All indicators'!B45&amp;""""</f>
        <v>2: "187"</v>
      </c>
      <c r="C44" s="10" t="str">
        <f>COLUMN(C44)&amp;": "&amp;""""&amp;'All indicators'!C45&amp;""""</f>
        <v>3: "0"</v>
      </c>
      <c r="D44" s="10" t="str">
        <f>COLUMN(D44)&amp;": "&amp;""""&amp;'All indicators'!D45&amp;""""</f>
        <v>4: "187"</v>
      </c>
      <c r="E44" s="10" t="str">
        <f>COLUMN(E44)&amp;": "&amp;""""&amp;'All indicators'!E45&amp;""""</f>
        <v>5: "149,6"</v>
      </c>
      <c r="F44" s="10" t="str">
        <f>COLUMN(F44)&amp;": "&amp;""""&amp;'All indicators'!F45&amp;""""</f>
        <v>6: "201,6"</v>
      </c>
      <c r="G44" s="10" t="str">
        <f>COLUMN(G44)&amp;": "&amp;""""&amp;'All indicators'!G45&amp;""""</f>
        <v>7: "252"</v>
      </c>
      <c r="H44" s="10" t="str">
        <f>COLUMN(H44)&amp;": "&amp;""""&amp;'All indicators'!H45&amp;""""</f>
        <v>8: "0"</v>
      </c>
      <c r="I44" s="10" t="str">
        <f>COLUMN(I44)&amp;": "&amp;""""&amp;'All indicators'!I45&amp;""""</f>
        <v>9: "252"</v>
      </c>
      <c r="J44" s="10" t="str">
        <f>COLUMN(J44)&amp;": "&amp;""""&amp;'All indicators'!J45&amp;""""</f>
        <v>10: "3"</v>
      </c>
      <c r="K44" s="10" t="str">
        <f>COLUMN(K44)&amp;": "&amp;""""&amp;'All indicators'!K45&amp;""""</f>
        <v>11: "1"</v>
      </c>
      <c r="L44" s="10" t="str">
        <f>COLUMN(L44)&amp;": "&amp;""""&amp;'All indicators'!L45&amp;""""</f>
        <v>12: "48"</v>
      </c>
      <c r="M44" s="10" t="str">
        <f>COLUMN(M44)&amp;": "&amp;""""&amp;'All indicators'!M45&amp;""""</f>
        <v>13: "34"</v>
      </c>
      <c r="N44" s="10" t="str">
        <f>COLUMN(N44)&amp;": "&amp;""""&amp;'All indicators'!N45&amp;""""</f>
        <v>14: "2"</v>
      </c>
      <c r="O44" s="10" t="str">
        <f>COLUMN(O44)&amp;": "&amp;""""&amp;'All indicators'!O45&amp;""""</f>
        <v>15: "0,56145881558642"</v>
      </c>
      <c r="P44" s="10" t="str">
        <f>COLUMN(P44)&amp;": "&amp;""""&amp;'All indicators'!P45&amp;""""</f>
        <v>16: "6,70604066577"</v>
      </c>
      <c r="Q44" s="10" t="str">
        <f>COLUMN(Q44)&amp;": "&amp;""""&amp;'All indicators'!Q45&amp;""""</f>
        <v>17: "5,127659577522"</v>
      </c>
      <c r="R44" s="10" t="str">
        <f>COLUMN(R44)&amp;": "&amp;""""&amp;'All indicators'!R45&amp;""""</f>
        <v>18: "2701"</v>
      </c>
      <c r="S44" s="10" t="str">
        <f>COLUMN(S44)&amp;": "&amp;""""&amp;'All indicators'!S45&amp;""""</f>
        <v>19: "304,279991084026"</v>
      </c>
      <c r="T44" s="10" t="str">
        <f>COLUMN(T44)&amp;": "&amp;""""&amp;'All indicators'!T45&amp;""""</f>
        <v>20: "124,801094442605"</v>
      </c>
      <c r="U44" s="10" t="str">
        <f>COLUMN(U44)&amp;": "&amp;""""&amp;'All indicators'!U45&amp;""""</f>
        <v>21: "92,0919638574123"</v>
      </c>
      <c r="V44" s="10" t="str">
        <f>COLUMN(V44)&amp;": "&amp;""""&amp;'All indicators'!V45&amp;""""</f>
        <v>22: "34,706503342837"</v>
      </c>
      <c r="W44" s="10" t="str">
        <f>COLUMN(W44)&amp;": "&amp;""""&amp;'All indicators'!W45&amp;""""</f>
        <v>23: "4,10326086956522"</v>
      </c>
      <c r="X44" s="10" t="str">
        <f>COLUMN(X44)&amp;": "&amp;""""&amp;'All indicators'!X45&amp;""""</f>
        <v>24: "66,9122"</v>
      </c>
      <c r="Y44" s="10" t="str">
        <f>COLUMN(Y44)&amp;": "&amp;""""&amp;'All indicators'!Y45&amp;""""</f>
        <v>25: "292"</v>
      </c>
      <c r="Z44" s="10" t="str">
        <f>COLUMN(Z44)&amp;": "&amp;""""&amp;'All indicators'!Z45&amp;""""</f>
        <v>26: "232"</v>
      </c>
      <c r="AA44" s="10" t="str">
        <f>COLUMN(AA44)&amp;": "&amp;""""&amp;'All indicators'!AA45&amp;""""&amp;"}"</f>
        <v>27: "2908"}</v>
      </c>
    </row>
    <row r="45" spans="1:27">
      <c r="A45" s="10" t="str">
        <f>"{"&amp;COLUMN(A45)&amp;": "&amp;""""&amp;'All indicators'!A46&amp;""""</f>
        <v>{1: "Brugge"</v>
      </c>
      <c r="B45" s="10" t="str">
        <f>COLUMN(B45)&amp;": "&amp;""""&amp;'All indicators'!B46&amp;""""</f>
        <v>2: "85"</v>
      </c>
      <c r="C45" s="10" t="str">
        <f>COLUMN(C45)&amp;": "&amp;""""&amp;'All indicators'!C46&amp;""""</f>
        <v>3: "1971"</v>
      </c>
      <c r="D45" s="10" t="str">
        <f>COLUMN(D45)&amp;": "&amp;""""&amp;'All indicators'!D46&amp;""""</f>
        <v>4: "2056"</v>
      </c>
      <c r="E45" s="10" t="str">
        <f>COLUMN(E45)&amp;": "&amp;""""&amp;'All indicators'!E46&amp;""""</f>
        <v>5: "1736"</v>
      </c>
      <c r="F45" s="10" t="str">
        <f>COLUMN(F45)&amp;": "&amp;""""&amp;'All indicators'!F46&amp;""""</f>
        <v>6: "3854"</v>
      </c>
      <c r="G45" s="10" t="str">
        <f>COLUMN(G45)&amp;": "&amp;""""&amp;'All indicators'!G46&amp;""""</f>
        <v>7: "4421"</v>
      </c>
      <c r="H45" s="10" t="str">
        <f>COLUMN(H45)&amp;": "&amp;""""&amp;'All indicators'!H46&amp;""""</f>
        <v>8: "275"</v>
      </c>
      <c r="I45" s="10" t="str">
        <f>COLUMN(I45)&amp;": "&amp;""""&amp;'All indicators'!I46&amp;""""</f>
        <v>9: "4696"</v>
      </c>
      <c r="J45" s="10" t="str">
        <f>COLUMN(J45)&amp;": "&amp;""""&amp;'All indicators'!J46&amp;""""</f>
        <v>10: "2401"</v>
      </c>
      <c r="K45" s="10" t="str">
        <f>COLUMN(K45)&amp;": "&amp;""""&amp;'All indicators'!K46&amp;""""</f>
        <v>11: "50"</v>
      </c>
      <c r="L45" s="10" t="str">
        <f>COLUMN(L45)&amp;": "&amp;""""&amp;'All indicators'!L46&amp;""""</f>
        <v>12: "249"</v>
      </c>
      <c r="M45" s="10" t="str">
        <f>COLUMN(M45)&amp;": "&amp;""""&amp;'All indicators'!M46&amp;""""</f>
        <v>13: "200"</v>
      </c>
      <c r="N45" s="10" t="str">
        <f>COLUMN(N45)&amp;": "&amp;""""&amp;'All indicators'!N46&amp;""""</f>
        <v>14: "13"</v>
      </c>
      <c r="O45" s="10" t="str">
        <f>COLUMN(O45)&amp;": "&amp;""""&amp;'All indicators'!O46&amp;""""</f>
        <v>15: "0,797548225308641"</v>
      </c>
      <c r="P45" s="10" t="str">
        <f>COLUMN(P45)&amp;": "&amp;""""&amp;'All indicators'!P46&amp;""""</f>
        <v>16: "6,4796409348452"</v>
      </c>
      <c r="Q45" s="10" t="str">
        <f>COLUMN(Q45)&amp;": "&amp;""""&amp;'All indicators'!Q46&amp;""""</f>
        <v>17: "6,74468085257727"</v>
      </c>
      <c r="R45" s="10" t="str">
        <f>COLUMN(R45)&amp;": "&amp;""""&amp;'All indicators'!R46&amp;""""</f>
        <v>18: "8422"</v>
      </c>
      <c r="S45" s="10" t="str">
        <f>COLUMN(S45)&amp;": "&amp;""""&amp;'All indicators'!S46&amp;""""</f>
        <v>19: "8368,57304202626"</v>
      </c>
      <c r="T45" s="10" t="str">
        <f>COLUMN(T45)&amp;": "&amp;""""&amp;'All indicators'!T46&amp;""""</f>
        <v>20: "225,159208834171"</v>
      </c>
      <c r="U45" s="10" t="str">
        <f>COLUMN(U45)&amp;": "&amp;""""&amp;'All indicators'!U46&amp;""""</f>
        <v>21: "229,968160271644"</v>
      </c>
      <c r="V45" s="10" t="str">
        <f>COLUMN(V45)&amp;": "&amp;""""&amp;'All indicators'!V46&amp;""""</f>
        <v>22: "183,293634533882"</v>
      </c>
      <c r="W45" s="10" t="str">
        <f>COLUMN(W45)&amp;": "&amp;""""&amp;'All indicators'!W46&amp;""""</f>
        <v>23: "8,55007763975155"</v>
      </c>
      <c r="X45" s="10" t="str">
        <f>COLUMN(X45)&amp;": "&amp;""""&amp;'All indicators'!X46&amp;""""</f>
        <v>24: "88,8678"</v>
      </c>
      <c r="Y45" s="10" t="str">
        <f>COLUMN(Y45)&amp;": "&amp;""""&amp;'All indicators'!Y46&amp;""""</f>
        <v>25: "726"</v>
      </c>
      <c r="Z45" s="10" t="str">
        <f>COLUMN(Z45)&amp;": "&amp;""""&amp;'All indicators'!Z46&amp;""""</f>
        <v>26: "592"</v>
      </c>
      <c r="AA45" s="10" t="str">
        <f>COLUMN(AA45)&amp;": "&amp;""""&amp;'All indicators'!AA46&amp;""""&amp;"}"</f>
        <v>27: "6540"}</v>
      </c>
    </row>
    <row r="46" spans="1:27">
      <c r="A46" s="10" t="str">
        <f>"{"&amp;COLUMN(A46)&amp;": "&amp;""""&amp;'All indicators'!A47&amp;""""</f>
        <v>{1: "Brugge-Sint-Pieters"</v>
      </c>
      <c r="B46" s="10" t="str">
        <f>COLUMN(B46)&amp;": "&amp;""""&amp;'All indicators'!B47&amp;""""</f>
        <v>2: "NA"</v>
      </c>
      <c r="C46" s="10" t="str">
        <f>COLUMN(C46)&amp;": "&amp;""""&amp;'All indicators'!C47&amp;""""</f>
        <v>3: "0"</v>
      </c>
      <c r="D46" s="10" t="str">
        <f>COLUMN(D46)&amp;": "&amp;""""&amp;'All indicators'!D47&amp;""""</f>
        <v>4: "NA"</v>
      </c>
      <c r="E46" s="10" t="str">
        <f>COLUMN(E46)&amp;": "&amp;""""&amp;'All indicators'!E47&amp;""""</f>
        <v>5: "16"</v>
      </c>
      <c r="F46" s="10" t="str">
        <f>COLUMN(F46)&amp;": "&amp;""""&amp;'All indicators'!F47&amp;""""</f>
        <v>6: "14"</v>
      </c>
      <c r="G46" s="10" t="str">
        <f>COLUMN(G46)&amp;": "&amp;""""&amp;'All indicators'!G47&amp;""""</f>
        <v>7: "24"</v>
      </c>
      <c r="H46" s="10" t="str">
        <f>COLUMN(H46)&amp;": "&amp;""""&amp;'All indicators'!H47&amp;""""</f>
        <v>8: "0"</v>
      </c>
      <c r="I46" s="10" t="str">
        <f>COLUMN(I46)&amp;": "&amp;""""&amp;'All indicators'!I47&amp;""""</f>
        <v>9: "24"</v>
      </c>
      <c r="J46" s="10" t="str">
        <f>COLUMN(J46)&amp;": "&amp;""""&amp;'All indicators'!J47&amp;""""</f>
        <v>10: "461"</v>
      </c>
      <c r="K46" s="10" t="str">
        <f>COLUMN(K46)&amp;": "&amp;""""&amp;'All indicators'!K47&amp;""""</f>
        <v>11: "5"</v>
      </c>
      <c r="L46" s="10" t="str">
        <f>COLUMN(L46)&amp;": "&amp;""""&amp;'All indicators'!L47&amp;""""</f>
        <v>12: "31"</v>
      </c>
      <c r="M46" s="10" t="str">
        <f>COLUMN(M46)&amp;": "&amp;""""&amp;'All indicators'!M47&amp;""""</f>
        <v>13: "14"</v>
      </c>
      <c r="N46" s="10" t="str">
        <f>COLUMN(N46)&amp;": "&amp;""""&amp;'All indicators'!N47&amp;""""</f>
        <v>14: "2"</v>
      </c>
      <c r="O46" s="10" t="str">
        <f>COLUMN(O46)&amp;": "&amp;""""&amp;'All indicators'!O47&amp;""""</f>
        <v>15: "0,326644000771605"</v>
      </c>
      <c r="P46" s="10" t="str">
        <f>COLUMN(P46)&amp;": "&amp;""""&amp;'All indicators'!P47&amp;""""</f>
        <v>16: "5,98033526548986"</v>
      </c>
      <c r="Q46" s="10" t="str">
        <f>COLUMN(Q46)&amp;": "&amp;""""&amp;'All indicators'!Q47&amp;""""</f>
        <v>17: "5,10638298020982"</v>
      </c>
      <c r="R46" s="10" t="str">
        <f>COLUMN(R46)&amp;": "&amp;""""&amp;'All indicators'!R47&amp;""""</f>
        <v>18: "5655"</v>
      </c>
      <c r="S46" s="10" t="str">
        <f>COLUMN(S46)&amp;": "&amp;""""&amp;'All indicators'!S47&amp;""""</f>
        <v>19: "2311,03155591385"</v>
      </c>
      <c r="T46" s="10" t="str">
        <f>COLUMN(T46)&amp;": "&amp;""""&amp;'All indicators'!T47&amp;""""</f>
        <v>20: "198,677571117877"</v>
      </c>
      <c r="U46" s="10" t="str">
        <f>COLUMN(U46)&amp;": "&amp;""""&amp;'All indicators'!U47&amp;""""</f>
        <v>21: "200,577197730541"</v>
      </c>
      <c r="V46" s="10" t="str">
        <f>COLUMN(V46)&amp;": "&amp;""""&amp;'All indicators'!V47&amp;""""</f>
        <v>22: "169,015157282352"</v>
      </c>
      <c r="W46" s="10" t="str">
        <f>COLUMN(W46)&amp;": "&amp;""""&amp;'All indicators'!W47&amp;""""</f>
        <v>23: "6,77600931677019"</v>
      </c>
      <c r="X46" s="10" t="str">
        <f>COLUMN(X46)&amp;": "&amp;""""&amp;'All indicators'!X47&amp;""""</f>
        <v>24: "86,8612"</v>
      </c>
      <c r="Y46" s="10" t="str">
        <f>COLUMN(Y46)&amp;": "&amp;""""&amp;'All indicators'!Y47&amp;""""</f>
        <v>25: "641"</v>
      </c>
      <c r="Z46" s="10" t="str">
        <f>COLUMN(Z46)&amp;": "&amp;""""&amp;'All indicators'!Z47&amp;""""</f>
        <v>26: "494"</v>
      </c>
      <c r="AA46" s="10" t="str">
        <f>COLUMN(AA46)&amp;": "&amp;""""&amp;'All indicators'!AA47&amp;""""&amp;"}"</f>
        <v>27: "5113"}</v>
      </c>
    </row>
    <row r="47" spans="1:27">
      <c r="A47" s="10" t="str">
        <f>"{"&amp;COLUMN(A47)&amp;": "&amp;""""&amp;'All indicators'!A48&amp;""""</f>
        <v>{1: "Brussel-Centraal"</v>
      </c>
      <c r="B47" s="10" t="str">
        <f>COLUMN(B47)&amp;": "&amp;""""&amp;'All indicators'!B48&amp;""""</f>
        <v>2: "NA"</v>
      </c>
      <c r="C47" s="10" t="str">
        <f>COLUMN(C47)&amp;": "&amp;""""&amp;'All indicators'!C48&amp;""""</f>
        <v>3: "0"</v>
      </c>
      <c r="D47" s="10" t="str">
        <f>COLUMN(D47)&amp;": "&amp;""""&amp;'All indicators'!D48&amp;""""</f>
        <v>4: "NA"</v>
      </c>
      <c r="E47" s="10" t="str">
        <f>COLUMN(E47)&amp;": "&amp;""""&amp;'All indicators'!E48&amp;""""</f>
        <v>5: "NA"</v>
      </c>
      <c r="F47" s="10" t="str">
        <f>COLUMN(F47)&amp;": "&amp;""""&amp;'All indicators'!F48&amp;""""</f>
        <v>6: "NA"</v>
      </c>
      <c r="G47" s="10" t="str">
        <f>COLUMN(G47)&amp;": "&amp;""""&amp;'All indicators'!G48&amp;""""</f>
        <v>7: "230"</v>
      </c>
      <c r="H47" s="10" t="str">
        <f>COLUMN(H47)&amp;": "&amp;""""&amp;'All indicators'!H48&amp;""""</f>
        <v>8: "78"</v>
      </c>
      <c r="I47" s="10" t="str">
        <f>COLUMN(I47)&amp;": "&amp;""""&amp;'All indicators'!I48&amp;""""</f>
        <v>9: "308"</v>
      </c>
      <c r="J47" s="10" t="str">
        <f>COLUMN(J47)&amp;": "&amp;""""&amp;'All indicators'!J48&amp;""""</f>
        <v>10: "2874"</v>
      </c>
      <c r="K47" s="10" t="str">
        <f>COLUMN(K47)&amp;": "&amp;""""&amp;'All indicators'!K48&amp;""""</f>
        <v>11: "15"</v>
      </c>
      <c r="L47" s="10" t="str">
        <f>COLUMN(L47)&amp;": "&amp;""""&amp;'All indicators'!L48&amp;""""</f>
        <v>12: "1092"</v>
      </c>
      <c r="M47" s="10" t="str">
        <f>COLUMN(M47)&amp;": "&amp;""""&amp;'All indicators'!M48&amp;""""</f>
        <v>13: "659"</v>
      </c>
      <c r="N47" s="10" t="str">
        <f>COLUMN(N47)&amp;": "&amp;""""&amp;'All indicators'!N48&amp;""""</f>
        <v>14: "57"</v>
      </c>
      <c r="O47" s="10" t="str">
        <f>COLUMN(O47)&amp;": "&amp;""""&amp;'All indicators'!O48&amp;""""</f>
        <v>15: "0,67604938271605"</v>
      </c>
      <c r="P47" s="10" t="str">
        <f>COLUMN(P47)&amp;": "&amp;""""&amp;'All indicators'!P48&amp;""""</f>
        <v>16: "9,97049446574779"</v>
      </c>
      <c r="Q47" s="10" t="str">
        <f>COLUMN(Q47)&amp;": "&amp;""""&amp;'All indicators'!Q48&amp;""""</f>
        <v>17: "9,97872340268782"</v>
      </c>
      <c r="R47" s="10" t="str">
        <f>COLUMN(R47)&amp;": "&amp;""""&amp;'All indicators'!R48&amp;""""</f>
        <v>18: "29669"</v>
      </c>
      <c r="S47" s="10" t="str">
        <f>COLUMN(S47)&amp;": "&amp;""""&amp;'All indicators'!S48&amp;""""</f>
        <v>19: "60678,4411802292"</v>
      </c>
      <c r="T47" s="10" t="str">
        <f>COLUMN(T47)&amp;": "&amp;""""&amp;'All indicators'!T48&amp;""""</f>
        <v>20: "295,527420163154"</v>
      </c>
      <c r="U47" s="10" t="str">
        <f>COLUMN(U47)&amp;": "&amp;""""&amp;'All indicators'!U48&amp;""""</f>
        <v>21: "283,160544276237"</v>
      </c>
      <c r="V47" s="10" t="str">
        <f>COLUMN(V47)&amp;": "&amp;""""&amp;'All indicators'!V48&amp;""""</f>
        <v>22: "240,022101163864"</v>
      </c>
      <c r="W47" s="10" t="str">
        <f>COLUMN(W47)&amp;": "&amp;""""&amp;'All indicators'!W48&amp;""""</f>
        <v>23: "9,16634316770186"</v>
      </c>
      <c r="X47" s="10" t="str">
        <f>COLUMN(X47)&amp;": "&amp;""""&amp;'All indicators'!X48&amp;""""</f>
        <v>24: "NA"</v>
      </c>
      <c r="Y47" s="10" t="str">
        <f>COLUMN(Y47)&amp;": "&amp;""""&amp;'All indicators'!Y48&amp;""""</f>
        <v>25: "1491"</v>
      </c>
      <c r="Z47" s="10" t="str">
        <f>COLUMN(Z47)&amp;": "&amp;""""&amp;'All indicators'!Z48&amp;""""</f>
        <v>26: "1103"</v>
      </c>
      <c r="AA47" s="10" t="str">
        <f>COLUMN(AA47)&amp;": "&amp;""""&amp;'All indicators'!AA48&amp;""""&amp;"}"</f>
        <v>27: "6492"}</v>
      </c>
    </row>
    <row r="48" spans="1:27">
      <c r="A48" s="10" t="str">
        <f>"{"&amp;COLUMN(A48)&amp;": "&amp;""""&amp;'All indicators'!A49&amp;""""</f>
        <v>{1: "Brussel-Congres"</v>
      </c>
      <c r="B48" s="10" t="str">
        <f>COLUMN(B48)&amp;": "&amp;""""&amp;'All indicators'!B49&amp;""""</f>
        <v>2: "0"</v>
      </c>
      <c r="C48" s="10" t="str">
        <f>COLUMN(C48)&amp;": "&amp;""""&amp;'All indicators'!C49&amp;""""</f>
        <v>3: "20"</v>
      </c>
      <c r="D48" s="10" t="str">
        <f>COLUMN(D48)&amp;": "&amp;""""&amp;'All indicators'!D49&amp;""""</f>
        <v>4: "20"</v>
      </c>
      <c r="E48" s="10" t="str">
        <f>COLUMN(E48)&amp;": "&amp;""""&amp;'All indicators'!E49&amp;""""</f>
        <v>5: "NA"</v>
      </c>
      <c r="F48" s="10" t="str">
        <f>COLUMN(F48)&amp;": "&amp;""""&amp;'All indicators'!F49&amp;""""</f>
        <v>6: "NA"</v>
      </c>
      <c r="G48" s="10" t="str">
        <f>COLUMN(G48)&amp;": "&amp;""""&amp;'All indicators'!G49&amp;""""</f>
        <v>7: "6"</v>
      </c>
      <c r="H48" s="10" t="str">
        <f>COLUMN(H48)&amp;": "&amp;""""&amp;'All indicators'!H49&amp;""""</f>
        <v>8: "0"</v>
      </c>
      <c r="I48" s="10" t="str">
        <f>COLUMN(I48)&amp;": "&amp;""""&amp;'All indicators'!I49&amp;""""</f>
        <v>9: "6"</v>
      </c>
      <c r="J48" s="10" t="str">
        <f>COLUMN(J48)&amp;": "&amp;""""&amp;'All indicators'!J49&amp;""""</f>
        <v>10: "79"</v>
      </c>
      <c r="K48" s="10" t="str">
        <f>COLUMN(K48)&amp;": "&amp;""""&amp;'All indicators'!K49&amp;""""</f>
        <v>11: "3"</v>
      </c>
      <c r="L48" s="10" t="str">
        <f>COLUMN(L48)&amp;": "&amp;""""&amp;'All indicators'!L49&amp;""""</f>
        <v>12: "56"</v>
      </c>
      <c r="M48" s="10" t="str">
        <f>COLUMN(M48)&amp;": "&amp;""""&amp;'All indicators'!M49&amp;""""</f>
        <v>13: "0"</v>
      </c>
      <c r="N48" s="10" t="str">
        <f>COLUMN(N48)&amp;": "&amp;""""&amp;'All indicators'!N49&amp;""""</f>
        <v>14: "4"</v>
      </c>
      <c r="O48" s="10" t="str">
        <f>COLUMN(O48)&amp;": "&amp;""""&amp;'All indicators'!O49&amp;""""</f>
        <v>15: "0,344340760030864"</v>
      </c>
      <c r="P48" s="10" t="str">
        <f>COLUMN(P48)&amp;": "&amp;""""&amp;'All indicators'!P49&amp;""""</f>
        <v>16: "9,98271105977286"</v>
      </c>
      <c r="Q48" s="10" t="str">
        <f>COLUMN(Q48)&amp;": "&amp;""""&amp;'All indicators'!Q49&amp;""""</f>
        <v>17: "9,89361701979018"</v>
      </c>
      <c r="R48" s="10" t="str">
        <f>COLUMN(R48)&amp;": "&amp;""""&amp;'All indicators'!R49&amp;""""</f>
        <v>18: "36261"</v>
      </c>
      <c r="S48" s="10" t="str">
        <f>COLUMN(S48)&amp;": "&amp;""""&amp;'All indicators'!S49&amp;""""</f>
        <v>19: "67780,8191814423"</v>
      </c>
      <c r="T48" s="10" t="str">
        <f>COLUMN(T48)&amp;": "&amp;""""&amp;'All indicators'!T49&amp;""""</f>
        <v>20: "271,006944179534"</v>
      </c>
      <c r="U48" s="10" t="str">
        <f>COLUMN(U48)&amp;": "&amp;""""&amp;'All indicators'!U49&amp;""""</f>
        <v>21: "254,569955050945"</v>
      </c>
      <c r="V48" s="10" t="str">
        <f>COLUMN(V48)&amp;": "&amp;""""&amp;'All indicators'!V49&amp;""""</f>
        <v>22: "220,851191043853"</v>
      </c>
      <c r="W48" s="10" t="str">
        <f>COLUMN(W48)&amp;": "&amp;""""&amp;'All indicators'!W49&amp;""""</f>
        <v>23: "9,43031832298137"</v>
      </c>
      <c r="X48" s="10" t="str">
        <f>COLUMN(X48)&amp;": "&amp;""""&amp;'All indicators'!X49&amp;""""</f>
        <v>24: "NA"</v>
      </c>
      <c r="Y48" s="10" t="str">
        <f>COLUMN(Y48)&amp;": "&amp;""""&amp;'All indicators'!Y49&amp;""""</f>
        <v>25: "1309"</v>
      </c>
      <c r="Z48" s="10" t="str">
        <f>COLUMN(Z48)&amp;": "&amp;""""&amp;'All indicators'!Z49&amp;""""</f>
        <v>26: "950"</v>
      </c>
      <c r="AA48" s="10" t="str">
        <f>COLUMN(AA48)&amp;": "&amp;""""&amp;'All indicators'!AA49&amp;""""&amp;"}"</f>
        <v>27: "6093"}</v>
      </c>
    </row>
    <row r="49" spans="1:27">
      <c r="A49" s="10" t="str">
        <f>"{"&amp;COLUMN(A49)&amp;": "&amp;""""&amp;'All indicators'!A50&amp;""""</f>
        <v>{1: "Brussel-Kapellekerk"</v>
      </c>
      <c r="B49" s="10" t="str">
        <f>COLUMN(B49)&amp;": "&amp;""""&amp;'All indicators'!B50&amp;""""</f>
        <v>2: "77"</v>
      </c>
      <c r="C49" s="10" t="str">
        <f>COLUMN(C49)&amp;": "&amp;""""&amp;'All indicators'!C50&amp;""""</f>
        <v>3: "0"</v>
      </c>
      <c r="D49" s="10" t="str">
        <f>COLUMN(D49)&amp;": "&amp;""""&amp;'All indicators'!D50&amp;""""</f>
        <v>4: "77"</v>
      </c>
      <c r="E49" s="10" t="str">
        <f>COLUMN(E49)&amp;": "&amp;""""&amp;'All indicators'!E50&amp;""""</f>
        <v>5: "NA"</v>
      </c>
      <c r="F49" s="10" t="str">
        <f>COLUMN(F49)&amp;": "&amp;""""&amp;'All indicators'!F50&amp;""""</f>
        <v>6: "NA"</v>
      </c>
      <c r="G49" s="10" t="str">
        <f>COLUMN(G49)&amp;": "&amp;""""&amp;'All indicators'!G50&amp;""""</f>
        <v>7: "16"</v>
      </c>
      <c r="H49" s="10" t="str">
        <f>COLUMN(H49)&amp;": "&amp;""""&amp;'All indicators'!H50&amp;""""</f>
        <v>8: "0"</v>
      </c>
      <c r="I49" s="10" t="str">
        <f>COLUMN(I49)&amp;": "&amp;""""&amp;'All indicators'!I50&amp;""""</f>
        <v>9: "16"</v>
      </c>
      <c r="J49" s="10" t="str">
        <f>COLUMN(J49)&amp;": "&amp;""""&amp;'All indicators'!J50&amp;""""</f>
        <v>10: "305"</v>
      </c>
      <c r="K49" s="10" t="str">
        <f>COLUMN(K49)&amp;": "&amp;""""&amp;'All indicators'!K50&amp;""""</f>
        <v>11: "10"</v>
      </c>
      <c r="L49" s="10" t="str">
        <f>COLUMN(L49)&amp;": "&amp;""""&amp;'All indicators'!L50&amp;""""</f>
        <v>12: "29"</v>
      </c>
      <c r="M49" s="10" t="str">
        <f>COLUMN(M49)&amp;": "&amp;""""&amp;'All indicators'!M50&amp;""""</f>
        <v>13: "0"</v>
      </c>
      <c r="N49" s="10" t="str">
        <f>COLUMN(N49)&amp;": "&amp;""""&amp;'All indicators'!N50&amp;""""</f>
        <v>14: "2"</v>
      </c>
      <c r="O49" s="10" t="str">
        <f>COLUMN(O49)&amp;": "&amp;""""&amp;'All indicators'!O50&amp;""""</f>
        <v>15: "0,340277777777777"</v>
      </c>
      <c r="P49" s="10" t="str">
        <f>COLUMN(P49)&amp;": "&amp;""""&amp;'All indicators'!P50&amp;""""</f>
        <v>16: "9,95907976416989"</v>
      </c>
      <c r="Q49" s="10" t="str">
        <f>COLUMN(Q49)&amp;": "&amp;""""&amp;'All indicators'!Q50&amp;""""</f>
        <v>17: "9,97872340268782"</v>
      </c>
      <c r="R49" s="10" t="str">
        <f>COLUMN(R49)&amp;": "&amp;""""&amp;'All indicators'!R50&amp;""""</f>
        <v>18: "44256"</v>
      </c>
      <c r="S49" s="10" t="str">
        <f>COLUMN(S49)&amp;": "&amp;""""&amp;'All indicators'!S50&amp;""""</f>
        <v>19: "47653,8744323254"</v>
      </c>
      <c r="T49" s="10" t="str">
        <f>COLUMN(T49)&amp;": "&amp;""""&amp;'All indicators'!T50&amp;""""</f>
        <v>20: "278,580867528915"</v>
      </c>
      <c r="U49" s="10" t="str">
        <f>COLUMN(U49)&amp;": "&amp;""""&amp;'All indicators'!U50&amp;""""</f>
        <v>21: "258,232098162174"</v>
      </c>
      <c r="V49" s="10" t="str">
        <f>COLUMN(V49)&amp;": "&amp;""""&amp;'All indicators'!V50&amp;""""</f>
        <v>22: "216,600172102451"</v>
      </c>
      <c r="W49" s="10" t="str">
        <f>COLUMN(W49)&amp;": "&amp;""""&amp;'All indicators'!W50&amp;""""</f>
        <v>23: "8,98194875776398"</v>
      </c>
      <c r="X49" s="10" t="str">
        <f>COLUMN(X49)&amp;": "&amp;""""&amp;'All indicators'!X50&amp;""""</f>
        <v>24: "NA"</v>
      </c>
      <c r="Y49" s="10" t="str">
        <f>COLUMN(Y49)&amp;": "&amp;""""&amp;'All indicators'!Y50&amp;""""</f>
        <v>25: "1400"</v>
      </c>
      <c r="Z49" s="10" t="str">
        <f>COLUMN(Z49)&amp;": "&amp;""""&amp;'All indicators'!Z50&amp;""""</f>
        <v>26: "915"</v>
      </c>
      <c r="AA49" s="10" t="str">
        <f>COLUMN(AA49)&amp;": "&amp;""""&amp;'All indicators'!AA50&amp;""""&amp;"}"</f>
        <v>27: "5325"}</v>
      </c>
    </row>
    <row r="50" spans="1:27">
      <c r="A50" s="10" t="str">
        <f>"{"&amp;COLUMN(A50)&amp;": "&amp;""""&amp;'All indicators'!A51&amp;""""</f>
        <v>{1: "Brussel-Luxemburg"</v>
      </c>
      <c r="B50" s="10" t="str">
        <f>COLUMN(B50)&amp;": "&amp;""""&amp;'All indicators'!B51&amp;""""</f>
        <v>2: "NA"</v>
      </c>
      <c r="C50" s="10" t="str">
        <f>COLUMN(C50)&amp;": "&amp;""""&amp;'All indicators'!C51&amp;""""</f>
        <v>3: "0"</v>
      </c>
      <c r="D50" s="10" t="str">
        <f>COLUMN(D50)&amp;": "&amp;""""&amp;'All indicators'!D51&amp;""""</f>
        <v>4: "NA"</v>
      </c>
      <c r="E50" s="10" t="str">
        <f>COLUMN(E50)&amp;": "&amp;""""&amp;'All indicators'!E51&amp;""""</f>
        <v>5: "NA"</v>
      </c>
      <c r="F50" s="10" t="str">
        <f>COLUMN(F50)&amp;": "&amp;""""&amp;'All indicators'!F51&amp;""""</f>
        <v>6: "NA"</v>
      </c>
      <c r="G50" s="10" t="str">
        <f>COLUMN(G50)&amp;": "&amp;""""&amp;'All indicators'!G51&amp;""""</f>
        <v>7: "252"</v>
      </c>
      <c r="H50" s="10" t="str">
        <f>COLUMN(H50)&amp;": "&amp;""""&amp;'All indicators'!H51&amp;""""</f>
        <v>8: "0"</v>
      </c>
      <c r="I50" s="10" t="str">
        <f>COLUMN(I50)&amp;": "&amp;""""&amp;'All indicators'!I51&amp;""""</f>
        <v>9: "252"</v>
      </c>
      <c r="J50" s="10" t="str">
        <f>COLUMN(J50)&amp;": "&amp;""""&amp;'All indicators'!J51&amp;""""</f>
        <v>10: "2387"</v>
      </c>
      <c r="K50" s="10" t="str">
        <f>COLUMN(K50)&amp;": "&amp;""""&amp;'All indicators'!K51&amp;""""</f>
        <v>11: "10"</v>
      </c>
      <c r="L50" s="10" t="str">
        <f>COLUMN(L50)&amp;": "&amp;""""&amp;'All indicators'!L51&amp;""""</f>
        <v>12: "343"</v>
      </c>
      <c r="M50" s="10" t="str">
        <f>COLUMN(M50)&amp;": "&amp;""""&amp;'All indicators'!M51&amp;""""</f>
        <v>13: "171"</v>
      </c>
      <c r="N50" s="10" t="str">
        <f>COLUMN(N50)&amp;": "&amp;""""&amp;'All indicators'!N51&amp;""""</f>
        <v>14: "21"</v>
      </c>
      <c r="O50" s="10" t="str">
        <f>COLUMN(O50)&amp;": "&amp;""""&amp;'All indicators'!O51&amp;""""</f>
        <v>15: "0,556267361111111"</v>
      </c>
      <c r="P50" s="10" t="str">
        <f>COLUMN(P50)&amp;": "&amp;""""&amp;'All indicators'!P51&amp;""""</f>
        <v>16: "9,553336658843"</v>
      </c>
      <c r="Q50" s="10" t="str">
        <f>COLUMN(Q50)&amp;": "&amp;""""&amp;'All indicators'!Q51&amp;""""</f>
        <v>17: "7,24468085130706"</v>
      </c>
      <c r="R50" s="10" t="str">
        <f>COLUMN(R50)&amp;": "&amp;""""&amp;'All indicators'!R51&amp;""""</f>
        <v>18: "29906"</v>
      </c>
      <c r="S50" s="10" t="str">
        <f>COLUMN(S50)&amp;": "&amp;""""&amp;'All indicators'!S51&amp;""""</f>
        <v>19: "30110,3680295944"</v>
      </c>
      <c r="T50" s="10" t="str">
        <f>COLUMN(T50)&amp;": "&amp;""""&amp;'All indicators'!T51&amp;""""</f>
        <v>20: "258,959971010684"</v>
      </c>
      <c r="U50" s="10" t="str">
        <f>COLUMN(U50)&amp;": "&amp;""""&amp;'All indicators'!U51&amp;""""</f>
        <v>21: "250,147892773151"</v>
      </c>
      <c r="V50" s="10" t="str">
        <f>COLUMN(V50)&amp;": "&amp;""""&amp;'All indicators'!V51&amp;""""</f>
        <v>22: "204,520742952823"</v>
      </c>
      <c r="W50" s="10" t="str">
        <f>COLUMN(W50)&amp;": "&amp;""""&amp;'All indicators'!W51&amp;""""</f>
        <v>23: "9,42740683229814"</v>
      </c>
      <c r="X50" s="10" t="str">
        <f>COLUMN(X50)&amp;": "&amp;""""&amp;'All indicators'!X51&amp;""""</f>
        <v>24: "NA"</v>
      </c>
      <c r="Y50" s="10" t="str">
        <f>COLUMN(Y50)&amp;": "&amp;""""&amp;'All indicators'!Y51&amp;""""</f>
        <v>25: "952"</v>
      </c>
      <c r="Z50" s="10" t="str">
        <f>COLUMN(Z50)&amp;": "&amp;""""&amp;'All indicators'!Z51&amp;""""</f>
        <v>26: "709"</v>
      </c>
      <c r="AA50" s="10" t="str">
        <f>COLUMN(AA50)&amp;": "&amp;""""&amp;'All indicators'!AA51&amp;""""&amp;"}"</f>
        <v>27: "5050"}</v>
      </c>
    </row>
    <row r="51" spans="1:27">
      <c r="A51" s="10" t="str">
        <f>"{"&amp;COLUMN(A51)&amp;": "&amp;""""&amp;'All indicators'!A52&amp;""""</f>
        <v>{1: "Brussels Airport - Zaventem"</v>
      </c>
      <c r="B51" s="10" t="str">
        <f>COLUMN(B51)&amp;": "&amp;""""&amp;'All indicators'!B52&amp;""""</f>
        <v>2: "NA"</v>
      </c>
      <c r="C51" s="10" t="str">
        <f>COLUMN(C51)&amp;": "&amp;""""&amp;'All indicators'!C52&amp;""""</f>
        <v>3: "0"</v>
      </c>
      <c r="D51" s="10" t="str">
        <f>COLUMN(D51)&amp;": "&amp;""""&amp;'All indicators'!D52&amp;""""</f>
        <v>4: "NA"</v>
      </c>
      <c r="E51" s="10" t="str">
        <f>COLUMN(E51)&amp;": "&amp;""""&amp;'All indicators'!E52&amp;""""</f>
        <v>5: "66,4"</v>
      </c>
      <c r="F51" s="10" t="str">
        <f>COLUMN(F51)&amp;": "&amp;""""&amp;'All indicators'!F52&amp;""""</f>
        <v>6: "305,6"</v>
      </c>
      <c r="G51" s="10" t="str">
        <f>COLUMN(G51)&amp;": "&amp;""""&amp;'All indicators'!G52&amp;""""</f>
        <v>7: "0"</v>
      </c>
      <c r="H51" s="10" t="str">
        <f>COLUMN(H51)&amp;": "&amp;""""&amp;'All indicators'!H52&amp;""""</f>
        <v>8: "0"</v>
      </c>
      <c r="I51" s="10" t="str">
        <f>COLUMN(I51)&amp;": "&amp;""""&amp;'All indicators'!I52&amp;""""</f>
        <v>9: "0"</v>
      </c>
      <c r="J51" s="10" t="str">
        <f>COLUMN(J51)&amp;": "&amp;""""&amp;'All indicators'!J52&amp;""""</f>
        <v>10: "1338"</v>
      </c>
      <c r="K51" s="10" t="str">
        <f>COLUMN(K51)&amp;": "&amp;""""&amp;'All indicators'!K52&amp;""""</f>
        <v>11: "20"</v>
      </c>
      <c r="L51" s="10" t="str">
        <f>COLUMN(L51)&amp;": "&amp;""""&amp;'All indicators'!L52&amp;""""</f>
        <v>12: "219"</v>
      </c>
      <c r="M51" s="10" t="str">
        <f>COLUMN(M51)&amp;": "&amp;""""&amp;'All indicators'!M52&amp;""""</f>
        <v>13: "219"</v>
      </c>
      <c r="N51" s="10" t="str">
        <f>COLUMN(N51)&amp;": "&amp;""""&amp;'All indicators'!N52&amp;""""</f>
        <v>14: "12"</v>
      </c>
      <c r="O51" s="10" t="str">
        <f>COLUMN(O51)&amp;": "&amp;""""&amp;'All indicators'!O52&amp;""""</f>
        <v>15: "0,728414834104939"</v>
      </c>
      <c r="P51" s="10" t="str">
        <f>COLUMN(P51)&amp;": "&amp;""""&amp;'All indicators'!P52&amp;""""</f>
        <v>16: "9,5966818447997"</v>
      </c>
      <c r="Q51" s="10" t="str">
        <f>COLUMN(Q51)&amp;": "&amp;""""&amp;'All indicators'!Q52&amp;""""</f>
        <v>17: "7,68085106445138"</v>
      </c>
      <c r="R51" s="10" t="str">
        <f>COLUMN(R51)&amp;": "&amp;""""&amp;'All indicators'!R52&amp;""""</f>
        <v>18: "1059"</v>
      </c>
      <c r="S51" s="10" t="str">
        <f>COLUMN(S51)&amp;": "&amp;""""&amp;'All indicators'!S52&amp;""""</f>
        <v>19: "1173,90254607506"</v>
      </c>
      <c r="T51" s="10" t="str">
        <f>COLUMN(T51)&amp;": "&amp;""""&amp;'All indicators'!T52&amp;""""</f>
        <v>20: "44,8274051118642"</v>
      </c>
      <c r="U51" s="10" t="str">
        <f>COLUMN(U51)&amp;": "&amp;""""&amp;'All indicators'!U52&amp;""""</f>
        <v>21: "40,760216794908"</v>
      </c>
      <c r="V51" s="10" t="str">
        <f>COLUMN(V51)&amp;": "&amp;""""&amp;'All indicators'!V52&amp;""""</f>
        <v>22: "45,3772925883531"</v>
      </c>
      <c r="W51" s="10" t="str">
        <f>COLUMN(W51)&amp;": "&amp;""""&amp;'All indicators'!W52&amp;""""</f>
        <v>23: "3,67041925465839"</v>
      </c>
      <c r="X51" s="10" t="str">
        <f>COLUMN(X51)&amp;": "&amp;""""&amp;'All indicators'!X52&amp;""""</f>
        <v>24: "62,597"</v>
      </c>
      <c r="Y51" s="10" t="str">
        <f>COLUMN(Y51)&amp;": "&amp;""""&amp;'All indicators'!Y52&amp;""""</f>
        <v>25: "158"</v>
      </c>
      <c r="Z51" s="10" t="str">
        <f>COLUMN(Z51)&amp;": "&amp;""""&amp;'All indicators'!Z52&amp;""""</f>
        <v>26: "141"</v>
      </c>
      <c r="AA51" s="10" t="str">
        <f>COLUMN(AA51)&amp;": "&amp;""""&amp;'All indicators'!AA52&amp;""""&amp;"}"</f>
        <v>27: "1088"}</v>
      </c>
    </row>
    <row r="52" spans="1:27">
      <c r="A52" s="10" t="str">
        <f>"{"&amp;COLUMN(A52)&amp;": "&amp;""""&amp;'All indicators'!A53&amp;""""</f>
        <v>{1: "Brussel-Noord"</v>
      </c>
      <c r="B52" s="10" t="str">
        <f>COLUMN(B52)&amp;": "&amp;""""&amp;'All indicators'!B53&amp;""""</f>
        <v>2: "0"</v>
      </c>
      <c r="C52" s="10" t="str">
        <f>COLUMN(C52)&amp;": "&amp;""""&amp;'All indicators'!C53&amp;""""</f>
        <v>3: "83"</v>
      </c>
      <c r="D52" s="10" t="str">
        <f>COLUMN(D52)&amp;": "&amp;""""&amp;'All indicators'!D53&amp;""""</f>
        <v>4: "83"</v>
      </c>
      <c r="E52" s="10" t="str">
        <f>COLUMN(E52)&amp;": "&amp;""""&amp;'All indicators'!E53&amp;""""</f>
        <v>5: "NA"</v>
      </c>
      <c r="F52" s="10" t="str">
        <f>COLUMN(F52)&amp;": "&amp;""""&amp;'All indicators'!F53&amp;""""</f>
        <v>6: "NA"</v>
      </c>
      <c r="G52" s="10" t="str">
        <f>COLUMN(G52)&amp;": "&amp;""""&amp;'All indicators'!G53&amp;""""</f>
        <v>7: "382"</v>
      </c>
      <c r="H52" s="10" t="str">
        <f>COLUMN(H52)&amp;": "&amp;""""&amp;'All indicators'!H53&amp;""""</f>
        <v>8: "0"</v>
      </c>
      <c r="I52" s="10" t="str">
        <f>COLUMN(I52)&amp;": "&amp;""""&amp;'All indicators'!I53&amp;""""</f>
        <v>9: "382"</v>
      </c>
      <c r="J52" s="10" t="str">
        <f>COLUMN(J52)&amp;": "&amp;""""&amp;'All indicators'!J53&amp;""""</f>
        <v>10: "2202"</v>
      </c>
      <c r="K52" s="10" t="str">
        <f>COLUMN(K52)&amp;": "&amp;""""&amp;'All indicators'!K53&amp;""""</f>
        <v>11: "36"</v>
      </c>
      <c r="L52" s="10" t="str">
        <f>COLUMN(L52)&amp;": "&amp;""""&amp;'All indicators'!L53&amp;""""</f>
        <v>12: "1093"</v>
      </c>
      <c r="M52" s="10" t="str">
        <f>COLUMN(M52)&amp;": "&amp;""""&amp;'All indicators'!M53&amp;""""</f>
        <v>13: "660"</v>
      </c>
      <c r="N52" s="10" t="str">
        <f>COLUMN(N52)&amp;": "&amp;""""&amp;'All indicators'!N53&amp;""""</f>
        <v>14: "57"</v>
      </c>
      <c r="O52" s="10" t="str">
        <f>COLUMN(O52)&amp;": "&amp;""""&amp;'All indicators'!O53&amp;""""</f>
        <v>15: "0,697921006944444"</v>
      </c>
      <c r="P52" s="10" t="str">
        <f>COLUMN(P52)&amp;": "&amp;""""&amp;'All indicators'!P53&amp;""""</f>
        <v>16: "10"</v>
      </c>
      <c r="Q52" s="10" t="str">
        <f>COLUMN(Q52)&amp;": "&amp;""""&amp;'All indicators'!Q53&amp;""""</f>
        <v>17: "9,94680851307062"</v>
      </c>
      <c r="R52" s="10" t="str">
        <f>COLUMN(R52)&amp;": "&amp;""""&amp;'All indicators'!R53&amp;""""</f>
        <v>18: "44291"</v>
      </c>
      <c r="S52" s="10" t="str">
        <f>COLUMN(S52)&amp;": "&amp;""""&amp;'All indicators'!S53&amp;""""</f>
        <v>19: "51883,2359205186"</v>
      </c>
      <c r="T52" s="10" t="str">
        <f>COLUMN(T52)&amp;": "&amp;""""&amp;'All indicators'!T53&amp;""""</f>
        <v>20: "260,05160588026"</v>
      </c>
      <c r="U52" s="10" t="str">
        <f>COLUMN(U52)&amp;": "&amp;""""&amp;'All indicators'!U53&amp;""""</f>
        <v>21: "239,88149946928"</v>
      </c>
      <c r="V52" s="10" t="str">
        <f>COLUMN(V52)&amp;": "&amp;""""&amp;'All indicators'!V53&amp;""""</f>
        <v>22: "214,697231590747"</v>
      </c>
      <c r="W52" s="10" t="str">
        <f>COLUMN(W52)&amp;": "&amp;""""&amp;'All indicators'!W53&amp;""""</f>
        <v>23: "9,21972049689441"</v>
      </c>
      <c r="X52" s="10" t="str">
        <f>COLUMN(X52)&amp;": "&amp;""""&amp;'All indicators'!X53&amp;""""</f>
        <v>24: "NA"</v>
      </c>
      <c r="Y52" s="10" t="str">
        <f>COLUMN(Y52)&amp;": "&amp;""""&amp;'All indicators'!Y53&amp;""""</f>
        <v>25: "1066"</v>
      </c>
      <c r="Z52" s="10" t="str">
        <f>COLUMN(Z52)&amp;": "&amp;""""&amp;'All indicators'!Z53&amp;""""</f>
        <v>26: "769"</v>
      </c>
      <c r="AA52" s="10" t="str">
        <f>COLUMN(AA52)&amp;": "&amp;""""&amp;'All indicators'!AA53&amp;""""&amp;"}"</f>
        <v>27: "5036"}</v>
      </c>
    </row>
    <row r="53" spans="1:27">
      <c r="A53" s="10" t="str">
        <f>"{"&amp;COLUMN(A53)&amp;": "&amp;""""&amp;'All indicators'!A54&amp;""""</f>
        <v>{1: "Brussel-Schuman"</v>
      </c>
      <c r="B53" s="10" t="str">
        <f>COLUMN(B53)&amp;": "&amp;""""&amp;'All indicators'!B54&amp;""""</f>
        <v>2: "NA"</v>
      </c>
      <c r="C53" s="10" t="str">
        <f>COLUMN(C53)&amp;": "&amp;""""&amp;'All indicators'!C54&amp;""""</f>
        <v>3: "0"</v>
      </c>
      <c r="D53" s="10" t="str">
        <f>COLUMN(D53)&amp;": "&amp;""""&amp;'All indicators'!D54&amp;""""</f>
        <v>4: "NA"</v>
      </c>
      <c r="E53" s="10" t="str">
        <f>COLUMN(E53)&amp;": "&amp;""""&amp;'All indicators'!E54&amp;""""</f>
        <v>5: "NA"</v>
      </c>
      <c r="F53" s="10" t="str">
        <f>COLUMN(F53)&amp;": "&amp;""""&amp;'All indicators'!F54&amp;""""</f>
        <v>6: "NA"</v>
      </c>
      <c r="G53" s="10" t="str">
        <f>COLUMN(G53)&amp;": "&amp;""""&amp;'All indicators'!G54&amp;""""</f>
        <v>7: "141"</v>
      </c>
      <c r="H53" s="10" t="str">
        <f>COLUMN(H53)&amp;": "&amp;""""&amp;'All indicators'!H54&amp;""""</f>
        <v>8: "0"</v>
      </c>
      <c r="I53" s="10" t="str">
        <f>COLUMN(I53)&amp;": "&amp;""""&amp;'All indicators'!I54&amp;""""</f>
        <v>9: "141"</v>
      </c>
      <c r="J53" s="10" t="str">
        <f>COLUMN(J53)&amp;": "&amp;""""&amp;'All indicators'!J54&amp;""""</f>
        <v>10: "1634"</v>
      </c>
      <c r="K53" s="10" t="str">
        <f>COLUMN(K53)&amp;": "&amp;""""&amp;'All indicators'!K54&amp;""""</f>
        <v>11: "9"</v>
      </c>
      <c r="L53" s="10" t="str">
        <f>COLUMN(L53)&amp;": "&amp;""""&amp;'All indicators'!L54&amp;""""</f>
        <v>12: "345"</v>
      </c>
      <c r="M53" s="10" t="str">
        <f>COLUMN(M53)&amp;": "&amp;""""&amp;'All indicators'!M54&amp;""""</f>
        <v>13: "171"</v>
      </c>
      <c r="N53" s="10" t="str">
        <f>COLUMN(N53)&amp;": "&amp;""""&amp;'All indicators'!N54&amp;""""</f>
        <v>14: "21"</v>
      </c>
      <c r="O53" s="10" t="str">
        <f>COLUMN(O53)&amp;": "&amp;""""&amp;'All indicators'!O54&amp;""""</f>
        <v>15: "0,557303722993828"</v>
      </c>
      <c r="P53" s="10" t="str">
        <f>COLUMN(P53)&amp;": "&amp;""""&amp;'All indicators'!P54&amp;""""</f>
        <v>16: "9,65894106164329"</v>
      </c>
      <c r="Q53" s="10" t="str">
        <f>COLUMN(Q53)&amp;": "&amp;""""&amp;'All indicators'!Q54&amp;""""</f>
        <v>17: "7,24468085130706"</v>
      </c>
      <c r="R53" s="10" t="str">
        <f>COLUMN(R53)&amp;": "&amp;""""&amp;'All indicators'!R54&amp;""""</f>
        <v>18: "39141"</v>
      </c>
      <c r="S53" s="10" t="str">
        <f>COLUMN(S53)&amp;": "&amp;""""&amp;'All indicators'!S54&amp;""""</f>
        <v>19: "21982,3223868608"</v>
      </c>
      <c r="T53" s="10" t="str">
        <f>COLUMN(T53)&amp;": "&amp;""""&amp;'All indicators'!T54&amp;""""</f>
        <v>20: "280,444994259625"</v>
      </c>
      <c r="U53" s="10" t="str">
        <f>COLUMN(U53)&amp;": "&amp;""""&amp;'All indicators'!U54&amp;""""</f>
        <v>21: "263,710687815211"</v>
      </c>
      <c r="V53" s="10" t="str">
        <f>COLUMN(V53)&amp;": "&amp;""""&amp;'All indicators'!V54&amp;""""</f>
        <v>22: "217,229195009917"</v>
      </c>
      <c r="W53" s="10" t="str">
        <f>COLUMN(W53)&amp;": "&amp;""""&amp;'All indicators'!W54&amp;""""</f>
        <v>23: "9,49825310559006"</v>
      </c>
      <c r="X53" s="10" t="str">
        <f>COLUMN(X53)&amp;": "&amp;""""&amp;'All indicators'!X54&amp;""""</f>
        <v>24: "NA"</v>
      </c>
      <c r="Y53" s="10" t="str">
        <f>COLUMN(Y53)&amp;": "&amp;""""&amp;'All indicators'!Y54&amp;""""</f>
        <v>25: "1158"</v>
      </c>
      <c r="Z53" s="10" t="str">
        <f>COLUMN(Z53)&amp;": "&amp;""""&amp;'All indicators'!Z54&amp;""""</f>
        <v>26: "838"</v>
      </c>
      <c r="AA53" s="10" t="str">
        <f>COLUMN(AA53)&amp;": "&amp;""""&amp;'All indicators'!AA54&amp;""""&amp;"}"</f>
        <v>27: "5927"}</v>
      </c>
    </row>
    <row r="54" spans="1:27">
      <c r="A54" s="10" t="str">
        <f>"{"&amp;COLUMN(A54)&amp;": "&amp;""""&amp;'All indicators'!A55&amp;""""</f>
        <v>{1: "Brussel-West"</v>
      </c>
      <c r="B54" s="10" t="str">
        <f>COLUMN(B54)&amp;": "&amp;""""&amp;'All indicators'!B55&amp;""""</f>
        <v>2: "NA"</v>
      </c>
      <c r="C54" s="10" t="str">
        <f>COLUMN(C54)&amp;": "&amp;""""&amp;'All indicators'!C55&amp;""""</f>
        <v>3: "0"</v>
      </c>
      <c r="D54" s="10" t="str">
        <f>COLUMN(D54)&amp;": "&amp;""""&amp;'All indicators'!D55&amp;""""</f>
        <v>4: "NA"</v>
      </c>
      <c r="E54" s="10" t="str">
        <f>COLUMN(E54)&amp;": "&amp;""""&amp;'All indicators'!E55&amp;""""</f>
        <v>5: "NA"</v>
      </c>
      <c r="F54" s="10" t="str">
        <f>COLUMN(F54)&amp;": "&amp;""""&amp;'All indicators'!F55&amp;""""</f>
        <v>6: "NA"</v>
      </c>
      <c r="G54" s="10" t="str">
        <f>COLUMN(G54)&amp;": "&amp;""""&amp;'All indicators'!G55&amp;""""</f>
        <v>7: "0"</v>
      </c>
      <c r="H54" s="10" t="str">
        <f>COLUMN(H54)&amp;": "&amp;""""&amp;'All indicators'!H55&amp;""""</f>
        <v>8: "0"</v>
      </c>
      <c r="I54" s="10" t="str">
        <f>COLUMN(I54)&amp;": "&amp;""""&amp;'All indicators'!I55&amp;""""</f>
        <v>9: "0"</v>
      </c>
      <c r="J54" s="10" t="str">
        <f>COLUMN(J54)&amp;": "&amp;""""&amp;'All indicators'!J55&amp;""""</f>
        <v>10: "1047"</v>
      </c>
      <c r="K54" s="10" t="str">
        <f>COLUMN(K54)&amp;": "&amp;""""&amp;'All indicators'!K55&amp;""""</f>
        <v>11: "7"</v>
      </c>
      <c r="L54" s="10" t="str">
        <f>COLUMN(L54)&amp;": "&amp;""""&amp;'All indicators'!L55&amp;""""</f>
        <v>12: "29"</v>
      </c>
      <c r="M54" s="10" t="str">
        <f>COLUMN(M54)&amp;": "&amp;""""&amp;'All indicators'!M55&amp;""""</f>
        <v>13: "32"</v>
      </c>
      <c r="N54" s="10" t="str">
        <f>COLUMN(N54)&amp;": "&amp;""""&amp;'All indicators'!N55&amp;""""</f>
        <v>14: "2"</v>
      </c>
      <c r="O54" s="10" t="str">
        <f>COLUMN(O54)&amp;": "&amp;""""&amp;'All indicators'!O55&amp;""""</f>
        <v>15: "0,36"</v>
      </c>
      <c r="P54" s="10" t="str">
        <f>COLUMN(P54)&amp;": "&amp;""""&amp;'All indicators'!P55&amp;""""</f>
        <v>16: "8,97208615670932"</v>
      </c>
      <c r="Q54" s="10" t="str">
        <f>COLUMN(Q54)&amp;": "&amp;""""&amp;'All indicators'!Q55&amp;""""</f>
        <v>17: "6,01063829611566"</v>
      </c>
      <c r="R54" s="10" t="str">
        <f>COLUMN(R54)&amp;": "&amp;""""&amp;'All indicators'!R55&amp;""""</f>
        <v>18: "51138"</v>
      </c>
      <c r="S54" s="10" t="str">
        <f>COLUMN(S54)&amp;": "&amp;""""&amp;'All indicators'!S55&amp;""""</f>
        <v>19: "12532,4273414612"</v>
      </c>
      <c r="T54" s="10" t="str">
        <f>COLUMN(T54)&amp;": "&amp;""""&amp;'All indicators'!T55&amp;""""</f>
        <v>20: "296,400426755659"</v>
      </c>
      <c r="U54" s="10" t="str">
        <f>COLUMN(U54)&amp;": "&amp;""""&amp;'All indicators'!U55&amp;""""</f>
        <v>21: "267,622953799553"</v>
      </c>
      <c r="V54" s="10" t="str">
        <f>COLUMN(V54)&amp;": "&amp;""""&amp;'All indicators'!V55&amp;""""</f>
        <v>22: "246,083091557025"</v>
      </c>
      <c r="W54" s="10" t="str">
        <f>COLUMN(W54)&amp;": "&amp;""""&amp;'All indicators'!W55&amp;""""</f>
        <v>23: "9,28571428571429"</v>
      </c>
      <c r="X54" s="10" t="str">
        <f>COLUMN(X54)&amp;": "&amp;""""&amp;'All indicators'!X55&amp;""""</f>
        <v>24: "NA"</v>
      </c>
      <c r="Y54" s="10" t="str">
        <f>COLUMN(Y54)&amp;": "&amp;""""&amp;'All indicators'!Y55&amp;""""</f>
        <v>25: "817"</v>
      </c>
      <c r="Z54" s="10" t="str">
        <f>COLUMN(Z54)&amp;": "&amp;""""&amp;'All indicators'!Z55&amp;""""</f>
        <v>26: "585"</v>
      </c>
      <c r="AA54" s="10" t="str">
        <f>COLUMN(AA54)&amp;": "&amp;""""&amp;'All indicators'!AA55&amp;""""&amp;"}"</f>
        <v>27: "3224"}</v>
      </c>
    </row>
    <row r="55" spans="1:27">
      <c r="A55" s="10" t="str">
        <f>"{"&amp;COLUMN(A55)&amp;": "&amp;""""&amp;'All indicators'!A56&amp;""""</f>
        <v>{1: "Brussel-Zuid"</v>
      </c>
      <c r="B55" s="10" t="str">
        <f>COLUMN(B55)&amp;": "&amp;""""&amp;'All indicators'!B56&amp;""""</f>
        <v>2: "0"</v>
      </c>
      <c r="C55" s="10" t="str">
        <f>COLUMN(C55)&amp;": "&amp;""""&amp;'All indicators'!C56&amp;""""</f>
        <v>3: "1650"</v>
      </c>
      <c r="D55" s="10" t="str">
        <f>COLUMN(D55)&amp;": "&amp;""""&amp;'All indicators'!D56&amp;""""</f>
        <v>4: "1650"</v>
      </c>
      <c r="E55" s="10" t="str">
        <f>COLUMN(E55)&amp;": "&amp;""""&amp;'All indicators'!E56&amp;""""</f>
        <v>5: "NA"</v>
      </c>
      <c r="F55" s="10" t="str">
        <f>COLUMN(F55)&amp;": "&amp;""""&amp;'All indicators'!F56&amp;""""</f>
        <v>6: "NA"</v>
      </c>
      <c r="G55" s="10" t="str">
        <f>COLUMN(G55)&amp;": "&amp;""""&amp;'All indicators'!G56&amp;""""</f>
        <v>7: "164"</v>
      </c>
      <c r="H55" s="10" t="str">
        <f>COLUMN(H55)&amp;": "&amp;""""&amp;'All indicators'!H56&amp;""""</f>
        <v>8: "178"</v>
      </c>
      <c r="I55" s="10" t="str">
        <f>COLUMN(I55)&amp;": "&amp;""""&amp;'All indicators'!I56&amp;""""</f>
        <v>9: "342"</v>
      </c>
      <c r="J55" s="10" t="str">
        <f>COLUMN(J55)&amp;": "&amp;""""&amp;'All indicators'!J56&amp;""""</f>
        <v>10: "2682"</v>
      </c>
      <c r="K55" s="10" t="str">
        <f>COLUMN(K55)&amp;": "&amp;""""&amp;'All indicators'!K56&amp;""""</f>
        <v>11: "18"</v>
      </c>
      <c r="L55" s="10" t="str">
        <f>COLUMN(L55)&amp;": "&amp;""""&amp;'All indicators'!L56&amp;""""</f>
        <v>12: "949"</v>
      </c>
      <c r="M55" s="10" t="str">
        <f>COLUMN(M55)&amp;": "&amp;""""&amp;'All indicators'!M56&amp;""""</f>
        <v>13: "584"</v>
      </c>
      <c r="N55" s="10" t="str">
        <f>COLUMN(N55)&amp;": "&amp;""""&amp;'All indicators'!N56&amp;""""</f>
        <v>14: "49"</v>
      </c>
      <c r="O55" s="10" t="str">
        <f>COLUMN(O55)&amp;": "&amp;""""&amp;'All indicators'!O56&amp;""""</f>
        <v>15: "0,790123456790123"</v>
      </c>
      <c r="P55" s="10" t="str">
        <f>COLUMN(P55)&amp;": "&amp;""""&amp;'All indicators'!P56&amp;""""</f>
        <v>16: "9,94283475387245"</v>
      </c>
      <c r="Q55" s="10" t="str">
        <f>COLUMN(Q55)&amp;": "&amp;""""&amp;'All indicators'!Q56&amp;""""</f>
        <v>17: "10"</v>
      </c>
      <c r="R55" s="10" t="str">
        <f>COLUMN(R55)&amp;": "&amp;""""&amp;'All indicators'!R56&amp;""""</f>
        <v>18: "62003"</v>
      </c>
      <c r="S55" s="10" t="str">
        <f>COLUMN(S55)&amp;": "&amp;""""&amp;'All indicators'!S56&amp;""""</f>
        <v>19: "41328,177195549"</v>
      </c>
      <c r="T55" s="10" t="str">
        <f>COLUMN(T55)&amp;": "&amp;""""&amp;'All indicators'!T56&amp;""""</f>
        <v>20: "254,852963853627"</v>
      </c>
      <c r="U55" s="10" t="str">
        <f>COLUMN(U55)&amp;": "&amp;""""&amp;'All indicators'!U56&amp;""""</f>
        <v>21: "232,607140753418"</v>
      </c>
      <c r="V55" s="10" t="str">
        <f>COLUMN(V55)&amp;": "&amp;""""&amp;'All indicators'!V56&amp;""""</f>
        <v>22: "193,533027565106"</v>
      </c>
      <c r="W55" s="10" t="str">
        <f>COLUMN(W55)&amp;": "&amp;""""&amp;'All indicators'!W56&amp;""""</f>
        <v>23: "8,4763198757764"</v>
      </c>
      <c r="X55" s="10" t="str">
        <f>COLUMN(X55)&amp;": "&amp;""""&amp;'All indicators'!X56&amp;""""</f>
        <v>24: "NA"</v>
      </c>
      <c r="Y55" s="10" t="str">
        <f>COLUMN(Y55)&amp;": "&amp;""""&amp;'All indicators'!Y56&amp;""""</f>
        <v>25: "958"</v>
      </c>
      <c r="Z55" s="10" t="str">
        <f>COLUMN(Z55)&amp;": "&amp;""""&amp;'All indicators'!Z56&amp;""""</f>
        <v>26: "590"</v>
      </c>
      <c r="AA55" s="10" t="str">
        <f>COLUMN(AA55)&amp;": "&amp;""""&amp;'All indicators'!AA56&amp;""""&amp;"}"</f>
        <v>27: "3930"}</v>
      </c>
    </row>
    <row r="56" spans="1:27">
      <c r="A56" s="10" t="str">
        <f>"{"&amp;COLUMN(A56)&amp;": "&amp;""""&amp;'All indicators'!A57&amp;""""</f>
        <v>{1: "Buda"</v>
      </c>
      <c r="B56" s="10" t="str">
        <f>COLUMN(B56)&amp;": "&amp;""""&amp;'All indicators'!B57&amp;""""</f>
        <v>2: "26"</v>
      </c>
      <c r="C56" s="10" t="str">
        <f>COLUMN(C56)&amp;": "&amp;""""&amp;'All indicators'!C57&amp;""""</f>
        <v>3: "0"</v>
      </c>
      <c r="D56" s="10" t="str">
        <f>COLUMN(D56)&amp;": "&amp;""""&amp;'All indicators'!D57&amp;""""</f>
        <v>4: "26"</v>
      </c>
      <c r="E56" s="10" t="str">
        <f>COLUMN(E56)&amp;": "&amp;""""&amp;'All indicators'!E57&amp;""""</f>
        <v>5: "20,8"</v>
      </c>
      <c r="F56" s="10" t="str">
        <f>COLUMN(F56)&amp;": "&amp;""""&amp;'All indicators'!F57&amp;""""</f>
        <v>6: "0"</v>
      </c>
      <c r="G56" s="10" t="str">
        <f>COLUMN(G56)&amp;": "&amp;""""&amp;'All indicators'!G57&amp;""""</f>
        <v>7: "0"</v>
      </c>
      <c r="H56" s="10" t="str">
        <f>COLUMN(H56)&amp;": "&amp;""""&amp;'All indicators'!H57&amp;""""</f>
        <v>8: "0"</v>
      </c>
      <c r="I56" s="10" t="str">
        <f>COLUMN(I56)&amp;": "&amp;""""&amp;'All indicators'!I57&amp;""""</f>
        <v>9: "0"</v>
      </c>
      <c r="J56" s="10" t="str">
        <f>COLUMN(J56)&amp;": "&amp;""""&amp;'All indicators'!J57&amp;""""</f>
        <v>10: "153"</v>
      </c>
      <c r="K56" s="10" t="str">
        <f>COLUMN(K56)&amp;": "&amp;""""&amp;'All indicators'!K57&amp;""""</f>
        <v>11: "1"</v>
      </c>
      <c r="L56" s="10" t="str">
        <f>COLUMN(L56)&amp;": "&amp;""""&amp;'All indicators'!L57&amp;""""</f>
        <v>12: "28"</v>
      </c>
      <c r="M56" s="10" t="str">
        <f>COLUMN(M56)&amp;": "&amp;""""&amp;'All indicators'!M57&amp;""""</f>
        <v>13: "0"</v>
      </c>
      <c r="N56" s="10" t="str">
        <f>COLUMN(N56)&amp;": "&amp;""""&amp;'All indicators'!N57&amp;""""</f>
        <v>14: "2"</v>
      </c>
      <c r="O56" s="10" t="str">
        <f>COLUMN(O56)&amp;": "&amp;""""&amp;'All indicators'!O57&amp;""""</f>
        <v>15: "0,340277777777778"</v>
      </c>
      <c r="P56" s="10" t="str">
        <f>COLUMN(P56)&amp;": "&amp;""""&amp;'All indicators'!P57&amp;""""</f>
        <v>16: "9,72961521350889"</v>
      </c>
      <c r="Q56" s="10" t="str">
        <f>COLUMN(Q56)&amp;": "&amp;""""&amp;'All indicators'!Q57&amp;""""</f>
        <v>17: "5,75531914742273"</v>
      </c>
      <c r="R56" s="10" t="str">
        <f>COLUMN(R56)&amp;": "&amp;""""&amp;'All indicators'!R57&amp;""""</f>
        <v>18: "866"</v>
      </c>
      <c r="S56" s="10" t="str">
        <f>COLUMN(S56)&amp;": "&amp;""""&amp;'All indicators'!S57&amp;""""</f>
        <v>19: "69718,8581801245"</v>
      </c>
      <c r="T56" s="10" t="str">
        <f>COLUMN(T56)&amp;": "&amp;""""&amp;'All indicators'!T57&amp;""""</f>
        <v>20: "82,4607959873974"</v>
      </c>
      <c r="U56" s="10" t="str">
        <f>COLUMN(U56)&amp;": "&amp;""""&amp;'All indicators'!U57&amp;""""</f>
        <v>21: "103,704472742043"</v>
      </c>
      <c r="V56" s="10" t="str">
        <f>COLUMN(V56)&amp;": "&amp;""""&amp;'All indicators'!V57&amp;""""</f>
        <v>22: "90,5716241002082"</v>
      </c>
      <c r="W56" s="10" t="str">
        <f>COLUMN(W56)&amp;": "&amp;""""&amp;'All indicators'!W57&amp;""""</f>
        <v>23: "6,05978260869565"</v>
      </c>
      <c r="X56" s="10" t="str">
        <f>COLUMN(X56)&amp;": "&amp;""""&amp;'All indicators'!X57&amp;""""</f>
        <v>24: "78,2864"</v>
      </c>
      <c r="Y56" s="10" t="str">
        <f>COLUMN(Y56)&amp;": "&amp;""""&amp;'All indicators'!Y57&amp;""""</f>
        <v>25: "151"</v>
      </c>
      <c r="Z56" s="10" t="str">
        <f>COLUMN(Z56)&amp;": "&amp;""""&amp;'All indicators'!Z57&amp;""""</f>
        <v>26: "115"</v>
      </c>
      <c r="AA56" s="10" t="str">
        <f>COLUMN(AA56)&amp;": "&amp;""""&amp;'All indicators'!AA57&amp;""""&amp;"}"</f>
        <v>27: "1861"}</v>
      </c>
    </row>
    <row r="57" spans="1:27">
      <c r="A57" s="10" t="str">
        <f>"{"&amp;COLUMN(A57)&amp;": "&amp;""""&amp;'All indicators'!A58&amp;""""</f>
        <v>{1: "Buggenhout"</v>
      </c>
      <c r="B57" s="10" t="str">
        <f>COLUMN(B57)&amp;": "&amp;""""&amp;'All indicators'!B58&amp;""""</f>
        <v>2: "157"</v>
      </c>
      <c r="C57" s="10" t="str">
        <f>COLUMN(C57)&amp;": "&amp;""""&amp;'All indicators'!C58&amp;""""</f>
        <v>3: "0"</v>
      </c>
      <c r="D57" s="10" t="str">
        <f>COLUMN(D57)&amp;": "&amp;""""&amp;'All indicators'!D58&amp;""""</f>
        <v>4: "157"</v>
      </c>
      <c r="E57" s="10" t="str">
        <f>COLUMN(E57)&amp;": "&amp;""""&amp;'All indicators'!E58&amp;""""</f>
        <v>5: "145"</v>
      </c>
      <c r="F57" s="10" t="str">
        <f>COLUMN(F57)&amp;": "&amp;""""&amp;'All indicators'!F58&amp;""""</f>
        <v>6: "176"</v>
      </c>
      <c r="G57" s="10" t="str">
        <f>COLUMN(G57)&amp;": "&amp;""""&amp;'All indicators'!G58&amp;""""</f>
        <v>7: "200"</v>
      </c>
      <c r="H57" s="10" t="str">
        <f>COLUMN(H57)&amp;": "&amp;""""&amp;'All indicators'!H58&amp;""""</f>
        <v>8: "0"</v>
      </c>
      <c r="I57" s="10" t="str">
        <f>COLUMN(I57)&amp;": "&amp;""""&amp;'All indicators'!I58&amp;""""</f>
        <v>9: "200"</v>
      </c>
      <c r="J57" s="10" t="str">
        <f>COLUMN(J57)&amp;": "&amp;""""&amp;'All indicators'!J58&amp;""""</f>
        <v>10: "50"</v>
      </c>
      <c r="K57" s="10" t="str">
        <f>COLUMN(K57)&amp;": "&amp;""""&amp;'All indicators'!K58&amp;""""</f>
        <v>11: "2"</v>
      </c>
      <c r="L57" s="10" t="str">
        <f>COLUMN(L57)&amp;": "&amp;""""&amp;'All indicators'!L58&amp;""""</f>
        <v>12: "42"</v>
      </c>
      <c r="M57" s="10" t="str">
        <f>COLUMN(M57)&amp;": "&amp;""""&amp;'All indicators'!M58&amp;""""</f>
        <v>13: "32"</v>
      </c>
      <c r="N57" s="10" t="str">
        <f>COLUMN(N57)&amp;": "&amp;""""&amp;'All indicators'!N58&amp;""""</f>
        <v>14: "2"</v>
      </c>
      <c r="O57" s="10" t="str">
        <f>COLUMN(O57)&amp;": "&amp;""""&amp;'All indicators'!O58&amp;""""</f>
        <v>15: "0,609266975308642"</v>
      </c>
      <c r="P57" s="10" t="str">
        <f>COLUMN(P57)&amp;": "&amp;""""&amp;'All indicators'!P58&amp;""""</f>
        <v>16: "6,97547674708689"</v>
      </c>
      <c r="Q57" s="10" t="str">
        <f>COLUMN(Q57)&amp;": "&amp;""""&amp;'All indicators'!Q58&amp;""""</f>
        <v>17: "3,56382978939611"</v>
      </c>
      <c r="R57" s="10" t="str">
        <f>COLUMN(R57)&amp;": "&amp;""""&amp;'All indicators'!R58&amp;""""</f>
        <v>18: "4471"</v>
      </c>
      <c r="S57" s="10" t="str">
        <f>COLUMN(S57)&amp;": "&amp;""""&amp;'All indicators'!S58&amp;""""</f>
        <v>19: "927,06257133279"</v>
      </c>
      <c r="T57" s="10" t="str">
        <f>COLUMN(T57)&amp;": "&amp;""""&amp;'All indicators'!T58&amp;""""</f>
        <v>20: "189,232156038284"</v>
      </c>
      <c r="U57" s="10" t="str">
        <f>COLUMN(U57)&amp;": "&amp;""""&amp;'All indicators'!U58&amp;""""</f>
        <v>21: "118,347355037927"</v>
      </c>
      <c r="V57" s="10" t="str">
        <f>COLUMN(V57)&amp;": "&amp;""""&amp;'All indicators'!V58&amp;""""</f>
        <v>22: "62,3246928602457"</v>
      </c>
      <c r="W57" s="10" t="str">
        <f>COLUMN(W57)&amp;": "&amp;""""&amp;'All indicators'!W58&amp;""""</f>
        <v>23: "4,89615683229814"</v>
      </c>
      <c r="X57" s="10" t="str">
        <f>COLUMN(X57)&amp;": "&amp;""""&amp;'All indicators'!X58&amp;""""</f>
        <v>24: "65,1813"</v>
      </c>
      <c r="Y57" s="10" t="str">
        <f>COLUMN(Y57)&amp;": "&amp;""""&amp;'All indicators'!Y58&amp;""""</f>
        <v>25: "351"</v>
      </c>
      <c r="Z57" s="10" t="str">
        <f>COLUMN(Z57)&amp;": "&amp;""""&amp;'All indicators'!Z58&amp;""""</f>
        <v>26: "278"</v>
      </c>
      <c r="AA57" s="10" t="str">
        <f>COLUMN(AA57)&amp;": "&amp;""""&amp;'All indicators'!AA58&amp;""""&amp;"}"</f>
        <v>27: "2803"}</v>
      </c>
    </row>
    <row r="58" spans="1:27">
      <c r="A58" s="10" t="str">
        <f>"{"&amp;COLUMN(A58)&amp;": "&amp;""""&amp;'All indicators'!A59&amp;""""</f>
        <v>{1: "Buizingen"</v>
      </c>
      <c r="B58" s="10" t="str">
        <f>COLUMN(B58)&amp;": "&amp;""""&amp;'All indicators'!B59&amp;""""</f>
        <v>2: "63"</v>
      </c>
      <c r="C58" s="10" t="str">
        <f>COLUMN(C58)&amp;": "&amp;""""&amp;'All indicators'!C59&amp;""""</f>
        <v>3: "0"</v>
      </c>
      <c r="D58" s="10" t="str">
        <f>COLUMN(D58)&amp;": "&amp;""""&amp;'All indicators'!D59&amp;""""</f>
        <v>4: "63"</v>
      </c>
      <c r="E58" s="10" t="str">
        <f>COLUMN(E58)&amp;": "&amp;""""&amp;'All indicators'!E59&amp;""""</f>
        <v>5: "50,4"</v>
      </c>
      <c r="F58" s="10" t="str">
        <f>COLUMN(F58)&amp;": "&amp;""""&amp;'All indicators'!F59&amp;""""</f>
        <v>6: "12,8"</v>
      </c>
      <c r="G58" s="10" t="str">
        <f>COLUMN(G58)&amp;": "&amp;""""&amp;'All indicators'!G59&amp;""""</f>
        <v>7: "16"</v>
      </c>
      <c r="H58" s="10" t="str">
        <f>COLUMN(H58)&amp;": "&amp;""""&amp;'All indicators'!H59&amp;""""</f>
        <v>8: "0"</v>
      </c>
      <c r="I58" s="10" t="str">
        <f>COLUMN(I58)&amp;": "&amp;""""&amp;'All indicators'!I59&amp;""""</f>
        <v>9: "16"</v>
      </c>
      <c r="J58" s="10" t="str">
        <f>COLUMN(J58)&amp;": "&amp;""""&amp;'All indicators'!J59&amp;""""</f>
        <v>10: "140"</v>
      </c>
      <c r="K58" s="10" t="str">
        <f>COLUMN(K58)&amp;": "&amp;""""&amp;'All indicators'!K59&amp;""""</f>
        <v>11: "1"</v>
      </c>
      <c r="L58" s="10" t="str">
        <f>COLUMN(L58)&amp;": "&amp;""""&amp;'All indicators'!L59&amp;""""</f>
        <v>12: "64"</v>
      </c>
      <c r="M58" s="10" t="str">
        <f>COLUMN(M58)&amp;": "&amp;""""&amp;'All indicators'!M59&amp;""""</f>
        <v>13: "33"</v>
      </c>
      <c r="N58" s="10" t="str">
        <f>COLUMN(N58)&amp;": "&amp;""""&amp;'All indicators'!N59&amp;""""</f>
        <v>14: "4"</v>
      </c>
      <c r="O58" s="10" t="str">
        <f>COLUMN(O58)&amp;": "&amp;""""&amp;'All indicators'!O59&amp;""""</f>
        <v>15: "0,530671778549382"</v>
      </c>
      <c r="P58" s="10" t="str">
        <f>COLUMN(P58)&amp;": "&amp;""""&amp;'All indicators'!P59&amp;""""</f>
        <v>16: "9,23283242127834"</v>
      </c>
      <c r="Q58" s="10" t="str">
        <f>COLUMN(Q58)&amp;": "&amp;""""&amp;'All indicators'!Q59&amp;""""</f>
        <v>17: "6,5638297881259"</v>
      </c>
      <c r="R58" s="10" t="str">
        <f>COLUMN(R58)&amp;": "&amp;""""&amp;'All indicators'!R59&amp;""""</f>
        <v>18: "2775"</v>
      </c>
      <c r="S58" s="10" t="str">
        <f>COLUMN(S58)&amp;": "&amp;""""&amp;'All indicators'!S59&amp;""""</f>
        <v>19: "4160,95340271387"</v>
      </c>
      <c r="T58" s="10" t="str">
        <f>COLUMN(T58)&amp;": "&amp;""""&amp;'All indicators'!T59&amp;""""</f>
        <v>20: "116,256891041994"</v>
      </c>
      <c r="U58" s="10" t="str">
        <f>COLUMN(U58)&amp;": "&amp;""""&amp;'All indicators'!U59&amp;""""</f>
        <v>21: "124,374170868657"</v>
      </c>
      <c r="V58" s="10" t="str">
        <f>COLUMN(V58)&amp;": "&amp;""""&amp;'All indicators'!V59&amp;""""</f>
        <v>22: "54,1355869024991"</v>
      </c>
      <c r="W58" s="10" t="str">
        <f>COLUMN(W58)&amp;": "&amp;""""&amp;'All indicators'!W59&amp;""""</f>
        <v>23: "7,55434782608696"</v>
      </c>
      <c r="X58" s="10" t="str">
        <f>COLUMN(X58)&amp;": "&amp;""""&amp;'All indicators'!X59&amp;""""</f>
        <v>24: "81,8383"</v>
      </c>
      <c r="Y58" s="10" t="str">
        <f>COLUMN(Y58)&amp;": "&amp;""""&amp;'All indicators'!Y59&amp;""""</f>
        <v>25: "210"</v>
      </c>
      <c r="Z58" s="10" t="str">
        <f>COLUMN(Z58)&amp;": "&amp;""""&amp;'All indicators'!Z59&amp;""""</f>
        <v>26: "155"</v>
      </c>
      <c r="AA58" s="10" t="str">
        <f>COLUMN(AA58)&amp;": "&amp;""""&amp;'All indicators'!AA59&amp;""""&amp;"}"</f>
        <v>27: "2240"}</v>
      </c>
    </row>
    <row r="59" spans="1:27">
      <c r="A59" s="10" t="str">
        <f>"{"&amp;COLUMN(A59)&amp;": "&amp;""""&amp;'All indicators'!A60&amp;""""</f>
        <v>{1: "Burst"</v>
      </c>
      <c r="B59" s="10" t="str">
        <f>COLUMN(B59)&amp;": "&amp;""""&amp;'All indicators'!B60&amp;""""</f>
        <v>2: "165"</v>
      </c>
      <c r="C59" s="10" t="str">
        <f>COLUMN(C59)&amp;": "&amp;""""&amp;'All indicators'!C60&amp;""""</f>
        <v>3: "0"</v>
      </c>
      <c r="D59" s="10" t="str">
        <f>COLUMN(D59)&amp;": "&amp;""""&amp;'All indicators'!D60&amp;""""</f>
        <v>4: "165"</v>
      </c>
      <c r="E59" s="10" t="str">
        <f>COLUMN(E59)&amp;": "&amp;""""&amp;'All indicators'!E60&amp;""""</f>
        <v>5: "421"</v>
      </c>
      <c r="F59" s="10" t="str">
        <f>COLUMN(F59)&amp;": "&amp;""""&amp;'All indicators'!F60&amp;""""</f>
        <v>6: "95"</v>
      </c>
      <c r="G59" s="10" t="str">
        <f>COLUMN(G59)&amp;": "&amp;""""&amp;'All indicators'!G60&amp;""""</f>
        <v>7: "92"</v>
      </c>
      <c r="H59" s="10" t="str">
        <f>COLUMN(H59)&amp;": "&amp;""""&amp;'All indicators'!H60&amp;""""</f>
        <v>8: "0"</v>
      </c>
      <c r="I59" s="10" t="str">
        <f>COLUMN(I59)&amp;": "&amp;""""&amp;'All indicators'!I60&amp;""""</f>
        <v>9: "92"</v>
      </c>
      <c r="J59" s="10" t="str">
        <f>COLUMN(J59)&amp;": "&amp;""""&amp;'All indicators'!J60&amp;""""</f>
        <v>10: "5"</v>
      </c>
      <c r="K59" s="10" t="str">
        <f>COLUMN(K59)&amp;": "&amp;""""&amp;'All indicators'!K60&amp;""""</f>
        <v>11: "2"</v>
      </c>
      <c r="L59" s="10" t="str">
        <f>COLUMN(L59)&amp;": "&amp;""""&amp;'All indicators'!L60&amp;""""</f>
        <v>12: "61"</v>
      </c>
      <c r="M59" s="10" t="str">
        <f>COLUMN(M59)&amp;": "&amp;""""&amp;'All indicators'!M60&amp;""""</f>
        <v>13: "34"</v>
      </c>
      <c r="N59" s="10" t="str">
        <f>COLUMN(N59)&amp;": "&amp;""""&amp;'All indicators'!N60&amp;""""</f>
        <v>14: "2"</v>
      </c>
      <c r="O59" s="10" t="str">
        <f>COLUMN(O59)&amp;": "&amp;""""&amp;'All indicators'!O60&amp;""""</f>
        <v>15: "0,622345679012346"</v>
      </c>
      <c r="P59" s="10" t="str">
        <f>COLUMN(P59)&amp;": "&amp;""""&amp;'All indicators'!P60&amp;""""</f>
        <v>16: "7,46469099776223"</v>
      </c>
      <c r="Q59" s="10" t="str">
        <f>COLUMN(Q59)&amp;": "&amp;""""&amp;'All indicators'!Q60&amp;""""</f>
        <v>17: "5,127659577522"</v>
      </c>
      <c r="R59" s="10" t="str">
        <f>COLUMN(R59)&amp;": "&amp;""""&amp;'All indicators'!R60&amp;""""</f>
        <v>18: "3014"</v>
      </c>
      <c r="S59" s="10" t="str">
        <f>COLUMN(S59)&amp;": "&amp;""""&amp;'All indicators'!S60&amp;""""</f>
        <v>19: "199,446022856864"</v>
      </c>
      <c r="T59" s="10" t="str">
        <f>COLUMN(T59)&amp;": "&amp;""""&amp;'All indicators'!T60&amp;""""</f>
        <v>20: "145,754163661971"</v>
      </c>
      <c r="U59" s="10" t="str">
        <f>COLUMN(U59)&amp;": "&amp;""""&amp;'All indicators'!U60&amp;""""</f>
        <v>21: "77,8784430921077"</v>
      </c>
      <c r="V59" s="10" t="str">
        <f>COLUMN(V59)&amp;": "&amp;""""&amp;'All indicators'!V60&amp;""""</f>
        <v>22: "26,7584305591881"</v>
      </c>
      <c r="W59" s="10" t="str">
        <f>COLUMN(W59)&amp;": "&amp;""""&amp;'All indicators'!W60&amp;""""</f>
        <v>23: "3,75582298136646"</v>
      </c>
      <c r="X59" s="10" t="str">
        <f>COLUMN(X59)&amp;": "&amp;""""&amp;'All indicators'!X60&amp;""""</f>
        <v>24: "61,3196"</v>
      </c>
      <c r="Y59" s="10" t="str">
        <f>COLUMN(Y59)&amp;": "&amp;""""&amp;'All indicators'!Y60&amp;""""</f>
        <v>25: "292"</v>
      </c>
      <c r="Z59" s="10" t="str">
        <f>COLUMN(Z59)&amp;": "&amp;""""&amp;'All indicators'!Z60&amp;""""</f>
        <v>26: "229"</v>
      </c>
      <c r="AA59" s="10" t="str">
        <f>COLUMN(AA59)&amp;": "&amp;""""&amp;'All indicators'!AA60&amp;""""&amp;"}"</f>
        <v>27: "2824"}</v>
      </c>
    </row>
    <row r="60" spans="1:27">
      <c r="A60" s="10" t="str">
        <f>"{"&amp;COLUMN(A60)&amp;": "&amp;""""&amp;'All indicators'!A61&amp;""""</f>
        <v>{1: "De Hoek"</v>
      </c>
      <c r="B60" s="10" t="str">
        <f>COLUMN(B60)&amp;": "&amp;""""&amp;'All indicators'!B61&amp;""""</f>
        <v>2: "38"</v>
      </c>
      <c r="C60" s="10" t="str">
        <f>COLUMN(C60)&amp;": "&amp;""""&amp;'All indicators'!C61&amp;""""</f>
        <v>3: "0"</v>
      </c>
      <c r="D60" s="10" t="str">
        <f>COLUMN(D60)&amp;": "&amp;""""&amp;'All indicators'!D61&amp;""""</f>
        <v>4: "38"</v>
      </c>
      <c r="E60" s="10" t="str">
        <f>COLUMN(E60)&amp;": "&amp;""""&amp;'All indicators'!E61&amp;""""</f>
        <v>5: "30,4"</v>
      </c>
      <c r="F60" s="10" t="str">
        <f>COLUMN(F60)&amp;": "&amp;""""&amp;'All indicators'!F61&amp;""""</f>
        <v>6: "0"</v>
      </c>
      <c r="G60" s="10" t="str">
        <f>COLUMN(G60)&amp;": "&amp;""""&amp;'All indicators'!G61&amp;""""</f>
        <v>7: "0"</v>
      </c>
      <c r="H60" s="10" t="str">
        <f>COLUMN(H60)&amp;": "&amp;""""&amp;'All indicators'!H61&amp;""""</f>
        <v>8: "0"</v>
      </c>
      <c r="I60" s="10" t="str">
        <f>COLUMN(I60)&amp;": "&amp;""""&amp;'All indicators'!I61&amp;""""</f>
        <v>9: "0"</v>
      </c>
      <c r="J60" s="10" t="str">
        <f>COLUMN(J60)&amp;": "&amp;""""&amp;'All indicators'!J61&amp;""""</f>
        <v>10: "86"</v>
      </c>
      <c r="K60" s="10" t="str">
        <f>COLUMN(K60)&amp;": "&amp;""""&amp;'All indicators'!K61&amp;""""</f>
        <v>11: "1"</v>
      </c>
      <c r="L60" s="10" t="str">
        <f>COLUMN(L60)&amp;": "&amp;""""&amp;'All indicators'!L61&amp;""""</f>
        <v>12: "38"</v>
      </c>
      <c r="M60" s="10" t="str">
        <f>COLUMN(M60)&amp;": "&amp;""""&amp;'All indicators'!M61&amp;""""</f>
        <v>13: "63"</v>
      </c>
      <c r="N60" s="10" t="str">
        <f>COLUMN(N60)&amp;": "&amp;""""&amp;'All indicators'!N61&amp;""""</f>
        <v>14: "2"</v>
      </c>
      <c r="O60" s="10" t="str">
        <f>COLUMN(O60)&amp;": "&amp;""""&amp;'All indicators'!O61&amp;""""</f>
        <v>15: "0,659028260030864"</v>
      </c>
      <c r="P60" s="10" t="str">
        <f>COLUMN(P60)&amp;": "&amp;""""&amp;'All indicators'!P61&amp;""""</f>
        <v>16: "8,64208455134163"</v>
      </c>
      <c r="Q60" s="10" t="str">
        <f>COLUMN(Q60)&amp;": "&amp;""""&amp;'All indicators'!Q61&amp;""""</f>
        <v>17: "5,9042553222569"</v>
      </c>
      <c r="R60" s="10" t="str">
        <f>COLUMN(R60)&amp;": "&amp;""""&amp;'All indicators'!R61&amp;""""</f>
        <v>18: "3954"</v>
      </c>
      <c r="S60" s="10" t="str">
        <f>COLUMN(S60)&amp;": "&amp;""""&amp;'All indicators'!S61&amp;""""</f>
        <v>19: "484,097539334703"</v>
      </c>
      <c r="T60" s="10" t="str">
        <f>COLUMN(T60)&amp;": "&amp;""""&amp;'All indicators'!T61&amp;""""</f>
        <v>20: "131,816262304782"</v>
      </c>
      <c r="U60" s="10" t="str">
        <f>COLUMN(U60)&amp;": "&amp;""""&amp;'All indicators'!U61&amp;""""</f>
        <v>21: "116,601156949996"</v>
      </c>
      <c r="V60" s="10" t="str">
        <f>COLUMN(V60)&amp;": "&amp;""""&amp;'All indicators'!V61&amp;""""</f>
        <v>22: "70,0982719361782"</v>
      </c>
      <c r="W60" s="10" t="str">
        <f>COLUMN(W60)&amp;": "&amp;""""&amp;'All indicators'!W61&amp;""""</f>
        <v>23: "4,05861801242236"</v>
      </c>
      <c r="X60" s="10" t="str">
        <f>COLUMN(X60)&amp;": "&amp;""""&amp;'All indicators'!X61&amp;""""</f>
        <v>24: "56,0905"</v>
      </c>
      <c r="Y60" s="10" t="str">
        <f>COLUMN(Y60)&amp;": "&amp;""""&amp;'All indicators'!Y61&amp;""""</f>
        <v>25: "343"</v>
      </c>
      <c r="Z60" s="10" t="str">
        <f>COLUMN(Z60)&amp;": "&amp;""""&amp;'All indicators'!Z61&amp;""""</f>
        <v>26: "280"</v>
      </c>
      <c r="AA60" s="10" t="str">
        <f>COLUMN(AA60)&amp;": "&amp;""""&amp;'All indicators'!AA61&amp;""""&amp;"}"</f>
        <v>27: "2916"}</v>
      </c>
    </row>
    <row r="61" spans="1:27">
      <c r="A61" s="10" t="str">
        <f>"{"&amp;COLUMN(A61)&amp;": "&amp;""""&amp;'All indicators'!A62&amp;""""</f>
        <v>{1: "De Panne"</v>
      </c>
      <c r="B61" s="10" t="str">
        <f>COLUMN(B61)&amp;": "&amp;""""&amp;'All indicators'!B62&amp;""""</f>
        <v>2: "56"</v>
      </c>
      <c r="C61" s="10" t="str">
        <f>COLUMN(C61)&amp;": "&amp;""""&amp;'All indicators'!C62&amp;""""</f>
        <v>3: "0"</v>
      </c>
      <c r="D61" s="10" t="str">
        <f>COLUMN(D61)&amp;": "&amp;""""&amp;'All indicators'!D62&amp;""""</f>
        <v>4: "56"</v>
      </c>
      <c r="E61" s="10" t="str">
        <f>COLUMN(E61)&amp;": "&amp;""""&amp;'All indicators'!E62&amp;""""</f>
        <v>5: "64"</v>
      </c>
      <c r="F61" s="10" t="str">
        <f>COLUMN(F61)&amp;": "&amp;""""&amp;'All indicators'!F62&amp;""""</f>
        <v>6: "42"</v>
      </c>
      <c r="G61" s="10" t="str">
        <f>COLUMN(G61)&amp;": "&amp;""""&amp;'All indicators'!G62&amp;""""</f>
        <v>7: "56"</v>
      </c>
      <c r="H61" s="10" t="str">
        <f>COLUMN(H61)&amp;": "&amp;""""&amp;'All indicators'!H62&amp;""""</f>
        <v>8: "0"</v>
      </c>
      <c r="I61" s="10" t="str">
        <f>COLUMN(I61)&amp;": "&amp;""""&amp;'All indicators'!I62&amp;""""</f>
        <v>9: "56"</v>
      </c>
      <c r="J61" s="10" t="str">
        <f>COLUMN(J61)&amp;": "&amp;""""&amp;'All indicators'!J62&amp;""""</f>
        <v>10: "88"</v>
      </c>
      <c r="K61" s="10" t="str">
        <f>COLUMN(K61)&amp;": "&amp;""""&amp;'All indicators'!K62&amp;""""</f>
        <v>11: "2"</v>
      </c>
      <c r="L61" s="10" t="str">
        <f>COLUMN(L61)&amp;": "&amp;""""&amp;'All indicators'!L62&amp;""""</f>
        <v>12: "20"</v>
      </c>
      <c r="M61" s="10" t="str">
        <f>COLUMN(M61)&amp;": "&amp;""""&amp;'All indicators'!M62&amp;""""</f>
        <v>13: "15"</v>
      </c>
      <c r="N61" s="10" t="str">
        <f>COLUMN(N61)&amp;": "&amp;""""&amp;'All indicators'!N62&amp;""""</f>
        <v>14: "1"</v>
      </c>
      <c r="O61" s="10" t="str">
        <f>COLUMN(O61)&amp;": "&amp;""""&amp;'All indicators'!O62&amp;""""</f>
        <v>15: "0,57929012345679"</v>
      </c>
      <c r="P61" s="10" t="str">
        <f>COLUMN(P61)&amp;": "&amp;""""&amp;'All indicators'!P62&amp;""""</f>
        <v>16: "0,799502326061353"</v>
      </c>
      <c r="Q61" s="10" t="str">
        <f>COLUMN(Q61)&amp;": "&amp;""""&amp;'All indicators'!Q62&amp;""""</f>
        <v>17: "4,23404255392119"</v>
      </c>
      <c r="R61" s="10" t="str">
        <f>COLUMN(R61)&amp;": "&amp;""""&amp;'All indicators'!R62&amp;""""</f>
        <v>18: "1970"</v>
      </c>
      <c r="S61" s="10" t="str">
        <f>COLUMN(S61)&amp;": "&amp;""""&amp;'All indicators'!S62&amp;""""</f>
        <v>19: "618,588465725421"</v>
      </c>
      <c r="T61" s="10" t="str">
        <f>COLUMN(T61)&amp;": "&amp;""""&amp;'All indicators'!T62&amp;""""</f>
        <v>20: "100,342706978321"</v>
      </c>
      <c r="U61" s="10" t="str">
        <f>COLUMN(U61)&amp;": "&amp;""""&amp;'All indicators'!U62&amp;""""</f>
        <v>21: "82,1242871582508"</v>
      </c>
      <c r="V61" s="10" t="str">
        <f>COLUMN(V61)&amp;": "&amp;""""&amp;'All indicators'!V62&amp;""""</f>
        <v>22: "94,4359246045351"</v>
      </c>
      <c r="W61" s="10" t="str">
        <f>COLUMN(W61)&amp;": "&amp;""""&amp;'All indicators'!W62&amp;""""</f>
        <v>23: "1,74301242236025"</v>
      </c>
      <c r="X61" s="10" t="str">
        <f>COLUMN(X61)&amp;": "&amp;""""&amp;'All indicators'!X62&amp;""""</f>
        <v>24: "73,1933"</v>
      </c>
      <c r="Y61" s="10" t="str">
        <f>COLUMN(Y61)&amp;": "&amp;""""&amp;'All indicators'!Y62&amp;""""</f>
        <v>25: "290"</v>
      </c>
      <c r="Z61" s="10" t="str">
        <f>COLUMN(Z61)&amp;": "&amp;""""&amp;'All indicators'!Z62&amp;""""</f>
        <v>26: "252"</v>
      </c>
      <c r="AA61" s="10" t="str">
        <f>COLUMN(AA61)&amp;": "&amp;""""&amp;'All indicators'!AA62&amp;""""&amp;"}"</f>
        <v>27: "2255"}</v>
      </c>
    </row>
    <row r="62" spans="1:27">
      <c r="A62" s="10" t="str">
        <f>"{"&amp;COLUMN(A62)&amp;": "&amp;""""&amp;'All indicators'!A63&amp;""""</f>
        <v>{1: "De Pinte"</v>
      </c>
      <c r="B62" s="10" t="str">
        <f>COLUMN(B62)&amp;": "&amp;""""&amp;'All indicators'!B63&amp;""""</f>
        <v>2: "190"</v>
      </c>
      <c r="C62" s="10" t="str">
        <f>COLUMN(C62)&amp;": "&amp;""""&amp;'All indicators'!C63&amp;""""</f>
        <v>3: "0"</v>
      </c>
      <c r="D62" s="10" t="str">
        <f>COLUMN(D62)&amp;": "&amp;""""&amp;'All indicators'!D63&amp;""""</f>
        <v>4: "190"</v>
      </c>
      <c r="E62" s="10" t="str">
        <f>COLUMN(E62)&amp;": "&amp;""""&amp;'All indicators'!E63&amp;""""</f>
        <v>5: "260"</v>
      </c>
      <c r="F62" s="10" t="str">
        <f>COLUMN(F62)&amp;": "&amp;""""&amp;'All indicators'!F63&amp;""""</f>
        <v>6: "355"</v>
      </c>
      <c r="G62" s="10" t="str">
        <f>COLUMN(G62)&amp;": "&amp;""""&amp;'All indicators'!G63&amp;""""</f>
        <v>7: "412"</v>
      </c>
      <c r="H62" s="10" t="str">
        <f>COLUMN(H62)&amp;": "&amp;""""&amp;'All indicators'!H63&amp;""""</f>
        <v>8: "0"</v>
      </c>
      <c r="I62" s="10" t="str">
        <f>COLUMN(I62)&amp;": "&amp;""""&amp;'All indicators'!I63&amp;""""</f>
        <v>9: "412"</v>
      </c>
      <c r="J62" s="10" t="str">
        <f>COLUMN(J62)&amp;": "&amp;""""&amp;'All indicators'!J63&amp;""""</f>
        <v>10: "0"</v>
      </c>
      <c r="K62" s="10" t="str">
        <f>COLUMN(K62)&amp;": "&amp;""""&amp;'All indicators'!K63&amp;""""</f>
        <v>11: "0"</v>
      </c>
      <c r="L62" s="10" t="str">
        <f>COLUMN(L62)&amp;": "&amp;""""&amp;'All indicators'!L63&amp;""""</f>
        <v>12: "125"</v>
      </c>
      <c r="M62" s="10" t="str">
        <f>COLUMN(M62)&amp;": "&amp;""""&amp;'All indicators'!M63&amp;""""</f>
        <v>13: "98"</v>
      </c>
      <c r="N62" s="10" t="str">
        <f>COLUMN(N62)&amp;": "&amp;""""&amp;'All indicators'!N63&amp;""""</f>
        <v>14: "6"</v>
      </c>
      <c r="O62" s="10" t="str">
        <f>COLUMN(O62)&amp;": "&amp;""""&amp;'All indicators'!O63&amp;""""</f>
        <v>15: "0,62563705632716"</v>
      </c>
      <c r="P62" s="10" t="str">
        <f>COLUMN(P62)&amp;": "&amp;""""&amp;'All indicators'!P63&amp;""""</f>
        <v>16: "8,77784108896507"</v>
      </c>
      <c r="Q62" s="10" t="str">
        <f>COLUMN(Q62)&amp;": "&amp;""""&amp;'All indicators'!Q63&amp;""""</f>
        <v>17: "6,28723404212078"</v>
      </c>
      <c r="R62" s="10" t="str">
        <f>COLUMN(R62)&amp;": "&amp;""""&amp;'All indicators'!R63&amp;""""</f>
        <v>18: "5251"</v>
      </c>
      <c r="S62" s="10" t="str">
        <f>COLUMN(S62)&amp;": "&amp;""""&amp;'All indicators'!S63&amp;""""</f>
        <v>19: "738,207281263778"</v>
      </c>
      <c r="T62" s="10" t="str">
        <f>COLUMN(T62)&amp;": "&amp;""""&amp;'All indicators'!T63&amp;""""</f>
        <v>20: "191,916120827198"</v>
      </c>
      <c r="U62" s="10" t="str">
        <f>COLUMN(U62)&amp;": "&amp;""""&amp;'All indicators'!U63&amp;""""</f>
        <v>21: "123,969882041215"</v>
      </c>
      <c r="V62" s="10" t="str">
        <f>COLUMN(V62)&amp;": "&amp;""""&amp;'All indicators'!V63&amp;""""</f>
        <v>22: "117,250123083591"</v>
      </c>
      <c r="W62" s="10" t="str">
        <f>COLUMN(W62)&amp;": "&amp;""""&amp;'All indicators'!W63&amp;""""</f>
        <v>23: "7,25349378881988"</v>
      </c>
      <c r="X62" s="10" t="str">
        <f>COLUMN(X62)&amp;": "&amp;""""&amp;'All indicators'!X63&amp;""""</f>
        <v>24: "71,305"</v>
      </c>
      <c r="Y62" s="10" t="str">
        <f>COLUMN(Y62)&amp;": "&amp;""""&amp;'All indicators'!Y63&amp;""""</f>
        <v>25: "456"</v>
      </c>
      <c r="Z62" s="10" t="str">
        <f>COLUMN(Z62)&amp;": "&amp;""""&amp;'All indicators'!Z63&amp;""""</f>
        <v>26: "349"</v>
      </c>
      <c r="AA62" s="10" t="str">
        <f>COLUMN(AA62)&amp;": "&amp;""""&amp;'All indicators'!AA63&amp;""""&amp;"}"</f>
        <v>27: "3691"}</v>
      </c>
    </row>
    <row r="63" spans="1:27">
      <c r="A63" s="10" t="str">
        <f>"{"&amp;COLUMN(A63)&amp;": "&amp;""""&amp;'All indicators'!A64&amp;""""</f>
        <v>{1: "Deinze"</v>
      </c>
      <c r="B63" s="10" t="str">
        <f>COLUMN(B63)&amp;": "&amp;""""&amp;'All indicators'!B64&amp;""""</f>
        <v>2: "620"</v>
      </c>
      <c r="C63" s="10" t="str">
        <f>COLUMN(C63)&amp;": "&amp;""""&amp;'All indicators'!C64&amp;""""</f>
        <v>3: "7"</v>
      </c>
      <c r="D63" s="10" t="str">
        <f>COLUMN(D63)&amp;": "&amp;""""&amp;'All indicators'!D64&amp;""""</f>
        <v>4: "627"</v>
      </c>
      <c r="E63" s="10" t="str">
        <f>COLUMN(E63)&amp;": "&amp;""""&amp;'All indicators'!E64&amp;""""</f>
        <v>5: "165"</v>
      </c>
      <c r="F63" s="10" t="str">
        <f>COLUMN(F63)&amp;": "&amp;""""&amp;'All indicators'!F64&amp;""""</f>
        <v>6: "456"</v>
      </c>
      <c r="G63" s="10" t="str">
        <f>COLUMN(G63)&amp;": "&amp;""""&amp;'All indicators'!G64&amp;""""</f>
        <v>7: "888"</v>
      </c>
      <c r="H63" s="10" t="str">
        <f>COLUMN(H63)&amp;": "&amp;""""&amp;'All indicators'!H64&amp;""""</f>
        <v>8: "0"</v>
      </c>
      <c r="I63" s="10" t="str">
        <f>COLUMN(I63)&amp;": "&amp;""""&amp;'All indicators'!I64&amp;""""</f>
        <v>9: "888"</v>
      </c>
      <c r="J63" s="10" t="str">
        <f>COLUMN(J63)&amp;": "&amp;""""&amp;'All indicators'!J64&amp;""""</f>
        <v>10: "240"</v>
      </c>
      <c r="K63" s="10" t="str">
        <f>COLUMN(K63)&amp;": "&amp;""""&amp;'All indicators'!K64&amp;""""</f>
        <v>11: "10"</v>
      </c>
      <c r="L63" s="10" t="str">
        <f>COLUMN(L63)&amp;": "&amp;""""&amp;'All indicators'!L64&amp;""""</f>
        <v>12: "86"</v>
      </c>
      <c r="M63" s="10" t="str">
        <f>COLUMN(M63)&amp;": "&amp;""""&amp;'All indicators'!M64&amp;""""</f>
        <v>13: "68"</v>
      </c>
      <c r="N63" s="10" t="str">
        <f>COLUMN(N63)&amp;": "&amp;""""&amp;'All indicators'!N64&amp;""""</f>
        <v>14: "4"</v>
      </c>
      <c r="O63" s="10" t="str">
        <f>COLUMN(O63)&amp;": "&amp;""""&amp;'All indicators'!O64&amp;""""</f>
        <v>15: "0,64"</v>
      </c>
      <c r="P63" s="10" t="str">
        <f>COLUMN(P63)&amp;": "&amp;""""&amp;'All indicators'!P64&amp;""""</f>
        <v>16: "8,41667069648974"</v>
      </c>
      <c r="Q63" s="10" t="str">
        <f>COLUMN(Q63)&amp;": "&amp;""""&amp;'All indicators'!Q64&amp;""""</f>
        <v>17: "5,89361702360082"</v>
      </c>
      <c r="R63" s="10" t="str">
        <f>COLUMN(R63)&amp;": "&amp;""""&amp;'All indicators'!R64&amp;""""</f>
        <v>18: "7706"</v>
      </c>
      <c r="S63" s="10" t="str">
        <f>COLUMN(S63)&amp;": "&amp;""""&amp;'All indicators'!S64&amp;""""</f>
        <v>19: "4154,51779339215"</v>
      </c>
      <c r="T63" s="10" t="str">
        <f>COLUMN(T63)&amp;": "&amp;""""&amp;'All indicators'!T64&amp;""""</f>
        <v>20: "196,297149771824"</v>
      </c>
      <c r="U63" s="10" t="str">
        <f>COLUMN(U63)&amp;": "&amp;""""&amp;'All indicators'!U64&amp;""""</f>
        <v>21: "173,600363550707"</v>
      </c>
      <c r="V63" s="10" t="str">
        <f>COLUMN(V63)&amp;": "&amp;""""&amp;'All indicators'!V64&amp;""""</f>
        <v>22: "92,7951189875602"</v>
      </c>
      <c r="W63" s="10" t="str">
        <f>COLUMN(W63)&amp;": "&amp;""""&amp;'All indicators'!W64&amp;""""</f>
        <v>23: "7,50582298136646"</v>
      </c>
      <c r="X63" s="10" t="str">
        <f>COLUMN(X63)&amp;": "&amp;""""&amp;'All indicators'!X64&amp;""""</f>
        <v>24: "84,6969"</v>
      </c>
      <c r="Y63" s="10" t="str">
        <f>COLUMN(Y63)&amp;": "&amp;""""&amp;'All indicators'!Y64&amp;""""</f>
        <v>25: "613"</v>
      </c>
      <c r="Z63" s="10" t="str">
        <f>COLUMN(Z63)&amp;": "&amp;""""&amp;'All indicators'!Z64&amp;""""</f>
        <v>26: "439"</v>
      </c>
      <c r="AA63" s="10" t="str">
        <f>COLUMN(AA63)&amp;": "&amp;""""&amp;'All indicators'!AA64&amp;""""&amp;"}"</f>
        <v>27: "5296"}</v>
      </c>
    </row>
    <row r="64" spans="1:27">
      <c r="A64" s="10" t="str">
        <f>"{"&amp;COLUMN(A64)&amp;": "&amp;""""&amp;'All indicators'!A65&amp;""""</f>
        <v>{1: "Delta"</v>
      </c>
      <c r="B64" s="10" t="str">
        <f>COLUMN(B64)&amp;": "&amp;""""&amp;'All indicators'!B65&amp;""""</f>
        <v>2: "394"</v>
      </c>
      <c r="C64" s="10" t="str">
        <f>COLUMN(C64)&amp;": "&amp;""""&amp;'All indicators'!C65&amp;""""</f>
        <v>3: "0"</v>
      </c>
      <c r="D64" s="10" t="str">
        <f>COLUMN(D64)&amp;": "&amp;""""&amp;'All indicators'!D65&amp;""""</f>
        <v>4: "394"</v>
      </c>
      <c r="E64" s="10" t="str">
        <f>COLUMN(E64)&amp;": "&amp;""""&amp;'All indicators'!E65&amp;""""</f>
        <v>5: "NA"</v>
      </c>
      <c r="F64" s="10" t="str">
        <f>COLUMN(F64)&amp;": "&amp;""""&amp;'All indicators'!F65&amp;""""</f>
        <v>6: "NA"</v>
      </c>
      <c r="G64" s="10" t="str">
        <f>COLUMN(G64)&amp;": "&amp;""""&amp;'All indicators'!G65&amp;""""</f>
        <v>7: "0"</v>
      </c>
      <c r="H64" s="10" t="str">
        <f>COLUMN(H64)&amp;": "&amp;""""&amp;'All indicators'!H65&amp;""""</f>
        <v>8: "0"</v>
      </c>
      <c r="I64" s="10" t="str">
        <f>COLUMN(I64)&amp;": "&amp;""""&amp;'All indicators'!I65&amp;""""</f>
        <v>9: "0"</v>
      </c>
      <c r="J64" s="10" t="str">
        <f>COLUMN(J64)&amp;": "&amp;""""&amp;'All indicators'!J65&amp;""""</f>
        <v>10: "898"</v>
      </c>
      <c r="K64" s="10" t="str">
        <f>COLUMN(K64)&amp;": "&amp;""""&amp;'All indicators'!K65&amp;""""</f>
        <v>11: "6"</v>
      </c>
      <c r="L64" s="10" t="str">
        <f>COLUMN(L64)&amp;": "&amp;""""&amp;'All indicators'!L65&amp;""""</f>
        <v>12: "52"</v>
      </c>
      <c r="M64" s="10" t="str">
        <f>COLUMN(M64)&amp;": "&amp;""""&amp;'All indicators'!M65&amp;""""</f>
        <v>13: "0"</v>
      </c>
      <c r="N64" s="10" t="str">
        <f>COLUMN(N64)&amp;": "&amp;""""&amp;'All indicators'!N65&amp;""""</f>
        <v>14: "4"</v>
      </c>
      <c r="O64" s="10" t="str">
        <f>COLUMN(O64)&amp;": "&amp;""""&amp;'All indicators'!O65&amp;""""</f>
        <v>15: "0,294909336419753"</v>
      </c>
      <c r="P64" s="10" t="str">
        <f>COLUMN(P64)&amp;": "&amp;""""&amp;'All indicators'!P65&amp;""""</f>
        <v>16: "8,77448528248684"</v>
      </c>
      <c r="Q64" s="10" t="str">
        <f>COLUMN(Q64)&amp;": "&amp;""""&amp;'All indicators'!Q65&amp;""""</f>
        <v>17: "3,92553191829887"</v>
      </c>
      <c r="R64" s="10" t="str">
        <f>COLUMN(R64)&amp;": "&amp;""""&amp;'All indicators'!R65&amp;""""</f>
        <v>18: "21534"</v>
      </c>
      <c r="S64" s="10" t="str">
        <f>COLUMN(S64)&amp;": "&amp;""""&amp;'All indicators'!S65&amp;""""</f>
        <v>19: "16369,041595459"</v>
      </c>
      <c r="T64" s="10" t="str">
        <f>COLUMN(T64)&amp;": "&amp;""""&amp;'All indicators'!T65&amp;""""</f>
        <v>20: "213,618939004838"</v>
      </c>
      <c r="U64" s="10" t="str">
        <f>COLUMN(U64)&amp;": "&amp;""""&amp;'All indicators'!U65&amp;""""</f>
        <v>21: "196,11740266066"</v>
      </c>
      <c r="V64" s="10" t="str">
        <f>COLUMN(V64)&amp;": "&amp;""""&amp;'All indicators'!V65&amp;""""</f>
        <v>22: "161,661506548523"</v>
      </c>
      <c r="W64" s="10" t="str">
        <f>COLUMN(W64)&amp;": "&amp;""""&amp;'All indicators'!W65&amp;""""</f>
        <v>23: "9,28959627329193"</v>
      </c>
      <c r="X64" s="10" t="str">
        <f>COLUMN(X64)&amp;": "&amp;""""&amp;'All indicators'!X65&amp;""""</f>
        <v>24: "NA"</v>
      </c>
      <c r="Y64" s="10" t="str">
        <f>COLUMN(Y64)&amp;": "&amp;""""&amp;'All indicators'!Y65&amp;""""</f>
        <v>25: "843"</v>
      </c>
      <c r="Z64" s="10" t="str">
        <f>COLUMN(Z64)&amp;": "&amp;""""&amp;'All indicators'!Z65&amp;""""</f>
        <v>26: "644"</v>
      </c>
      <c r="AA64" s="10" t="str">
        <f>COLUMN(AA64)&amp;": "&amp;""""&amp;'All indicators'!AA65&amp;""""&amp;"}"</f>
        <v>27: "3194"}</v>
      </c>
    </row>
    <row r="65" spans="1:27">
      <c r="A65" s="10" t="str">
        <f>"{"&amp;COLUMN(A65)&amp;": "&amp;""""&amp;'All indicators'!A66&amp;""""</f>
        <v>{1: "Denderleeuw"</v>
      </c>
      <c r="B65" s="10" t="str">
        <f>COLUMN(B65)&amp;": "&amp;""""&amp;'All indicators'!B66&amp;""""</f>
        <v>2: "0"</v>
      </c>
      <c r="C65" s="10" t="str">
        <f>COLUMN(C65)&amp;": "&amp;""""&amp;'All indicators'!C66&amp;""""</f>
        <v>3: "1115"</v>
      </c>
      <c r="D65" s="10" t="str">
        <f>COLUMN(D65)&amp;": "&amp;""""&amp;'All indicators'!D66&amp;""""</f>
        <v>4: "1115"</v>
      </c>
      <c r="E65" s="10" t="str">
        <f>COLUMN(E65)&amp;": "&amp;""""&amp;'All indicators'!E66&amp;""""</f>
        <v>5: "969"</v>
      </c>
      <c r="F65" s="10" t="str">
        <f>COLUMN(F65)&amp;": "&amp;""""&amp;'All indicators'!F66&amp;""""</f>
        <v>6: "526"</v>
      </c>
      <c r="G65" s="10" t="str">
        <f>COLUMN(G65)&amp;": "&amp;""""&amp;'All indicators'!G66&amp;""""</f>
        <v>7: "883"</v>
      </c>
      <c r="H65" s="10" t="str">
        <f>COLUMN(H65)&amp;": "&amp;""""&amp;'All indicators'!H66&amp;""""</f>
        <v>8: "0"</v>
      </c>
      <c r="I65" s="10" t="str">
        <f>COLUMN(I65)&amp;": "&amp;""""&amp;'All indicators'!I66&amp;""""</f>
        <v>9: "883"</v>
      </c>
      <c r="J65" s="10" t="str">
        <f>COLUMN(J65)&amp;": "&amp;""""&amp;'All indicators'!J66&amp;""""</f>
        <v>10: "92"</v>
      </c>
      <c r="K65" s="10" t="str">
        <f>COLUMN(K65)&amp;": "&amp;""""&amp;'All indicators'!K66&amp;""""</f>
        <v>11: "3"</v>
      </c>
      <c r="L65" s="10" t="str">
        <f>COLUMN(L65)&amp;": "&amp;""""&amp;'All indicators'!L66&amp;""""</f>
        <v>12: "282"</v>
      </c>
      <c r="M65" s="10" t="str">
        <f>COLUMN(M65)&amp;": "&amp;""""&amp;'All indicators'!M66&amp;""""</f>
        <v>13: "155"</v>
      </c>
      <c r="N65" s="10" t="str">
        <f>COLUMN(N65)&amp;": "&amp;""""&amp;'All indicators'!N66&amp;""""</f>
        <v>14: "14"</v>
      </c>
      <c r="O65" s="10" t="str">
        <f>COLUMN(O65)&amp;": "&amp;""""&amp;'All indicators'!O66&amp;""""</f>
        <v>15: "0,608183352623456"</v>
      </c>
      <c r="P65" s="10" t="str">
        <f>COLUMN(P65)&amp;": "&amp;""""&amp;'All indicators'!P66&amp;""""</f>
        <v>16: "9,11327402148743"</v>
      </c>
      <c r="Q65" s="10" t="str">
        <f>COLUMN(Q65)&amp;": "&amp;""""&amp;'All indicators'!Q66&amp;""""</f>
        <v>17: "6,86170213144319"</v>
      </c>
      <c r="R65" s="10" t="str">
        <f>COLUMN(R65)&amp;": "&amp;""""&amp;'All indicators'!R66&amp;""""</f>
        <v>18: "6944"</v>
      </c>
      <c r="S65" s="10" t="str">
        <f>COLUMN(S65)&amp;": "&amp;""""&amp;'All indicators'!S66&amp;""""</f>
        <v>19: "1334,89709325103"</v>
      </c>
      <c r="T65" s="10" t="str">
        <f>COLUMN(T65)&amp;": "&amp;""""&amp;'All indicators'!T66&amp;""""</f>
        <v>20: "183,470227116718"</v>
      </c>
      <c r="U65" s="10" t="str">
        <f>COLUMN(U65)&amp;": "&amp;""""&amp;'All indicators'!U66&amp;""""</f>
        <v>21: "128,84555366449"</v>
      </c>
      <c r="V65" s="10" t="str">
        <f>COLUMN(V65)&amp;": "&amp;""""&amp;'All indicators'!V66&amp;""""</f>
        <v>22: "120,309401243925"</v>
      </c>
      <c r="W65" s="10" t="str">
        <f>COLUMN(W65)&amp;": "&amp;""""&amp;'All indicators'!W66&amp;""""</f>
        <v>23: "6,13548136645963"</v>
      </c>
      <c r="X65" s="10" t="str">
        <f>COLUMN(X65)&amp;": "&amp;""""&amp;'All indicators'!X66&amp;""""</f>
        <v>24: "62,5772"</v>
      </c>
      <c r="Y65" s="10" t="str">
        <f>COLUMN(Y65)&amp;": "&amp;""""&amp;'All indicators'!Y66&amp;""""</f>
        <v>25: "377"</v>
      </c>
      <c r="Z65" s="10" t="str">
        <f>COLUMN(Z65)&amp;": "&amp;""""&amp;'All indicators'!Z66&amp;""""</f>
        <v>26: "295"</v>
      </c>
      <c r="AA65" s="10" t="str">
        <f>COLUMN(AA65)&amp;": "&amp;""""&amp;'All indicators'!AA66&amp;""""&amp;"}"</f>
        <v>27: "3950"}</v>
      </c>
    </row>
    <row r="66" spans="1:27">
      <c r="A66" s="10" t="str">
        <f>"{"&amp;COLUMN(A66)&amp;": "&amp;""""&amp;'All indicators'!A67&amp;""""</f>
        <v>{1: "Dendermonde"</v>
      </c>
      <c r="B66" s="10" t="str">
        <f>COLUMN(B66)&amp;": "&amp;""""&amp;'All indicators'!B67&amp;""""</f>
        <v>2: "817"</v>
      </c>
      <c r="C66" s="10" t="str">
        <f>COLUMN(C66)&amp;": "&amp;""""&amp;'All indicators'!C67&amp;""""</f>
        <v>3: "0"</v>
      </c>
      <c r="D66" s="10" t="str">
        <f>COLUMN(D66)&amp;": "&amp;""""&amp;'All indicators'!D67&amp;""""</f>
        <v>4: "817"</v>
      </c>
      <c r="E66" s="10" t="str">
        <f>COLUMN(E66)&amp;": "&amp;""""&amp;'All indicators'!E67&amp;""""</f>
        <v>5: "928"</v>
      </c>
      <c r="F66" s="10" t="str">
        <f>COLUMN(F66)&amp;": "&amp;""""&amp;'All indicators'!F67&amp;""""</f>
        <v>6: "976"</v>
      </c>
      <c r="G66" s="10" t="str">
        <f>COLUMN(G66)&amp;": "&amp;""""&amp;'All indicators'!G67&amp;""""</f>
        <v>7: "951"</v>
      </c>
      <c r="H66" s="10" t="str">
        <f>COLUMN(H66)&amp;": "&amp;""""&amp;'All indicators'!H67&amp;""""</f>
        <v>8: "0"</v>
      </c>
      <c r="I66" s="10" t="str">
        <f>COLUMN(I66)&amp;": "&amp;""""&amp;'All indicators'!I67&amp;""""</f>
        <v>9: "951"</v>
      </c>
      <c r="J66" s="10" t="str">
        <f>COLUMN(J66)&amp;": "&amp;""""&amp;'All indicators'!J67&amp;""""</f>
        <v>10: "354"</v>
      </c>
      <c r="K66" s="10" t="str">
        <f>COLUMN(K66)&amp;": "&amp;""""&amp;'All indicators'!K67&amp;""""</f>
        <v>11: "16"</v>
      </c>
      <c r="L66" s="10" t="str">
        <f>COLUMN(L66)&amp;": "&amp;""""&amp;'All indicators'!L67&amp;""""</f>
        <v>12: "150"</v>
      </c>
      <c r="M66" s="10" t="str">
        <f>COLUMN(M66)&amp;": "&amp;""""&amp;'All indicators'!M67&amp;""""</f>
        <v>13: "82"</v>
      </c>
      <c r="N66" s="10" t="str">
        <f>COLUMN(N66)&amp;": "&amp;""""&amp;'All indicators'!N67&amp;""""</f>
        <v>14: "8"</v>
      </c>
      <c r="O66" s="10" t="str">
        <f>COLUMN(O66)&amp;": "&amp;""""&amp;'All indicators'!O67&amp;""""</f>
        <v>15: "0,641111593364197"</v>
      </c>
      <c r="P66" s="10" t="str">
        <f>COLUMN(P66)&amp;": "&amp;""""&amp;'All indicators'!P67&amp;""""</f>
        <v>16: "6,68752290612817"</v>
      </c>
      <c r="Q66" s="10" t="str">
        <f>COLUMN(Q66)&amp;": "&amp;""""&amp;'All indicators'!Q67&amp;""""</f>
        <v>17: "6,01063829611566"</v>
      </c>
      <c r="R66" s="10" t="str">
        <f>COLUMN(R66)&amp;": "&amp;""""&amp;'All indicators'!R67&amp;""""</f>
        <v>18: "9180"</v>
      </c>
      <c r="S66" s="10" t="str">
        <f>COLUMN(S66)&amp;": "&amp;""""&amp;'All indicators'!S67&amp;""""</f>
        <v>19: "4898,22264085308"</v>
      </c>
      <c r="T66" s="10" t="str">
        <f>COLUMN(T66)&amp;": "&amp;""""&amp;'All indicators'!T67&amp;""""</f>
        <v>20: "216,422329723834"</v>
      </c>
      <c r="U66" s="10" t="str">
        <f>COLUMN(U66)&amp;": "&amp;""""&amp;'All indicators'!U67&amp;""""</f>
        <v>21: "195,510552406311"</v>
      </c>
      <c r="V66" s="10" t="str">
        <f>COLUMN(V66)&amp;": "&amp;""""&amp;'All indicators'!V67&amp;""""</f>
        <v>22: "144,152310967445"</v>
      </c>
      <c r="W66" s="10" t="str">
        <f>COLUMN(W66)&amp;": "&amp;""""&amp;'All indicators'!W67&amp;""""</f>
        <v>23: "7,52620341614907"</v>
      </c>
      <c r="X66" s="10" t="str">
        <f>COLUMN(X66)&amp;": "&amp;""""&amp;'All indicators'!X67&amp;""""</f>
        <v>24: "82,054"</v>
      </c>
      <c r="Y66" s="10" t="str">
        <f>COLUMN(Y66)&amp;": "&amp;""""&amp;'All indicators'!Y67&amp;""""</f>
        <v>25: "528"</v>
      </c>
      <c r="Z66" s="10" t="str">
        <f>COLUMN(Z66)&amp;": "&amp;""""&amp;'All indicators'!Z67&amp;""""</f>
        <v>26: "475"</v>
      </c>
      <c r="AA66" s="10" t="str">
        <f>COLUMN(AA66)&amp;": "&amp;""""&amp;'All indicators'!AA67&amp;""""&amp;"}"</f>
        <v>27: "5547"}</v>
      </c>
    </row>
    <row r="67" spans="1:27">
      <c r="A67" s="10" t="str">
        <f>"{"&amp;COLUMN(A67)&amp;": "&amp;""""&amp;'All indicators'!A68&amp;""""</f>
        <v>{1: "Diegem"</v>
      </c>
      <c r="B67" s="10" t="str">
        <f>COLUMN(B67)&amp;": "&amp;""""&amp;'All indicators'!B68&amp;""""</f>
        <v>2: "34"</v>
      </c>
      <c r="C67" s="10" t="str">
        <f>COLUMN(C67)&amp;": "&amp;""""&amp;'All indicators'!C68&amp;""""</f>
        <v>3: "0"</v>
      </c>
      <c r="D67" s="10" t="str">
        <f>COLUMN(D67)&amp;": "&amp;""""&amp;'All indicators'!D68&amp;""""</f>
        <v>4: "34"</v>
      </c>
      <c r="E67" s="10" t="str">
        <f>COLUMN(E67)&amp;": "&amp;""""&amp;'All indicators'!E68&amp;""""</f>
        <v>5: "20"</v>
      </c>
      <c r="F67" s="10" t="str">
        <f>COLUMN(F67)&amp;": "&amp;""""&amp;'All indicators'!F68&amp;""""</f>
        <v>6: "43"</v>
      </c>
      <c r="G67" s="10" t="str">
        <f>COLUMN(G67)&amp;": "&amp;""""&amp;'All indicators'!G68&amp;""""</f>
        <v>7: "168"</v>
      </c>
      <c r="H67" s="10" t="str">
        <f>COLUMN(H67)&amp;": "&amp;""""&amp;'All indicators'!H68&amp;""""</f>
        <v>8: "0"</v>
      </c>
      <c r="I67" s="10" t="str">
        <f>COLUMN(I67)&amp;": "&amp;""""&amp;'All indicators'!I68&amp;""""</f>
        <v>9: "168"</v>
      </c>
      <c r="J67" s="10" t="str">
        <f>COLUMN(J67)&amp;": "&amp;""""&amp;'All indicators'!J68&amp;""""</f>
        <v>10: "201"</v>
      </c>
      <c r="K67" s="10" t="str">
        <f>COLUMN(K67)&amp;": "&amp;""""&amp;'All indicators'!K68&amp;""""</f>
        <v>11: "2"</v>
      </c>
      <c r="L67" s="10" t="str">
        <f>COLUMN(L67)&amp;": "&amp;""""&amp;'All indicators'!L68&amp;""""</f>
        <v>12: "135"</v>
      </c>
      <c r="M67" s="10" t="str">
        <f>COLUMN(M67)&amp;": "&amp;""""&amp;'All indicators'!M68&amp;""""</f>
        <v>13: "74"</v>
      </c>
      <c r="N67" s="10" t="str">
        <f>COLUMN(N67)&amp;": "&amp;""""&amp;'All indicators'!N68&amp;""""</f>
        <v>14: "8"</v>
      </c>
      <c r="O67" s="10" t="str">
        <f>COLUMN(O67)&amp;": "&amp;""""&amp;'All indicators'!O68&amp;""""</f>
        <v>15: "0,627836130401235"</v>
      </c>
      <c r="P67" s="10" t="str">
        <f>COLUMN(P67)&amp;": "&amp;""""&amp;'All indicators'!P68&amp;""""</f>
        <v>16: "9,72459985100101"</v>
      </c>
      <c r="Q67" s="10" t="str">
        <f>COLUMN(Q67)&amp;": "&amp;""""&amp;'All indicators'!Q68&amp;""""</f>
        <v>17: "8,06382979066632"</v>
      </c>
      <c r="R67" s="10" t="str">
        <f>COLUMN(R67)&amp;": "&amp;""""&amp;'All indicators'!R68&amp;""""</f>
        <v>18: "3762"</v>
      </c>
      <c r="S67" s="10" t="str">
        <f>COLUMN(S67)&amp;": "&amp;""""&amp;'All indicators'!S68&amp;""""</f>
        <v>19: "10646,3061064548"</v>
      </c>
      <c r="T67" s="10" t="str">
        <f>COLUMN(T67)&amp;": "&amp;""""&amp;'All indicators'!T68&amp;""""</f>
        <v>20: "131,639964401721"</v>
      </c>
      <c r="U67" s="10" t="str">
        <f>COLUMN(U67)&amp;": "&amp;""""&amp;'All indicators'!U68&amp;""""</f>
        <v>21: "118,945080517791"</v>
      </c>
      <c r="V67" s="10" t="str">
        <f>COLUMN(V67)&amp;": "&amp;""""&amp;'All indicators'!V68&amp;""""</f>
        <v>22: "118,741902947425"</v>
      </c>
      <c r="W67" s="10" t="str">
        <f>COLUMN(W67)&amp;": "&amp;""""&amp;'All indicators'!W68&amp;""""</f>
        <v>23: "5,72496118012423"</v>
      </c>
      <c r="X67" s="10" t="str">
        <f>COLUMN(X67)&amp;": "&amp;""""&amp;'All indicators'!X68&amp;""""</f>
        <v>24: "79,257"</v>
      </c>
      <c r="Y67" s="10" t="str">
        <f>COLUMN(Y67)&amp;": "&amp;""""&amp;'All indicators'!Y68&amp;""""</f>
        <v>25: "295"</v>
      </c>
      <c r="Z67" s="10" t="str">
        <f>COLUMN(Z67)&amp;": "&amp;""""&amp;'All indicators'!Z68&amp;""""</f>
        <v>26: "303"</v>
      </c>
      <c r="AA67" s="10" t="str">
        <f>COLUMN(AA67)&amp;": "&amp;""""&amp;'All indicators'!AA68&amp;""""&amp;"}"</f>
        <v>27: "3528"}</v>
      </c>
    </row>
    <row r="68" spans="1:27">
      <c r="A68" s="10" t="str">
        <f>"{"&amp;COLUMN(A68)&amp;": "&amp;""""&amp;'All indicators'!A69&amp;""""</f>
        <v>{1: "Diepenbeek"</v>
      </c>
      <c r="B68" s="10" t="str">
        <f>COLUMN(B68)&amp;": "&amp;""""&amp;'All indicators'!B69&amp;""""</f>
        <v>2: "183"</v>
      </c>
      <c r="C68" s="10" t="str">
        <f>COLUMN(C68)&amp;": "&amp;""""&amp;'All indicators'!C69&amp;""""</f>
        <v>3: "0"</v>
      </c>
      <c r="D68" s="10" t="str">
        <f>COLUMN(D68)&amp;": "&amp;""""&amp;'All indicators'!D69&amp;""""</f>
        <v>4: "183"</v>
      </c>
      <c r="E68" s="10" t="str">
        <f>COLUMN(E68)&amp;": "&amp;""""&amp;'All indicators'!E69&amp;""""</f>
        <v>5: "148"</v>
      </c>
      <c r="F68" s="10" t="str">
        <f>COLUMN(F68)&amp;": "&amp;""""&amp;'All indicators'!F69&amp;""""</f>
        <v>6: "59"</v>
      </c>
      <c r="G68" s="10" t="str">
        <f>COLUMN(G68)&amp;": "&amp;""""&amp;'All indicators'!G69&amp;""""</f>
        <v>7: "64"</v>
      </c>
      <c r="H68" s="10" t="str">
        <f>COLUMN(H68)&amp;": "&amp;""""&amp;'All indicators'!H69&amp;""""</f>
        <v>8: "0"</v>
      </c>
      <c r="I68" s="10" t="str">
        <f>COLUMN(I68)&amp;": "&amp;""""&amp;'All indicators'!I69&amp;""""</f>
        <v>9: "64"</v>
      </c>
      <c r="J68" s="10" t="str">
        <f>COLUMN(J68)&amp;": "&amp;""""&amp;'All indicators'!J69&amp;""""</f>
        <v>10: "77"</v>
      </c>
      <c r="K68" s="10" t="str">
        <f>COLUMN(K68)&amp;": "&amp;""""&amp;'All indicators'!K69&amp;""""</f>
        <v>11: "3"</v>
      </c>
      <c r="L68" s="10" t="str">
        <f>COLUMN(L68)&amp;": "&amp;""""&amp;'All indicators'!L69&amp;""""</f>
        <v>12: "73"</v>
      </c>
      <c r="M68" s="10" t="str">
        <f>COLUMN(M68)&amp;": "&amp;""""&amp;'All indicators'!M69&amp;""""</f>
        <v>13: "34"</v>
      </c>
      <c r="N68" s="10" t="str">
        <f>COLUMN(N68)&amp;": "&amp;""""&amp;'All indicators'!N69&amp;""""</f>
        <v>14: "4"</v>
      </c>
      <c r="O68" s="10" t="str">
        <f>COLUMN(O68)&amp;": "&amp;""""&amp;'All indicators'!O69&amp;""""</f>
        <v>15: "0,463155864197531"</v>
      </c>
      <c r="P68" s="10" t="str">
        <f>COLUMN(P68)&amp;": "&amp;""""&amp;'All indicators'!P69&amp;""""</f>
        <v>16: "4,85052193329264"</v>
      </c>
      <c r="Q68" s="10" t="str">
        <f>COLUMN(Q68)&amp;": "&amp;""""&amp;'All indicators'!Q69&amp;""""</f>
        <v>17: "5,76595744607881"</v>
      </c>
      <c r="R68" s="10" t="str">
        <f>COLUMN(R68)&amp;": "&amp;""""&amp;'All indicators'!R69&amp;""""</f>
        <v>18: "3565"</v>
      </c>
      <c r="S68" s="10" t="str">
        <f>COLUMN(S68)&amp;": "&amp;""""&amp;'All indicators'!S69&amp;""""</f>
        <v>19: "3008,96160754328"</v>
      </c>
      <c r="T68" s="10" t="str">
        <f>COLUMN(T68)&amp;": "&amp;""""&amp;'All indicators'!T69&amp;""""</f>
        <v>20: "171,02951914817"</v>
      </c>
      <c r="U68" s="10" t="str">
        <f>COLUMN(U68)&amp;": "&amp;""""&amp;'All indicators'!U69&amp;""""</f>
        <v>21: "106,860280185937"</v>
      </c>
      <c r="V68" s="10" t="str">
        <f>COLUMN(V68)&amp;": "&amp;""""&amp;'All indicators'!V69&amp;""""</f>
        <v>22: "70,2347477823495"</v>
      </c>
      <c r="W68" s="10" t="str">
        <f>COLUMN(W68)&amp;": "&amp;""""&amp;'All indicators'!W69&amp;""""</f>
        <v>23: "6,38975155279503"</v>
      </c>
      <c r="X68" s="10" t="str">
        <f>COLUMN(X68)&amp;": "&amp;""""&amp;'All indicators'!X69&amp;""""</f>
        <v>24: "75,0502"</v>
      </c>
      <c r="Y68" s="10" t="str">
        <f>COLUMN(Y68)&amp;": "&amp;""""&amp;'All indicators'!Y69&amp;""""</f>
        <v>25: "349"</v>
      </c>
      <c r="Z68" s="10" t="str">
        <f>COLUMN(Z68)&amp;": "&amp;""""&amp;'All indicators'!Z69&amp;""""</f>
        <v>26: "298"</v>
      </c>
      <c r="AA68" s="10" t="str">
        <f>COLUMN(AA68)&amp;": "&amp;""""&amp;'All indicators'!AA69&amp;""""&amp;"}"</f>
        <v>27: "3342"}</v>
      </c>
    </row>
    <row r="69" spans="1:27">
      <c r="A69" s="10" t="str">
        <f>"{"&amp;COLUMN(A69)&amp;": "&amp;""""&amp;'All indicators'!A70&amp;""""</f>
        <v>{1: "Diesdelle"</v>
      </c>
      <c r="B69" s="10" t="str">
        <f>COLUMN(B69)&amp;": "&amp;""""&amp;'All indicators'!B70&amp;""""</f>
        <v>2: "62"</v>
      </c>
      <c r="C69" s="10" t="str">
        <f>COLUMN(C69)&amp;": "&amp;""""&amp;'All indicators'!C70&amp;""""</f>
        <v>3: "28"</v>
      </c>
      <c r="D69" s="10" t="str">
        <f>COLUMN(D69)&amp;": "&amp;""""&amp;'All indicators'!D70&amp;""""</f>
        <v>4: "90"</v>
      </c>
      <c r="E69" s="10" t="str">
        <f>COLUMN(E69)&amp;": "&amp;""""&amp;'All indicators'!E70&amp;""""</f>
        <v>5: "NA"</v>
      </c>
      <c r="F69" s="10" t="str">
        <f>COLUMN(F69)&amp;": "&amp;""""&amp;'All indicators'!F70&amp;""""</f>
        <v>6: "NA"</v>
      </c>
      <c r="G69" s="10" t="str">
        <f>COLUMN(G69)&amp;": "&amp;""""&amp;'All indicators'!G70&amp;""""</f>
        <v>7: "0"</v>
      </c>
      <c r="H69" s="10" t="str">
        <f>COLUMN(H69)&amp;": "&amp;""""&amp;'All indicators'!H70&amp;""""</f>
        <v>8: "0"</v>
      </c>
      <c r="I69" s="10" t="str">
        <f>COLUMN(I69)&amp;": "&amp;""""&amp;'All indicators'!I70&amp;""""</f>
        <v>9: "0"</v>
      </c>
      <c r="J69" s="10" t="str">
        <f>COLUMN(J69)&amp;": "&amp;""""&amp;'All indicators'!J70&amp;""""</f>
        <v>10: "588"</v>
      </c>
      <c r="K69" s="10" t="str">
        <f>COLUMN(K69)&amp;": "&amp;""""&amp;'All indicators'!K70&amp;""""</f>
        <v>11: "5"</v>
      </c>
      <c r="L69" s="10" t="str">
        <f>COLUMN(L69)&amp;": "&amp;""""&amp;'All indicators'!L70&amp;""""</f>
        <v>12: "159"</v>
      </c>
      <c r="M69" s="10" t="str">
        <f>COLUMN(M69)&amp;": "&amp;""""&amp;'All indicators'!M70&amp;""""</f>
        <v>13: "66"</v>
      </c>
      <c r="N69" s="10" t="str">
        <f>COLUMN(N69)&amp;": "&amp;""""&amp;'All indicators'!N70&amp;""""</f>
        <v>14: "10"</v>
      </c>
      <c r="O69" s="10" t="str">
        <f>COLUMN(O69)&amp;": "&amp;""""&amp;'All indicators'!O70&amp;""""</f>
        <v>15: "0,531684027777778"</v>
      </c>
      <c r="P69" s="10" t="str">
        <f>COLUMN(P69)&amp;": "&amp;""""&amp;'All indicators'!P70&amp;""""</f>
        <v>16: "8,90333787363091"</v>
      </c>
      <c r="Q69" s="10" t="str">
        <f>COLUMN(Q69)&amp;": "&amp;""""&amp;'All indicators'!Q70&amp;""""</f>
        <v>17: "5,38297872621494"</v>
      </c>
      <c r="R69" s="10" t="str">
        <f>COLUMN(R69)&amp;": "&amp;""""&amp;'All indicators'!R70&amp;""""</f>
        <v>18: "9285"</v>
      </c>
      <c r="S69" s="10" t="str">
        <f>COLUMN(S69)&amp;": "&amp;""""&amp;'All indicators'!S70&amp;""""</f>
        <v>19: "3593,55157357454"</v>
      </c>
      <c r="T69" s="10" t="str">
        <f>COLUMN(T69)&amp;": "&amp;""""&amp;'All indicators'!T70&amp;""""</f>
        <v>20: "235,99492089264"</v>
      </c>
      <c r="U69" s="10" t="str">
        <f>COLUMN(U69)&amp;": "&amp;""""&amp;'All indicators'!U70&amp;""""</f>
        <v>21: "246,531623005867"</v>
      </c>
      <c r="V69" s="10" t="str">
        <f>COLUMN(V69)&amp;": "&amp;""""&amp;'All indicators'!V70&amp;""""</f>
        <v>22: "205,990231096744"</v>
      </c>
      <c r="W69" s="10" t="str">
        <f>COLUMN(W69)&amp;": "&amp;""""&amp;'All indicators'!W70&amp;""""</f>
        <v>23: "9,68847049689441"</v>
      </c>
      <c r="X69" s="10" t="str">
        <f>COLUMN(X69)&amp;": "&amp;""""&amp;'All indicators'!X70&amp;""""</f>
        <v>24: "NA"</v>
      </c>
      <c r="Y69" s="10" t="str">
        <f>COLUMN(Y69)&amp;": "&amp;""""&amp;'All indicators'!Y70&amp;""""</f>
        <v>25: "508"</v>
      </c>
      <c r="Z69" s="10" t="str">
        <f>COLUMN(Z69)&amp;": "&amp;""""&amp;'All indicators'!Z70&amp;""""</f>
        <v>26: "452"</v>
      </c>
      <c r="AA69" s="10" t="str">
        <f>COLUMN(AA69)&amp;": "&amp;""""&amp;'All indicators'!AA70&amp;""""&amp;"}"</f>
        <v>27: "3004"}</v>
      </c>
    </row>
    <row r="70" spans="1:27">
      <c r="A70" s="10" t="str">
        <f>"{"&amp;COLUMN(A70)&amp;": "&amp;""""&amp;'All indicators'!A71&amp;""""</f>
        <v>{1: "Diest"</v>
      </c>
      <c r="B70" s="10" t="str">
        <f>COLUMN(B70)&amp;": "&amp;""""&amp;'All indicators'!B71&amp;""""</f>
        <v>2: "1048"</v>
      </c>
      <c r="C70" s="10" t="str">
        <f>COLUMN(C70)&amp;": "&amp;""""&amp;'All indicators'!C71&amp;""""</f>
        <v>3: "0"</v>
      </c>
      <c r="D70" s="10" t="str">
        <f>COLUMN(D70)&amp;": "&amp;""""&amp;'All indicators'!D71&amp;""""</f>
        <v>4: "1048"</v>
      </c>
      <c r="E70" s="10" t="str">
        <f>COLUMN(E70)&amp;": "&amp;""""&amp;'All indicators'!E71&amp;""""</f>
        <v>5: "998"</v>
      </c>
      <c r="F70" s="10" t="str">
        <f>COLUMN(F70)&amp;": "&amp;""""&amp;'All indicators'!F71&amp;""""</f>
        <v>6: "348"</v>
      </c>
      <c r="G70" s="10" t="str">
        <f>COLUMN(G70)&amp;": "&amp;""""&amp;'All indicators'!G71&amp;""""</f>
        <v>7: "532"</v>
      </c>
      <c r="H70" s="10" t="str">
        <f>COLUMN(H70)&amp;": "&amp;""""&amp;'All indicators'!H71&amp;""""</f>
        <v>8: "0"</v>
      </c>
      <c r="I70" s="10" t="str">
        <f>COLUMN(I70)&amp;": "&amp;""""&amp;'All indicators'!I71&amp;""""</f>
        <v>9: "532"</v>
      </c>
      <c r="J70" s="10" t="str">
        <f>COLUMN(J70)&amp;": "&amp;""""&amp;'All indicators'!J71&amp;""""</f>
        <v>10: "372"</v>
      </c>
      <c r="K70" s="10" t="str">
        <f>COLUMN(K70)&amp;": "&amp;""""&amp;'All indicators'!K71&amp;""""</f>
        <v>11: "16"</v>
      </c>
      <c r="L70" s="10" t="str">
        <f>COLUMN(L70)&amp;": "&amp;""""&amp;'All indicators'!L71&amp;""""</f>
        <v>12: "125"</v>
      </c>
      <c r="M70" s="10" t="str">
        <f>COLUMN(M70)&amp;": "&amp;""""&amp;'All indicators'!M71&amp;""""</f>
        <v>13: "69"</v>
      </c>
      <c r="N70" s="10" t="str">
        <f>COLUMN(N70)&amp;": "&amp;""""&amp;'All indicators'!N71&amp;""""</f>
        <v>14: "6"</v>
      </c>
      <c r="O70" s="10" t="str">
        <f>COLUMN(O70)&amp;": "&amp;""""&amp;'All indicators'!O71&amp;""""</f>
        <v>15: "0,642224151234568"</v>
      </c>
      <c r="P70" s="10" t="str">
        <f>COLUMN(P70)&amp;": "&amp;""""&amp;'All indicators'!P71&amp;""""</f>
        <v>16: "6,60238173533945"</v>
      </c>
      <c r="Q70" s="10" t="str">
        <f>COLUMN(Q70)&amp;": "&amp;""""&amp;'All indicators'!Q71&amp;""""</f>
        <v>17: "5,39361702487103"</v>
      </c>
      <c r="R70" s="10" t="str">
        <f>COLUMN(R70)&amp;": "&amp;""""&amp;'All indicators'!R71&amp;""""</f>
        <v>18: "3260"</v>
      </c>
      <c r="S70" s="10" t="str">
        <f>COLUMN(S70)&amp;": "&amp;""""&amp;'All indicators'!S71&amp;""""</f>
        <v>19: "2524,00003929017"</v>
      </c>
      <c r="T70" s="10" t="str">
        <f>COLUMN(T70)&amp;": "&amp;""""&amp;'All indicators'!T71&amp;""""</f>
        <v>20: "152,925641834735"</v>
      </c>
      <c r="U70" s="10" t="str">
        <f>COLUMN(U70)&amp;": "&amp;""""&amp;'All indicators'!U71&amp;""""</f>
        <v>21: "137,765823304653"</v>
      </c>
      <c r="V70" s="10" t="str">
        <f>COLUMN(V70)&amp;": "&amp;""""&amp;'All indicators'!V71&amp;""""</f>
        <v>22: "109,05806300044"</v>
      </c>
      <c r="W70" s="10" t="str">
        <f>COLUMN(W70)&amp;": "&amp;""""&amp;'All indicators'!W71&amp;""""</f>
        <v>23: "4,19448757763975"</v>
      </c>
      <c r="X70" s="10" t="str">
        <f>COLUMN(X70)&amp;": "&amp;""""&amp;'All indicators'!X71&amp;""""</f>
        <v>24: "76,8886"</v>
      </c>
      <c r="Y70" s="10" t="str">
        <f>COLUMN(Y70)&amp;": "&amp;""""&amp;'All indicators'!Y71&amp;""""</f>
        <v>25: "307"</v>
      </c>
      <c r="Z70" s="10" t="str">
        <f>COLUMN(Z70)&amp;": "&amp;""""&amp;'All indicators'!Z71&amp;""""</f>
        <v>26: "297"</v>
      </c>
      <c r="AA70" s="10" t="str">
        <f>COLUMN(AA70)&amp;": "&amp;""""&amp;'All indicators'!AA71&amp;""""&amp;"}"</f>
        <v>27: "3567"}</v>
      </c>
    </row>
    <row r="71" spans="1:27">
      <c r="A71" s="10" t="str">
        <f>"{"&amp;COLUMN(A71)&amp;": "&amp;""""&amp;'All indicators'!A72&amp;""""</f>
        <v>{1: "Diksmuide"</v>
      </c>
      <c r="B71" s="10" t="str">
        <f>COLUMN(B71)&amp;": "&amp;""""&amp;'All indicators'!B72&amp;""""</f>
        <v>2: "108"</v>
      </c>
      <c r="C71" s="10" t="str">
        <f>COLUMN(C71)&amp;": "&amp;""""&amp;'All indicators'!C72&amp;""""</f>
        <v>3: "0"</v>
      </c>
      <c r="D71" s="10" t="str">
        <f>COLUMN(D71)&amp;": "&amp;""""&amp;'All indicators'!D72&amp;""""</f>
        <v>4: "108"</v>
      </c>
      <c r="E71" s="10" t="str">
        <f>COLUMN(E71)&amp;": "&amp;""""&amp;'All indicators'!E72&amp;""""</f>
        <v>5: "158"</v>
      </c>
      <c r="F71" s="10" t="str">
        <f>COLUMN(F71)&amp;": "&amp;""""&amp;'All indicators'!F72&amp;""""</f>
        <v>6: "99"</v>
      </c>
      <c r="G71" s="10" t="str">
        <f>COLUMN(G71)&amp;": "&amp;""""&amp;'All indicators'!G72&amp;""""</f>
        <v>7: "86"</v>
      </c>
      <c r="H71" s="10" t="str">
        <f>COLUMN(H71)&amp;": "&amp;""""&amp;'All indicators'!H72&amp;""""</f>
        <v>8: "0"</v>
      </c>
      <c r="I71" s="10" t="str">
        <f>COLUMN(I71)&amp;": "&amp;""""&amp;'All indicators'!I72&amp;""""</f>
        <v>9: "86"</v>
      </c>
      <c r="J71" s="10" t="str">
        <f>COLUMN(J71)&amp;": "&amp;""""&amp;'All indicators'!J72&amp;""""</f>
        <v>10: "234"</v>
      </c>
      <c r="K71" s="10" t="str">
        <f>COLUMN(K71)&amp;": "&amp;""""&amp;'All indicators'!K72&amp;""""</f>
        <v>11: "9"</v>
      </c>
      <c r="L71" s="10" t="str">
        <f>COLUMN(L71)&amp;": "&amp;""""&amp;'All indicators'!L72&amp;""""</f>
        <v>12: "40"</v>
      </c>
      <c r="M71" s="10" t="str">
        <f>COLUMN(M71)&amp;": "&amp;""""&amp;'All indicators'!M72&amp;""""</f>
        <v>13: "30"</v>
      </c>
      <c r="N71" s="10" t="str">
        <f>COLUMN(N71)&amp;": "&amp;""""&amp;'All indicators'!N72&amp;""""</f>
        <v>14: "2"</v>
      </c>
      <c r="O71" s="10" t="str">
        <f>COLUMN(O71)&amp;": "&amp;""""&amp;'All indicators'!O72&amp;""""</f>
        <v>15: "0,535742669753086"</v>
      </c>
      <c r="P71" s="10" t="str">
        <f>COLUMN(P71)&amp;": "&amp;""""&amp;'All indicators'!P72&amp;""""</f>
        <v>16: "3,56887982911986"</v>
      </c>
      <c r="Q71" s="10" t="str">
        <f>COLUMN(Q71)&amp;": "&amp;""""&amp;'All indicators'!Q72&amp;""""</f>
        <v>17: "4,23404255392119"</v>
      </c>
      <c r="R71" s="10" t="str">
        <f>COLUMN(R71)&amp;": "&amp;""""&amp;'All indicators'!R72&amp;""""</f>
        <v>18: "4831"</v>
      </c>
      <c r="S71" s="10" t="str">
        <f>COLUMN(S71)&amp;": "&amp;""""&amp;'All indicators'!S72&amp;""""</f>
        <v>19: "1605,17230527556"</v>
      </c>
      <c r="T71" s="10" t="str">
        <f>COLUMN(T71)&amp;": "&amp;""""&amp;'All indicators'!T72&amp;""""</f>
        <v>20: "154,813264906406"</v>
      </c>
      <c r="U71" s="10" t="str">
        <f>COLUMN(U71)&amp;": "&amp;""""&amp;'All indicators'!U72&amp;""""</f>
        <v>21: "136,709934055805"</v>
      </c>
      <c r="V71" s="10" t="str">
        <f>COLUMN(V71)&amp;": "&amp;""""&amp;'All indicators'!V72&amp;""""</f>
        <v>22: "105,205908119678"</v>
      </c>
      <c r="W71" s="10" t="str">
        <f>COLUMN(W71)&amp;": "&amp;""""&amp;'All indicators'!W72&amp;""""</f>
        <v>23: "6,36063664596273"</v>
      </c>
      <c r="X71" s="10" t="str">
        <f>COLUMN(X71)&amp;": "&amp;""""&amp;'All indicators'!X72&amp;""""</f>
        <v>24: "75,6159"</v>
      </c>
      <c r="Y71" s="10" t="str">
        <f>COLUMN(Y71)&amp;": "&amp;""""&amp;'All indicators'!Y72&amp;""""</f>
        <v>25: "546"</v>
      </c>
      <c r="Z71" s="10" t="str">
        <f>COLUMN(Z71)&amp;": "&amp;""""&amp;'All indicators'!Z72&amp;""""</f>
        <v>26: "403"</v>
      </c>
      <c r="AA71" s="10" t="str">
        <f>COLUMN(AA71)&amp;": "&amp;""""&amp;'All indicators'!AA72&amp;""""&amp;"}"</f>
        <v>27: "4322"}</v>
      </c>
    </row>
    <row r="72" spans="1:27">
      <c r="A72" s="10" t="str">
        <f>"{"&amp;COLUMN(A72)&amp;": "&amp;""""&amp;'All indicators'!A73&amp;""""</f>
        <v>{1: "Dilbeek"</v>
      </c>
      <c r="B72" s="10" t="str">
        <f>COLUMN(B72)&amp;": "&amp;""""&amp;'All indicators'!B73&amp;""""</f>
        <v>2: "76"</v>
      </c>
      <c r="C72" s="10" t="str">
        <f>COLUMN(C72)&amp;": "&amp;""""&amp;'All indicators'!C73&amp;""""</f>
        <v>3: "0"</v>
      </c>
      <c r="D72" s="10" t="str">
        <f>COLUMN(D72)&amp;": "&amp;""""&amp;'All indicators'!D73&amp;""""</f>
        <v>4: "76"</v>
      </c>
      <c r="E72" s="10" t="str">
        <f>COLUMN(E72)&amp;": "&amp;""""&amp;'All indicators'!E73&amp;""""</f>
        <v>5: "97"</v>
      </c>
      <c r="F72" s="10" t="str">
        <f>COLUMN(F72)&amp;": "&amp;""""&amp;'All indicators'!F73&amp;""""</f>
        <v>6: "52"</v>
      </c>
      <c r="G72" s="10" t="str">
        <f>COLUMN(G72)&amp;": "&amp;""""&amp;'All indicators'!G73&amp;""""</f>
        <v>7: "112"</v>
      </c>
      <c r="H72" s="10" t="str">
        <f>COLUMN(H72)&amp;": "&amp;""""&amp;'All indicators'!H73&amp;""""</f>
        <v>8: "0"</v>
      </c>
      <c r="I72" s="10" t="str">
        <f>COLUMN(I72)&amp;": "&amp;""""&amp;'All indicators'!I73&amp;""""</f>
        <v>9: "112"</v>
      </c>
      <c r="J72" s="10" t="str">
        <f>COLUMN(J72)&amp;": "&amp;""""&amp;'All indicators'!J73&amp;""""</f>
        <v>10: "274"</v>
      </c>
      <c r="K72" s="10" t="str">
        <f>COLUMN(K72)&amp;": "&amp;""""&amp;'All indicators'!K73&amp;""""</f>
        <v>11: "4"</v>
      </c>
      <c r="L72" s="10" t="str">
        <f>COLUMN(L72)&amp;": "&amp;""""&amp;'All indicators'!L73&amp;""""</f>
        <v>12: "68"</v>
      </c>
      <c r="M72" s="10" t="str">
        <f>COLUMN(M72)&amp;": "&amp;""""&amp;'All indicators'!M73&amp;""""</f>
        <v>13: "36"</v>
      </c>
      <c r="N72" s="10" t="str">
        <f>COLUMN(N72)&amp;": "&amp;""""&amp;'All indicators'!N73&amp;""""</f>
        <v>14: "4"</v>
      </c>
      <c r="O72" s="10" t="str">
        <f>COLUMN(O72)&amp;": "&amp;""""&amp;'All indicators'!O73&amp;""""</f>
        <v>15: "0,544931037808642"</v>
      </c>
      <c r="P72" s="10" t="str">
        <f>COLUMN(P72)&amp;": "&amp;""""&amp;'All indicators'!P73&amp;""""</f>
        <v>16: "7,87882292154304"</v>
      </c>
      <c r="Q72" s="10" t="str">
        <f>COLUMN(Q72)&amp;": "&amp;""""&amp;'All indicators'!Q73&amp;""""</f>
        <v>17: "6,09574467901331"</v>
      </c>
      <c r="R72" s="10" t="str">
        <f>COLUMN(R72)&amp;": "&amp;""""&amp;'All indicators'!R73&amp;""""</f>
        <v>18: "4060"</v>
      </c>
      <c r="S72" s="10" t="str">
        <f>COLUMN(S72)&amp;": "&amp;""""&amp;'All indicators'!S73&amp;""""</f>
        <v>19: "607,831768220873"</v>
      </c>
      <c r="T72" s="10" t="str">
        <f>COLUMN(T72)&amp;": "&amp;""""&amp;'All indicators'!T73&amp;""""</f>
        <v>20: "147,993171567097"</v>
      </c>
      <c r="U72" s="10" t="str">
        <f>COLUMN(U72)&amp;": "&amp;""""&amp;'All indicators'!U73&amp;""""</f>
        <v>21: "132,486727533861"</v>
      </c>
      <c r="V72" s="10" t="str">
        <f>COLUMN(V72)&amp;": "&amp;""""&amp;'All indicators'!V73&amp;""""</f>
        <v>22: "115,874922677874"</v>
      </c>
      <c r="W72" s="10" t="str">
        <f>COLUMN(W72)&amp;": "&amp;""""&amp;'All indicators'!W73&amp;""""</f>
        <v>23: "5,88315217391304"</v>
      </c>
      <c r="X72" s="10" t="str">
        <f>COLUMN(X72)&amp;": "&amp;""""&amp;'All indicators'!X73&amp;""""</f>
        <v>24: "72,7977"</v>
      </c>
      <c r="Y72" s="10" t="str">
        <f>COLUMN(Y72)&amp;": "&amp;""""&amp;'All indicators'!Y73&amp;""""</f>
        <v>25: "432"</v>
      </c>
      <c r="Z72" s="10" t="str">
        <f>COLUMN(Z72)&amp;": "&amp;""""&amp;'All indicators'!Z73&amp;""""</f>
        <v>26: "333"</v>
      </c>
      <c r="AA72" s="10" t="str">
        <f>COLUMN(AA72)&amp;": "&amp;""""&amp;'All indicators'!AA73&amp;""""&amp;"}"</f>
        <v>27: "4091"}</v>
      </c>
    </row>
    <row r="73" spans="1:27">
      <c r="A73" s="10" t="str">
        <f>"{"&amp;COLUMN(A73)&amp;": "&amp;""""&amp;'All indicators'!A74&amp;""""</f>
        <v>{1: "Drongen"</v>
      </c>
      <c r="B73" s="10" t="str">
        <f>COLUMN(B73)&amp;": "&amp;""""&amp;'All indicators'!B74&amp;""""</f>
        <v>2: "176"</v>
      </c>
      <c r="C73" s="10" t="str">
        <f>COLUMN(C73)&amp;": "&amp;""""&amp;'All indicators'!C74&amp;""""</f>
        <v>3: "0"</v>
      </c>
      <c r="D73" s="10" t="str">
        <f>COLUMN(D73)&amp;": "&amp;""""&amp;'All indicators'!D74&amp;""""</f>
        <v>4: "176"</v>
      </c>
      <c r="E73" s="10" t="str">
        <f>COLUMN(E73)&amp;": "&amp;""""&amp;'All indicators'!E74&amp;""""</f>
        <v>5: "104"</v>
      </c>
      <c r="F73" s="10" t="str">
        <f>COLUMN(F73)&amp;": "&amp;""""&amp;'All indicators'!F74&amp;""""</f>
        <v>6: "96"</v>
      </c>
      <c r="G73" s="10" t="str">
        <f>COLUMN(G73)&amp;": "&amp;""""&amp;'All indicators'!G74&amp;""""</f>
        <v>7: "182"</v>
      </c>
      <c r="H73" s="10" t="str">
        <f>COLUMN(H73)&amp;": "&amp;""""&amp;'All indicators'!H74&amp;""""</f>
        <v>8: "0"</v>
      </c>
      <c r="I73" s="10" t="str">
        <f>COLUMN(I73)&amp;": "&amp;""""&amp;'All indicators'!I74&amp;""""</f>
        <v>9: "182"</v>
      </c>
      <c r="J73" s="10" t="str">
        <f>COLUMN(J73)&amp;": "&amp;""""&amp;'All indicators'!J74&amp;""""</f>
        <v>10: "52"</v>
      </c>
      <c r="K73" s="10" t="str">
        <f>COLUMN(K73)&amp;": "&amp;""""&amp;'All indicators'!K74&amp;""""</f>
        <v>11: "1"</v>
      </c>
      <c r="L73" s="10" t="str">
        <f>COLUMN(L73)&amp;": "&amp;""""&amp;'All indicators'!L74&amp;""""</f>
        <v>12: "51"</v>
      </c>
      <c r="M73" s="10" t="str">
        <f>COLUMN(M73)&amp;": "&amp;""""&amp;'All indicators'!M74&amp;""""</f>
        <v>13: "36"</v>
      </c>
      <c r="N73" s="10" t="str">
        <f>COLUMN(N73)&amp;": "&amp;""""&amp;'All indicators'!N74&amp;""""</f>
        <v>14: "2"</v>
      </c>
      <c r="O73" s="10" t="str">
        <f>COLUMN(O73)&amp;": "&amp;""""&amp;'All indicators'!O74&amp;""""</f>
        <v>15: "0,608183352623456"</v>
      </c>
      <c r="P73" s="10" t="str">
        <f>COLUMN(P73)&amp;": "&amp;""""&amp;'All indicators'!P74&amp;""""</f>
        <v>16: "8,82011825373685"</v>
      </c>
      <c r="Q73" s="10" t="str">
        <f>COLUMN(Q73)&amp;": "&amp;""""&amp;'All indicators'!Q74&amp;""""</f>
        <v>17: "6,32978723674513"</v>
      </c>
      <c r="R73" s="10" t="str">
        <f>COLUMN(R73)&amp;": "&amp;""""&amp;'All indicators'!R74&amp;""""</f>
        <v>18: "4355"</v>
      </c>
      <c r="S73" s="10" t="str">
        <f>COLUMN(S73)&amp;": "&amp;""""&amp;'All indicators'!S74&amp;""""</f>
        <v>19: "993,332269015023"</v>
      </c>
      <c r="T73" s="10" t="str">
        <f>COLUMN(T73)&amp;": "&amp;""""&amp;'All indicators'!T74&amp;""""</f>
        <v>20: "166,276241123676"</v>
      </c>
      <c r="U73" s="10" t="str">
        <f>COLUMN(U73)&amp;": "&amp;""""&amp;'All indicators'!U74&amp;""""</f>
        <v>21: "155,395304054021"</v>
      </c>
      <c r="V73" s="10" t="str">
        <f>COLUMN(V73)&amp;": "&amp;""""&amp;'All indicators'!V74&amp;""""</f>
        <v>22: "147,985132873058"</v>
      </c>
      <c r="W73" s="10" t="str">
        <f>COLUMN(W73)&amp;": "&amp;""""&amp;'All indicators'!W74&amp;""""</f>
        <v>23: "5,91129658385093"</v>
      </c>
      <c r="X73" s="10" t="str">
        <f>COLUMN(X73)&amp;": "&amp;""""&amp;'All indicators'!X74&amp;""""</f>
        <v>24: "67,8747"</v>
      </c>
      <c r="Y73" s="10" t="str">
        <f>COLUMN(Y73)&amp;": "&amp;""""&amp;'All indicators'!Y74&amp;""""</f>
        <v>25: "375"</v>
      </c>
      <c r="Z73" s="10" t="str">
        <f>COLUMN(Z73)&amp;": "&amp;""""&amp;'All indicators'!Z74&amp;""""</f>
        <v>26: "315"</v>
      </c>
      <c r="AA73" s="10" t="str">
        <f>COLUMN(AA73)&amp;": "&amp;""""&amp;'All indicators'!AA74&amp;""""&amp;"}"</f>
        <v>27: "3705"}</v>
      </c>
    </row>
    <row r="74" spans="1:27">
      <c r="A74" s="10" t="str">
        <f>"{"&amp;COLUMN(A74)&amp;": "&amp;""""&amp;'All indicators'!A75&amp;""""</f>
        <v>{1: "Duffel"</v>
      </c>
      <c r="B74" s="10" t="str">
        <f>COLUMN(B74)&amp;": "&amp;""""&amp;'All indicators'!B75&amp;""""</f>
        <v>2: "385"</v>
      </c>
      <c r="C74" s="10" t="str">
        <f>COLUMN(C74)&amp;": "&amp;""""&amp;'All indicators'!C75&amp;""""</f>
        <v>3: "0"</v>
      </c>
      <c r="D74" s="10" t="str">
        <f>COLUMN(D74)&amp;": "&amp;""""&amp;'All indicators'!D75&amp;""""</f>
        <v>4: "385"</v>
      </c>
      <c r="E74" s="10" t="str">
        <f>COLUMN(E74)&amp;": "&amp;""""&amp;'All indicators'!E75&amp;""""</f>
        <v>5: "308"</v>
      </c>
      <c r="F74" s="10" t="str">
        <f>COLUMN(F74)&amp;": "&amp;""""&amp;'All indicators'!F75&amp;""""</f>
        <v>6: "87"</v>
      </c>
      <c r="G74" s="10" t="str">
        <f>COLUMN(G74)&amp;": "&amp;""""&amp;'All indicators'!G75&amp;""""</f>
        <v>7: "416"</v>
      </c>
      <c r="H74" s="10" t="str">
        <f>COLUMN(H74)&amp;": "&amp;""""&amp;'All indicators'!H75&amp;""""</f>
        <v>8: "0"</v>
      </c>
      <c r="I74" s="10" t="str">
        <f>COLUMN(I74)&amp;": "&amp;""""&amp;'All indicators'!I75&amp;""""</f>
        <v>9: "416"</v>
      </c>
      <c r="J74" s="10" t="str">
        <f>COLUMN(J74)&amp;": "&amp;""""&amp;'All indicators'!J75&amp;""""</f>
        <v>10: "156"</v>
      </c>
      <c r="K74" s="10" t="str">
        <f>COLUMN(K74)&amp;": "&amp;""""&amp;'All indicators'!K75&amp;""""</f>
        <v>11: "6"</v>
      </c>
      <c r="L74" s="10" t="str">
        <f>COLUMN(L74)&amp;": "&amp;""""&amp;'All indicators'!L75&amp;""""</f>
        <v>12: "68"</v>
      </c>
      <c r="M74" s="10" t="str">
        <f>COLUMN(M74)&amp;": "&amp;""""&amp;'All indicators'!M75&amp;""""</f>
        <v>13: "64"</v>
      </c>
      <c r="N74" s="10" t="str">
        <f>COLUMN(N74)&amp;": "&amp;""""&amp;'All indicators'!N75&amp;""""</f>
        <v>14: "4"</v>
      </c>
      <c r="O74" s="10" t="str">
        <f>COLUMN(O74)&amp;": "&amp;""""&amp;'All indicators'!O75&amp;""""</f>
        <v>15: "0,664677854938272"</v>
      </c>
      <c r="P74" s="10" t="str">
        <f>COLUMN(P74)&amp;": "&amp;""""&amp;'All indicators'!P75&amp;""""</f>
        <v>16: "8,54761529560559"</v>
      </c>
      <c r="Q74" s="10" t="str">
        <f>COLUMN(Q74)&amp;": "&amp;""""&amp;'All indicators'!Q75&amp;""""</f>
        <v>17: "6,30851063943296"</v>
      </c>
      <c r="R74" s="10" t="str">
        <f>COLUMN(R74)&amp;": "&amp;""""&amp;'All indicators'!R75&amp;""""</f>
        <v>18: "4522"</v>
      </c>
      <c r="S74" s="10" t="str">
        <f>COLUMN(S74)&amp;": "&amp;""""&amp;'All indicators'!S75&amp;""""</f>
        <v>19: "4091,36001793889"</v>
      </c>
      <c r="T74" s="10" t="str">
        <f>COLUMN(T74)&amp;": "&amp;""""&amp;'All indicators'!T75&amp;""""</f>
        <v>20: "171,188560262322"</v>
      </c>
      <c r="U74" s="10" t="str">
        <f>COLUMN(U74)&amp;": "&amp;""""&amp;'All indicators'!U75&amp;""""</f>
        <v>21: "133,505153983831"</v>
      </c>
      <c r="V74" s="10" t="str">
        <f>COLUMN(V74)&amp;": "&amp;""""&amp;'All indicators'!V75&amp;""""</f>
        <v>22: "112,017752036452"</v>
      </c>
      <c r="W74" s="10" t="str">
        <f>COLUMN(W74)&amp;": "&amp;""""&amp;'All indicators'!W75&amp;""""</f>
        <v>23: "5,91420807453416"</v>
      </c>
      <c r="X74" s="10" t="str">
        <f>COLUMN(X74)&amp;": "&amp;""""&amp;'All indicators'!X75&amp;""""</f>
        <v>24: "81,0391"</v>
      </c>
      <c r="Y74" s="10" t="str">
        <f>COLUMN(Y74)&amp;": "&amp;""""&amp;'All indicators'!Y75&amp;""""</f>
        <v>25: "457"</v>
      </c>
      <c r="Z74" s="10" t="str">
        <f>COLUMN(Z74)&amp;": "&amp;""""&amp;'All indicators'!Z75&amp;""""</f>
        <v>26: "467"</v>
      </c>
      <c r="AA74" s="10" t="str">
        <f>COLUMN(AA74)&amp;": "&amp;""""&amp;'All indicators'!AA75&amp;""""&amp;"}"</f>
        <v>27: "4395"}</v>
      </c>
    </row>
    <row r="75" spans="1:27">
      <c r="A75" s="10" t="str">
        <f>"{"&amp;COLUMN(A75)&amp;": "&amp;""""&amp;'All indicators'!A76&amp;""""</f>
        <v>{1: "Duinbergen"</v>
      </c>
      <c r="B75" s="10" t="str">
        <f>COLUMN(B75)&amp;": "&amp;""""&amp;'All indicators'!B76&amp;""""</f>
        <v>2: "0"</v>
      </c>
      <c r="C75" s="10" t="str">
        <f>COLUMN(C75)&amp;": "&amp;""""&amp;'All indicators'!C76&amp;""""</f>
        <v>3: "11"</v>
      </c>
      <c r="D75" s="10" t="str">
        <f>COLUMN(D75)&amp;": "&amp;""""&amp;'All indicators'!D76&amp;""""</f>
        <v>4: "11"</v>
      </c>
      <c r="E75" s="10" t="str">
        <f>COLUMN(E75)&amp;": "&amp;""""&amp;'All indicators'!E76&amp;""""</f>
        <v>5: "3"</v>
      </c>
      <c r="F75" s="10" t="str">
        <f>COLUMN(F75)&amp;": "&amp;""""&amp;'All indicators'!F76&amp;""""</f>
        <v>6: "29"</v>
      </c>
      <c r="G75" s="10" t="str">
        <f>COLUMN(G75)&amp;": "&amp;""""&amp;'All indicators'!G76&amp;""""</f>
        <v>7: "28"</v>
      </c>
      <c r="H75" s="10" t="str">
        <f>COLUMN(H75)&amp;": "&amp;""""&amp;'All indicators'!H76&amp;""""</f>
        <v>8: "0"</v>
      </c>
      <c r="I75" s="10" t="str">
        <f>COLUMN(I75)&amp;": "&amp;""""&amp;'All indicators'!I76&amp;""""</f>
        <v>9: "28"</v>
      </c>
      <c r="J75" s="10" t="str">
        <f>COLUMN(J75)&amp;": "&amp;""""&amp;'All indicators'!J76&amp;""""</f>
        <v>10: "70"</v>
      </c>
      <c r="K75" s="10" t="str">
        <f>COLUMN(K75)&amp;": "&amp;""""&amp;'All indicators'!K76&amp;""""</f>
        <v>11: "2"</v>
      </c>
      <c r="L75" s="10" t="str">
        <f>COLUMN(L75)&amp;": "&amp;""""&amp;'All indicators'!L76&amp;""""</f>
        <v>12: "40"</v>
      </c>
      <c r="M75" s="10" t="str">
        <f>COLUMN(M75)&amp;": "&amp;""""&amp;'All indicators'!M76&amp;""""</f>
        <v>13: "33"</v>
      </c>
      <c r="N75" s="10" t="str">
        <f>COLUMN(N75)&amp;": "&amp;""""&amp;'All indicators'!N76&amp;""""</f>
        <v>14: "2"</v>
      </c>
      <c r="O75" s="10" t="str">
        <f>COLUMN(O75)&amp;": "&amp;""""&amp;'All indicators'!O76&amp;""""</f>
        <v>15: "0,53981674382716"</v>
      </c>
      <c r="P75" s="10" t="str">
        <f>COLUMN(P75)&amp;": "&amp;""""&amp;'All indicators'!P76&amp;""""</f>
        <v>16: "3,89697507836838"</v>
      </c>
      <c r="Q75" s="10" t="str">
        <f>COLUMN(Q75)&amp;": "&amp;""""&amp;'All indicators'!Q76&amp;""""</f>
        <v>17: "4,40425531971648"</v>
      </c>
      <c r="R75" s="10" t="str">
        <f>COLUMN(R75)&amp;": "&amp;""""&amp;'All indicators'!R76&amp;""""</f>
        <v>18: "4014"</v>
      </c>
      <c r="S75" s="10" t="str">
        <f>COLUMN(S75)&amp;": "&amp;""""&amp;'All indicators'!S76&amp;""""</f>
        <v>19: "493,802758181002"</v>
      </c>
      <c r="T75" s="10" t="str">
        <f>COLUMN(T75)&amp;": "&amp;""""&amp;'All indicators'!T76&amp;""""</f>
        <v>20: "146,749515462666"</v>
      </c>
      <c r="U75" s="10" t="str">
        <f>COLUMN(U75)&amp;": "&amp;""""&amp;'All indicators'!U76&amp;""""</f>
        <v>21: "113,978028774261"</v>
      </c>
      <c r="V75" s="10" t="str">
        <f>COLUMN(V75)&amp;": "&amp;""""&amp;'All indicators'!V76&amp;""""</f>
        <v>22: "112,485421538352"</v>
      </c>
      <c r="W75" s="10" t="str">
        <f>COLUMN(W75)&amp;": "&amp;""""&amp;'All indicators'!W76&amp;""""</f>
        <v>23: "4,1605201863354"</v>
      </c>
      <c r="X75" s="10" t="str">
        <f>COLUMN(X75)&amp;": "&amp;""""&amp;'All indicators'!X76&amp;""""</f>
        <v>24: "72,389"</v>
      </c>
      <c r="Y75" s="10" t="str">
        <f>COLUMN(Y75)&amp;": "&amp;""""&amp;'All indicators'!Y76&amp;""""</f>
        <v>25: "625"</v>
      </c>
      <c r="Z75" s="10" t="str">
        <f>COLUMN(Z75)&amp;": "&amp;""""&amp;'All indicators'!Z76&amp;""""</f>
        <v>26: "503"</v>
      </c>
      <c r="AA75" s="10" t="str">
        <f>COLUMN(AA75)&amp;": "&amp;""""&amp;'All indicators'!AA76&amp;""""&amp;"}"</f>
        <v>27: "5027"}</v>
      </c>
    </row>
    <row r="76" spans="1:27">
      <c r="A76" s="10" t="str">
        <f>"{"&amp;COLUMN(A76)&amp;": "&amp;""""&amp;'All indicators'!A77&amp;""""</f>
        <v>{1: "Ede"</v>
      </c>
      <c r="B76" s="10" t="str">
        <f>COLUMN(B76)&amp;": "&amp;""""&amp;'All indicators'!B77&amp;""""</f>
        <v>2: "170"</v>
      </c>
      <c r="C76" s="10" t="str">
        <f>COLUMN(C76)&amp;": "&amp;""""&amp;'All indicators'!C77&amp;""""</f>
        <v>3: "0"</v>
      </c>
      <c r="D76" s="10" t="str">
        <f>COLUMN(D76)&amp;": "&amp;""""&amp;'All indicators'!D77&amp;""""</f>
        <v>4: "170"</v>
      </c>
      <c r="E76" s="10" t="str">
        <f>COLUMN(E76)&amp;": "&amp;""""&amp;'All indicators'!E77&amp;""""</f>
        <v>5: "174"</v>
      </c>
      <c r="F76" s="10" t="str">
        <f>COLUMN(F76)&amp;": "&amp;""""&amp;'All indicators'!F77&amp;""""</f>
        <v>6: "93"</v>
      </c>
      <c r="G76" s="10" t="str">
        <f>COLUMN(G76)&amp;": "&amp;""""&amp;'All indicators'!G77&amp;""""</f>
        <v>7: "157"</v>
      </c>
      <c r="H76" s="10" t="str">
        <f>COLUMN(H76)&amp;": "&amp;""""&amp;'All indicators'!H77&amp;""""</f>
        <v>8: "0"</v>
      </c>
      <c r="I76" s="10" t="str">
        <f>COLUMN(I76)&amp;": "&amp;""""&amp;'All indicators'!I77&amp;""""</f>
        <v>9: "157"</v>
      </c>
      <c r="J76" s="10" t="str">
        <f>COLUMN(J76)&amp;": "&amp;""""&amp;'All indicators'!J77&amp;""""</f>
        <v>10: "32"</v>
      </c>
      <c r="K76" s="10" t="str">
        <f>COLUMN(K76)&amp;": "&amp;""""&amp;'All indicators'!K77&amp;""""</f>
        <v>11: "3"</v>
      </c>
      <c r="L76" s="10" t="str">
        <f>COLUMN(L76)&amp;": "&amp;""""&amp;'All indicators'!L77&amp;""""</f>
        <v>12: "48"</v>
      </c>
      <c r="M76" s="10" t="str">
        <f>COLUMN(M76)&amp;": "&amp;""""&amp;'All indicators'!M77&amp;""""</f>
        <v>13: "0"</v>
      </c>
      <c r="N76" s="10" t="str">
        <f>COLUMN(N76)&amp;": "&amp;""""&amp;'All indicators'!N77&amp;""""</f>
        <v>14: "2"</v>
      </c>
      <c r="O76" s="10" t="str">
        <f>COLUMN(O76)&amp;": "&amp;""""&amp;'All indicators'!O77&amp;""""</f>
        <v>15: "0,613611111111111"</v>
      </c>
      <c r="P76" s="10" t="str">
        <f>COLUMN(P76)&amp;": "&amp;""""&amp;'All indicators'!P77&amp;""""</f>
        <v>16: "7,94706277332504"</v>
      </c>
      <c r="Q76" s="10" t="str">
        <f>COLUMN(Q76)&amp;": "&amp;""""&amp;'All indicators'!Q77&amp;""""</f>
        <v>17: "5,07446808424156"</v>
      </c>
      <c r="R76" s="10" t="str">
        <f>COLUMN(R76)&amp;": "&amp;""""&amp;'All indicators'!R77&amp;""""</f>
        <v>18: "2895"</v>
      </c>
      <c r="S76" s="10" t="str">
        <f>COLUMN(S76)&amp;": "&amp;""""&amp;'All indicators'!S77&amp;""""</f>
        <v>19: "91,0353763278727"</v>
      </c>
      <c r="T76" s="10" t="str">
        <f>COLUMN(T76)&amp;": "&amp;""""&amp;'All indicators'!T77&amp;""""</f>
        <v>20: "152,571184111759"</v>
      </c>
      <c r="U76" s="10" t="str">
        <f>COLUMN(U76)&amp;": "&amp;""""&amp;'All indicators'!U77&amp;""""</f>
        <v>21: "112,26395586133"</v>
      </c>
      <c r="V76" s="10" t="str">
        <f>COLUMN(V76)&amp;": "&amp;""""&amp;'All indicators'!V77&amp;""""</f>
        <v>22: "125,037752345204"</v>
      </c>
      <c r="W76" s="10" t="str">
        <f>COLUMN(W76)&amp;": "&amp;""""&amp;'All indicators'!W77&amp;""""</f>
        <v>23: "3,35015527950311"</v>
      </c>
      <c r="X76" s="10" t="str">
        <f>COLUMN(X76)&amp;": "&amp;""""&amp;'All indicators'!X77&amp;""""</f>
        <v>24: "50,8504"</v>
      </c>
      <c r="Y76" s="10" t="str">
        <f>COLUMN(Y76)&amp;": "&amp;""""&amp;'All indicators'!Y77&amp;""""</f>
        <v>25: "199"</v>
      </c>
      <c r="Z76" s="10" t="str">
        <f>COLUMN(Z76)&amp;": "&amp;""""&amp;'All indicators'!Z77&amp;""""</f>
        <v>26: "166"</v>
      </c>
      <c r="AA76" s="10" t="str">
        <f>COLUMN(AA76)&amp;": "&amp;""""&amp;'All indicators'!AA77&amp;""""&amp;"}"</f>
        <v>27: "2625"}</v>
      </c>
    </row>
    <row r="77" spans="1:27">
      <c r="A77" s="10" t="str">
        <f>"{"&amp;COLUMN(A77)&amp;": "&amp;""""&amp;'All indicators'!A78&amp;""""</f>
        <v>{1: "Eeklo"</v>
      </c>
      <c r="B77" s="10" t="str">
        <f>COLUMN(B77)&amp;": "&amp;""""&amp;'All indicators'!B78&amp;""""</f>
        <v>2: "174"</v>
      </c>
      <c r="C77" s="10" t="str">
        <f>COLUMN(C77)&amp;": "&amp;""""&amp;'All indicators'!C78&amp;""""</f>
        <v>3: "26"</v>
      </c>
      <c r="D77" s="10" t="str">
        <f>COLUMN(D77)&amp;": "&amp;""""&amp;'All indicators'!D78&amp;""""</f>
        <v>4: "200"</v>
      </c>
      <c r="E77" s="10" t="str">
        <f>COLUMN(E77)&amp;": "&amp;""""&amp;'All indicators'!E78&amp;""""</f>
        <v>5: "115"</v>
      </c>
      <c r="F77" s="10" t="str">
        <f>COLUMN(F77)&amp;": "&amp;""""&amp;'All indicators'!F78&amp;""""</f>
        <v>6: "280"</v>
      </c>
      <c r="G77" s="10" t="str">
        <f>COLUMN(G77)&amp;": "&amp;""""&amp;'All indicators'!G78&amp;""""</f>
        <v>7: "354"</v>
      </c>
      <c r="H77" s="10" t="str">
        <f>COLUMN(H77)&amp;": "&amp;""""&amp;'All indicators'!H78&amp;""""</f>
        <v>8: "0"</v>
      </c>
      <c r="I77" s="10" t="str">
        <f>COLUMN(I77)&amp;": "&amp;""""&amp;'All indicators'!I78&amp;""""</f>
        <v>9: "354"</v>
      </c>
      <c r="J77" s="10" t="str">
        <f>COLUMN(J77)&amp;": "&amp;""""&amp;'All indicators'!J78&amp;""""</f>
        <v>10: "287"</v>
      </c>
      <c r="K77" s="10" t="str">
        <f>COLUMN(K77)&amp;": "&amp;""""&amp;'All indicators'!K78&amp;""""</f>
        <v>11: "11"</v>
      </c>
      <c r="L77" s="10" t="str">
        <f>COLUMN(L77)&amp;": "&amp;""""&amp;'All indicators'!L78&amp;""""</f>
        <v>12: "20"</v>
      </c>
      <c r="M77" s="10" t="str">
        <f>COLUMN(M77)&amp;": "&amp;""""&amp;'All indicators'!M78&amp;""""</f>
        <v>13: "15"</v>
      </c>
      <c r="N77" s="10" t="str">
        <f>COLUMN(N77)&amp;": "&amp;""""&amp;'All indicators'!N78&amp;""""</f>
        <v>14: "1"</v>
      </c>
      <c r="O77" s="10" t="str">
        <f>COLUMN(O77)&amp;": "&amp;""""&amp;'All indicators'!O78&amp;""""</f>
        <v>15: "0,479363908179012"</v>
      </c>
      <c r="P77" s="10" t="str">
        <f>COLUMN(P77)&amp;": "&amp;""""&amp;'All indicators'!P78&amp;""""</f>
        <v>16: "4,36983469553895"</v>
      </c>
      <c r="Q77" s="10" t="str">
        <f>COLUMN(Q77)&amp;": "&amp;""""&amp;'All indicators'!Q78&amp;""""</f>
        <v>17: "1,3936170223306"</v>
      </c>
      <c r="R77" s="10" t="str">
        <f>COLUMN(R77)&amp;": "&amp;""""&amp;'All indicators'!R78&amp;""""</f>
        <v>18: "9118"</v>
      </c>
      <c r="S77" s="10" t="str">
        <f>COLUMN(S77)&amp;": "&amp;""""&amp;'All indicators'!S78&amp;""""</f>
        <v>19: "4198,67221696692"</v>
      </c>
      <c r="T77" s="10" t="str">
        <f>COLUMN(T77)&amp;": "&amp;""""&amp;'All indicators'!T78&amp;""""</f>
        <v>20: "199,918526768684"</v>
      </c>
      <c r="U77" s="10" t="str">
        <f>COLUMN(U77)&amp;": "&amp;""""&amp;'All indicators'!U78&amp;""""</f>
        <v>21: "182,350987792015"</v>
      </c>
      <c r="V77" s="10" t="str">
        <f>COLUMN(V77)&amp;": "&amp;""""&amp;'All indicators'!V78&amp;""""</f>
        <v>22: "80,6450091004371"</v>
      </c>
      <c r="W77" s="10" t="str">
        <f>COLUMN(W77)&amp;": "&amp;""""&amp;'All indicators'!W78&amp;""""</f>
        <v>23: "7,94642857142857"</v>
      </c>
      <c r="X77" s="10" t="str">
        <f>COLUMN(X77)&amp;": "&amp;""""&amp;'All indicators'!X78&amp;""""</f>
        <v>24: "82,4299"</v>
      </c>
      <c r="Y77" s="10" t="str">
        <f>COLUMN(Y77)&amp;": "&amp;""""&amp;'All indicators'!Y78&amp;""""</f>
        <v>25: "791"</v>
      </c>
      <c r="Z77" s="10" t="str">
        <f>COLUMN(Z77)&amp;": "&amp;""""&amp;'All indicators'!Z78&amp;""""</f>
        <v>26: "576"</v>
      </c>
      <c r="AA77" s="10" t="str">
        <f>COLUMN(AA77)&amp;": "&amp;""""&amp;'All indicators'!AA78&amp;""""&amp;"}"</f>
        <v>27: "6123"}</v>
      </c>
    </row>
    <row r="78" spans="1:27">
      <c r="A78" s="10" t="str">
        <f>"{"&amp;COLUMN(A78)&amp;": "&amp;""""&amp;'All indicators'!A79&amp;""""</f>
        <v>{1: "Eichem"</v>
      </c>
      <c r="B78" s="10" t="str">
        <f>COLUMN(B78)&amp;": "&amp;""""&amp;'All indicators'!B79&amp;""""</f>
        <v>2: "8"</v>
      </c>
      <c r="C78" s="10" t="str">
        <f>COLUMN(C78)&amp;": "&amp;""""&amp;'All indicators'!C79&amp;""""</f>
        <v>3: "0"</v>
      </c>
      <c r="D78" s="10" t="str">
        <f>COLUMN(D78)&amp;": "&amp;""""&amp;'All indicators'!D79&amp;""""</f>
        <v>4: "8"</v>
      </c>
      <c r="E78" s="10" t="str">
        <f>COLUMN(E78)&amp;": "&amp;""""&amp;'All indicators'!E79&amp;""""</f>
        <v>5: "6"</v>
      </c>
      <c r="F78" s="10" t="str">
        <f>COLUMN(F78)&amp;": "&amp;""""&amp;'All indicators'!F79&amp;""""</f>
        <v>6: "22"</v>
      </c>
      <c r="G78" s="10" t="str">
        <f>COLUMN(G78)&amp;": "&amp;""""&amp;'All indicators'!G79&amp;""""</f>
        <v>7: "42"</v>
      </c>
      <c r="H78" s="10" t="str">
        <f>COLUMN(H78)&amp;": "&amp;""""&amp;'All indicators'!H79&amp;""""</f>
        <v>8: "0"</v>
      </c>
      <c r="I78" s="10" t="str">
        <f>COLUMN(I78)&amp;": "&amp;""""&amp;'All indicators'!I79&amp;""""</f>
        <v>9: "42"</v>
      </c>
      <c r="J78" s="10" t="str">
        <f>COLUMN(J78)&amp;": "&amp;""""&amp;'All indicators'!J79&amp;""""</f>
        <v>10: "0"</v>
      </c>
      <c r="K78" s="10" t="str">
        <f>COLUMN(K78)&amp;": "&amp;""""&amp;'All indicators'!K79&amp;""""</f>
        <v>11: "0"</v>
      </c>
      <c r="L78" s="10" t="str">
        <f>COLUMN(L78)&amp;": "&amp;""""&amp;'All indicators'!L79&amp;""""</f>
        <v>12: "51"</v>
      </c>
      <c r="M78" s="10" t="str">
        <f>COLUMN(M78)&amp;": "&amp;""""&amp;'All indicators'!M79&amp;""""</f>
        <v>13: "31"</v>
      </c>
      <c r="N78" s="10" t="str">
        <f>COLUMN(N78)&amp;": "&amp;""""&amp;'All indicators'!N79&amp;""""</f>
        <v>14: "2"</v>
      </c>
      <c r="O78" s="10" t="str">
        <f>COLUMN(O78)&amp;": "&amp;""""&amp;'All indicators'!O79&amp;""""</f>
        <v>15: "0,586713445216049"</v>
      </c>
      <c r="P78" s="10" t="str">
        <f>COLUMN(P78)&amp;": "&amp;""""&amp;'All indicators'!P79&amp;""""</f>
        <v>16: "6,83021366038821"</v>
      </c>
      <c r="Q78" s="10" t="str">
        <f>COLUMN(Q78)&amp;": "&amp;""""&amp;'All indicators'!Q79&amp;""""</f>
        <v>17: "4,74468085130706"</v>
      </c>
      <c r="R78" s="10" t="str">
        <f>COLUMN(R78)&amp;": "&amp;""""&amp;'All indicators'!R79&amp;""""</f>
        <v>18: "674"</v>
      </c>
      <c r="S78" s="10" t="str">
        <f>COLUMN(S78)&amp;": "&amp;""""&amp;'All indicators'!S79&amp;""""</f>
        <v>19: "130,614164406958"</v>
      </c>
      <c r="T78" s="10" t="str">
        <f>COLUMN(T78)&amp;": "&amp;""""&amp;'All indicators'!T79&amp;""""</f>
        <v>20: "31,0851987488567"</v>
      </c>
      <c r="U78" s="10" t="str">
        <f>COLUMN(U78)&amp;": "&amp;""""&amp;'All indicators'!U79&amp;""""</f>
        <v>21: "46,4737529158592"</v>
      </c>
      <c r="V78" s="10" t="str">
        <f>COLUMN(V78)&amp;": "&amp;""""&amp;'All indicators'!V79&amp;""""</f>
        <v>22: "22,8643871098756"</v>
      </c>
      <c r="W78" s="10" t="str">
        <f>COLUMN(W78)&amp;": "&amp;""""&amp;'All indicators'!W79&amp;""""</f>
        <v>23: "1,14033385093168"</v>
      </c>
      <c r="X78" s="10" t="str">
        <f>COLUMN(X78)&amp;": "&amp;""""&amp;'All indicators'!X79&amp;""""</f>
        <v>24: "47,9938"</v>
      </c>
      <c r="Y78" s="10" t="str">
        <f>COLUMN(Y78)&amp;": "&amp;""""&amp;'All indicators'!Y79&amp;""""</f>
        <v>25: "56"</v>
      </c>
      <c r="Z78" s="10" t="str">
        <f>COLUMN(Z78)&amp;": "&amp;""""&amp;'All indicators'!Z79&amp;""""</f>
        <v>26: "45"</v>
      </c>
      <c r="AA78" s="10" t="str">
        <f>COLUMN(AA78)&amp;": "&amp;""""&amp;'All indicators'!AA79&amp;""""&amp;"}"</f>
        <v>27: "754"}</v>
      </c>
    </row>
    <row r="79" spans="1:27">
      <c r="A79" s="10" t="str">
        <f>"{"&amp;COLUMN(A79)&amp;": "&amp;""""&amp;'All indicators'!A80&amp;""""</f>
        <v>{1: "Eine"</v>
      </c>
      <c r="B79" s="10" t="str">
        <f>COLUMN(B79)&amp;": "&amp;""""&amp;'All indicators'!B80&amp;""""</f>
        <v>2: "117"</v>
      </c>
      <c r="C79" s="10" t="str">
        <f>COLUMN(C79)&amp;": "&amp;""""&amp;'All indicators'!C80&amp;""""</f>
        <v>3: "0"</v>
      </c>
      <c r="D79" s="10" t="str">
        <f>COLUMN(D79)&amp;": "&amp;""""&amp;'All indicators'!D80&amp;""""</f>
        <v>4: "117"</v>
      </c>
      <c r="E79" s="10" t="str">
        <f>COLUMN(E79)&amp;": "&amp;""""&amp;'All indicators'!E80&amp;""""</f>
        <v>5: "95"</v>
      </c>
      <c r="F79" s="10" t="str">
        <f>COLUMN(F79)&amp;": "&amp;""""&amp;'All indicators'!F80&amp;""""</f>
        <v>6: "62"</v>
      </c>
      <c r="G79" s="10" t="str">
        <f>COLUMN(G79)&amp;": "&amp;""""&amp;'All indicators'!G80&amp;""""</f>
        <v>7: "144"</v>
      </c>
      <c r="H79" s="10" t="str">
        <f>COLUMN(H79)&amp;": "&amp;""""&amp;'All indicators'!H80&amp;""""</f>
        <v>8: "0"</v>
      </c>
      <c r="I79" s="10" t="str">
        <f>COLUMN(I79)&amp;": "&amp;""""&amp;'All indicators'!I80&amp;""""</f>
        <v>9: "144"</v>
      </c>
      <c r="J79" s="10" t="str">
        <f>COLUMN(J79)&amp;": "&amp;""""&amp;'All indicators'!J80&amp;""""</f>
        <v>10: "50"</v>
      </c>
      <c r="K79" s="10" t="str">
        <f>COLUMN(K79)&amp;": "&amp;""""&amp;'All indicators'!K80&amp;""""</f>
        <v>11: "3"</v>
      </c>
      <c r="L79" s="10" t="str">
        <f>COLUMN(L79)&amp;": "&amp;""""&amp;'All indicators'!L80&amp;""""</f>
        <v>12: "45"</v>
      </c>
      <c r="M79" s="10" t="str">
        <f>COLUMN(M79)&amp;": "&amp;""""&amp;'All indicators'!M80&amp;""""</f>
        <v>13: "30"</v>
      </c>
      <c r="N79" s="10" t="str">
        <f>COLUMN(N79)&amp;": "&amp;""""&amp;'All indicators'!N80&amp;""""</f>
        <v>14: "2"</v>
      </c>
      <c r="O79" s="10" t="str">
        <f>COLUMN(O79)&amp;": "&amp;""""&amp;'All indicators'!O80&amp;""""</f>
        <v>15: "0,549039834104938"</v>
      </c>
      <c r="P79" s="10" t="str">
        <f>COLUMN(P79)&amp;": "&amp;""""&amp;'All indicators'!P80&amp;""""</f>
        <v>16: "6,14831925816279"</v>
      </c>
      <c r="Q79" s="10" t="str">
        <f>COLUMN(Q79)&amp;": "&amp;""""&amp;'All indicators'!Q80&amp;""""</f>
        <v>17: "1,97872340395804"</v>
      </c>
      <c r="R79" s="10" t="str">
        <f>COLUMN(R79)&amp;": "&amp;""""&amp;'All indicators'!R80&amp;""""</f>
        <v>18: "4063"</v>
      </c>
      <c r="S79" s="10" t="str">
        <f>COLUMN(S79)&amp;": "&amp;""""&amp;'All indicators'!S80&amp;""""</f>
        <v>19: "1410,35784269945"</v>
      </c>
      <c r="T79" s="10" t="str">
        <f>COLUMN(T79)&amp;": "&amp;""""&amp;'All indicators'!T80&amp;""""</f>
        <v>20: "149,294362875632"</v>
      </c>
      <c r="U79" s="10" t="str">
        <f>COLUMN(U79)&amp;": "&amp;""""&amp;'All indicators'!U80&amp;""""</f>
        <v>21: "130,586786640807"</v>
      </c>
      <c r="V79" s="10" t="str">
        <f>COLUMN(V79)&amp;": "&amp;""""&amp;'All indicators'!V80&amp;""""</f>
        <v>22: "134,405854910612"</v>
      </c>
      <c r="W79" s="10" t="str">
        <f>COLUMN(W79)&amp;": "&amp;""""&amp;'All indicators'!W80&amp;""""</f>
        <v>23: "5,14848602484472"</v>
      </c>
      <c r="X79" s="10" t="str">
        <f>COLUMN(X79)&amp;": "&amp;""""&amp;'All indicators'!X80&amp;""""</f>
        <v>24: "71,9041"</v>
      </c>
      <c r="Y79" s="10" t="str">
        <f>COLUMN(Y79)&amp;": "&amp;""""&amp;'All indicators'!Y80&amp;""""</f>
        <v>25: "269"</v>
      </c>
      <c r="Z79" s="10" t="str">
        <f>COLUMN(Z79)&amp;": "&amp;""""&amp;'All indicators'!Z80&amp;""""</f>
        <v>26: "215"</v>
      </c>
      <c r="AA79" s="10" t="str">
        <f>COLUMN(AA79)&amp;": "&amp;""""&amp;'All indicators'!AA80&amp;""""&amp;"}"</f>
        <v>27: "3312"}</v>
      </c>
    </row>
    <row r="80" spans="1:27">
      <c r="A80" s="10" t="str">
        <f>"{"&amp;COLUMN(A80)&amp;": "&amp;""""&amp;'All indicators'!A81&amp;""""</f>
        <v>{1: "Eke-Nazareth"</v>
      </c>
      <c r="B80" s="10" t="str">
        <f>COLUMN(B80)&amp;": "&amp;""""&amp;'All indicators'!B81&amp;""""</f>
        <v>2: "83"</v>
      </c>
      <c r="C80" s="10" t="str">
        <f>COLUMN(C80)&amp;": "&amp;""""&amp;'All indicators'!C81&amp;""""</f>
        <v>3: "0"</v>
      </c>
      <c r="D80" s="10" t="str">
        <f>COLUMN(D80)&amp;": "&amp;""""&amp;'All indicators'!D81&amp;""""</f>
        <v>4: "83"</v>
      </c>
      <c r="E80" s="10" t="str">
        <f>COLUMN(E80)&amp;": "&amp;""""&amp;'All indicators'!E81&amp;""""</f>
        <v>5: "64"</v>
      </c>
      <c r="F80" s="10" t="str">
        <f>COLUMN(F80)&amp;": "&amp;""""&amp;'All indicators'!F81&amp;""""</f>
        <v>6: "135"</v>
      </c>
      <c r="G80" s="10" t="str">
        <f>COLUMN(G80)&amp;": "&amp;""""&amp;'All indicators'!G81&amp;""""</f>
        <v>7: "252"</v>
      </c>
      <c r="H80" s="10" t="str">
        <f>COLUMN(H80)&amp;": "&amp;""""&amp;'All indicators'!H81&amp;""""</f>
        <v>8: "0"</v>
      </c>
      <c r="I80" s="10" t="str">
        <f>COLUMN(I80)&amp;": "&amp;""""&amp;'All indicators'!I81&amp;""""</f>
        <v>9: "252"</v>
      </c>
      <c r="J80" s="10" t="str">
        <f>COLUMN(J80)&amp;": "&amp;""""&amp;'All indicators'!J81&amp;""""</f>
        <v>10: "71"</v>
      </c>
      <c r="K80" s="10" t="str">
        <f>COLUMN(K80)&amp;": "&amp;""""&amp;'All indicators'!K81&amp;""""</f>
        <v>11: "4"</v>
      </c>
      <c r="L80" s="10" t="str">
        <f>COLUMN(L80)&amp;": "&amp;""""&amp;'All indicators'!L81&amp;""""</f>
        <v>12: "45"</v>
      </c>
      <c r="M80" s="10" t="str">
        <f>COLUMN(M80)&amp;": "&amp;""""&amp;'All indicators'!M81&amp;""""</f>
        <v>13: "30"</v>
      </c>
      <c r="N80" s="10" t="str">
        <f>COLUMN(N80)&amp;": "&amp;""""&amp;'All indicators'!N81&amp;""""</f>
        <v>14: "2"</v>
      </c>
      <c r="O80" s="10" t="str">
        <f>COLUMN(O80)&amp;": "&amp;""""&amp;'All indicators'!O81&amp;""""</f>
        <v>15: "0,521604938271605"</v>
      </c>
      <c r="P80" s="10" t="str">
        <f>COLUMN(P80)&amp;": "&amp;""""&amp;'All indicators'!P81&amp;""""</f>
        <v>16: "8,01811146238615"</v>
      </c>
      <c r="Q80" s="10" t="str">
        <f>COLUMN(Q80)&amp;": "&amp;""""&amp;'All indicators'!Q81&amp;""""</f>
        <v>17: "1,97872340395804"</v>
      </c>
      <c r="R80" s="10" t="str">
        <f>COLUMN(R80)&amp;": "&amp;""""&amp;'All indicators'!R81&amp;""""</f>
        <v>18: "3430"</v>
      </c>
      <c r="S80" s="10" t="str">
        <f>COLUMN(S80)&amp;": "&amp;""""&amp;'All indicators'!S81&amp;""""</f>
        <v>19: "232,636657569255"</v>
      </c>
      <c r="T80" s="10" t="str">
        <f>COLUMN(T80)&amp;": "&amp;""""&amp;'All indicators'!T81&amp;""""</f>
        <v>20: "136,035728991031"</v>
      </c>
      <c r="U80" s="10" t="str">
        <f>COLUMN(U80)&amp;": "&amp;""""&amp;'All indicators'!U81&amp;""""</f>
        <v>21: "90,8091959655284"</v>
      </c>
      <c r="V80" s="10" t="str">
        <f>COLUMN(V80)&amp;": "&amp;""""&amp;'All indicators'!V81&amp;""""</f>
        <v>22: "51,28174687922"</v>
      </c>
      <c r="W80" s="10" t="str">
        <f>COLUMN(W80)&amp;": "&amp;""""&amp;'All indicators'!W81&amp;""""</f>
        <v>23: "3,82666925465839"</v>
      </c>
      <c r="X80" s="10" t="str">
        <f>COLUMN(X80)&amp;": "&amp;""""&amp;'All indicators'!X81&amp;""""</f>
        <v>24: "60,6217"</v>
      </c>
      <c r="Y80" s="10" t="str">
        <f>COLUMN(Y80)&amp;": "&amp;""""&amp;'All indicators'!Y81&amp;""""</f>
        <v>25: "324"</v>
      </c>
      <c r="Z80" s="10" t="str">
        <f>COLUMN(Z80)&amp;": "&amp;""""&amp;'All indicators'!Z81&amp;""""</f>
        <v>26: "228"</v>
      </c>
      <c r="AA80" s="10" t="str">
        <f>COLUMN(AA80)&amp;": "&amp;""""&amp;'All indicators'!AA81&amp;""""&amp;"}"</f>
        <v>27: "3043"}</v>
      </c>
    </row>
    <row r="81" spans="1:27">
      <c r="A81" s="10" t="str">
        <f>"{"&amp;COLUMN(A81)&amp;": "&amp;""""&amp;'All indicators'!A82&amp;""""</f>
        <v>{1: "Ekeren"</v>
      </c>
      <c r="B81" s="10" t="str">
        <f>COLUMN(B81)&amp;": "&amp;""""&amp;'All indicators'!B82&amp;""""</f>
        <v>2: "180"</v>
      </c>
      <c r="C81" s="10" t="str">
        <f>COLUMN(C81)&amp;": "&amp;""""&amp;'All indicators'!C82&amp;""""</f>
        <v>3: "0"</v>
      </c>
      <c r="D81" s="10" t="str">
        <f>COLUMN(D81)&amp;": "&amp;""""&amp;'All indicators'!D82&amp;""""</f>
        <v>4: "180"</v>
      </c>
      <c r="E81" s="10" t="str">
        <f>COLUMN(E81)&amp;": "&amp;""""&amp;'All indicators'!E82&amp;""""</f>
        <v>5: "182"</v>
      </c>
      <c r="F81" s="10" t="str">
        <f>COLUMN(F81)&amp;": "&amp;""""&amp;'All indicators'!F82&amp;""""</f>
        <v>6: "234"</v>
      </c>
      <c r="G81" s="10" t="str">
        <f>COLUMN(G81)&amp;": "&amp;""""&amp;'All indicators'!G82&amp;""""</f>
        <v>7: "234"</v>
      </c>
      <c r="H81" s="10" t="str">
        <f>COLUMN(H81)&amp;": "&amp;""""&amp;'All indicators'!H82&amp;""""</f>
        <v>8: "0"</v>
      </c>
      <c r="I81" s="10" t="str">
        <f>COLUMN(I81)&amp;": "&amp;""""&amp;'All indicators'!I82&amp;""""</f>
        <v>9: "234"</v>
      </c>
      <c r="J81" s="10" t="str">
        <f>COLUMN(J81)&amp;": "&amp;""""&amp;'All indicators'!J82&amp;""""</f>
        <v>10: "53"</v>
      </c>
      <c r="K81" s="10" t="str">
        <f>COLUMN(K81)&amp;": "&amp;""""&amp;'All indicators'!K82&amp;""""</f>
        <v>11: "1"</v>
      </c>
      <c r="L81" s="10" t="str">
        <f>COLUMN(L81)&amp;": "&amp;""""&amp;'All indicators'!L82&amp;""""</f>
        <v>12: "102"</v>
      </c>
      <c r="M81" s="10" t="str">
        <f>COLUMN(M81)&amp;": "&amp;""""&amp;'All indicators'!M82&amp;""""</f>
        <v>13: "37"</v>
      </c>
      <c r="N81" s="10" t="str">
        <f>COLUMN(N81)&amp;": "&amp;""""&amp;'All indicators'!N82&amp;""""</f>
        <v>14: "6"</v>
      </c>
      <c r="O81" s="10" t="str">
        <f>COLUMN(O81)&amp;": "&amp;""""&amp;'All indicators'!O82&amp;""""</f>
        <v>15: "0,634456500771605"</v>
      </c>
      <c r="P81" s="10" t="str">
        <f>COLUMN(P81)&amp;": "&amp;""""&amp;'All indicators'!P82&amp;""""</f>
        <v>16: "6,50359593656297"</v>
      </c>
      <c r="Q81" s="10" t="str">
        <f>COLUMN(Q81)&amp;": "&amp;""""&amp;'All indicators'!Q82&amp;""""</f>
        <v>17: "5,6170212775957"</v>
      </c>
      <c r="R81" s="10" t="str">
        <f>COLUMN(R81)&amp;": "&amp;""""&amp;'All indicators'!R82&amp;""""</f>
        <v>18: "9544"</v>
      </c>
      <c r="S81" s="10" t="str">
        <f>COLUMN(S81)&amp;": "&amp;""""&amp;'All indicators'!S82&amp;""""</f>
        <v>19: "1431,43965002056"</v>
      </c>
      <c r="T81" s="10" t="str">
        <f>COLUMN(T81)&amp;": "&amp;""""&amp;'All indicators'!T82&amp;""""</f>
        <v>20: "204,235349953174"</v>
      </c>
      <c r="U81" s="10" t="str">
        <f>COLUMN(U81)&amp;": "&amp;""""&amp;'All indicators'!U82&amp;""""</f>
        <v>21: "169,841825544834"</v>
      </c>
      <c r="V81" s="10" t="str">
        <f>COLUMN(V81)&amp;": "&amp;""""&amp;'All indicators'!V82&amp;""""</f>
        <v>22: "139,175915300846"</v>
      </c>
      <c r="W81" s="10" t="str">
        <f>COLUMN(W81)&amp;": "&amp;""""&amp;'All indicators'!W82&amp;""""</f>
        <v>23: "6,80415372670808"</v>
      </c>
      <c r="X81" s="10" t="str">
        <f>COLUMN(X81)&amp;": "&amp;""""&amp;'All indicators'!X82&amp;""""</f>
        <v>24: "73,9146"</v>
      </c>
      <c r="Y81" s="10" t="str">
        <f>COLUMN(Y81)&amp;": "&amp;""""&amp;'All indicators'!Y82&amp;""""</f>
        <v>25: "447"</v>
      </c>
      <c r="Z81" s="10" t="str">
        <f>COLUMN(Z81)&amp;": "&amp;""""&amp;'All indicators'!Z82&amp;""""</f>
        <v>26: "358"</v>
      </c>
      <c r="AA81" s="10" t="str">
        <f>COLUMN(AA81)&amp;": "&amp;""""&amp;'All indicators'!AA82&amp;""""&amp;"}"</f>
        <v>27: "4757"}</v>
      </c>
    </row>
    <row r="82" spans="1:27">
      <c r="A82" s="10" t="str">
        <f>"{"&amp;COLUMN(A82)&amp;": "&amp;""""&amp;'All indicators'!A83&amp;""""</f>
        <v>{1: "Eppegem"</v>
      </c>
      <c r="B82" s="10" t="str">
        <f>COLUMN(B82)&amp;": "&amp;""""&amp;'All indicators'!B83&amp;""""</f>
        <v>2: "276"</v>
      </c>
      <c r="C82" s="10" t="str">
        <f>COLUMN(C82)&amp;": "&amp;""""&amp;'All indicators'!C83&amp;""""</f>
        <v>3: "0"</v>
      </c>
      <c r="D82" s="10" t="str">
        <f>COLUMN(D82)&amp;": "&amp;""""&amp;'All indicators'!D83&amp;""""</f>
        <v>4: "276"</v>
      </c>
      <c r="E82" s="10" t="str">
        <f>COLUMN(E82)&amp;": "&amp;""""&amp;'All indicators'!E83&amp;""""</f>
        <v>5: "220,8"</v>
      </c>
      <c r="F82" s="10" t="str">
        <f>COLUMN(F82)&amp;": "&amp;""""&amp;'All indicators'!F83&amp;""""</f>
        <v>6: "169,6"</v>
      </c>
      <c r="G82" s="10" t="str">
        <f>COLUMN(G82)&amp;": "&amp;""""&amp;'All indicators'!G83&amp;""""</f>
        <v>7: "212"</v>
      </c>
      <c r="H82" s="10" t="str">
        <f>COLUMN(H82)&amp;": "&amp;""""&amp;'All indicators'!H83&amp;""""</f>
        <v>8: "0"</v>
      </c>
      <c r="I82" s="10" t="str">
        <f>COLUMN(I82)&amp;": "&amp;""""&amp;'All indicators'!I83&amp;""""</f>
        <v>9: "212"</v>
      </c>
      <c r="J82" s="10" t="str">
        <f>COLUMN(J82)&amp;": "&amp;""""&amp;'All indicators'!J83&amp;""""</f>
        <v>10: "140"</v>
      </c>
      <c r="K82" s="10" t="str">
        <f>COLUMN(K82)&amp;": "&amp;""""&amp;'All indicators'!K83&amp;""""</f>
        <v>11: "3"</v>
      </c>
      <c r="L82" s="10" t="str">
        <f>COLUMN(L82)&amp;": "&amp;""""&amp;'All indicators'!L83&amp;""""</f>
        <v>12: "160"</v>
      </c>
      <c r="M82" s="10" t="str">
        <f>COLUMN(M82)&amp;": "&amp;""""&amp;'All indicators'!M83&amp;""""</f>
        <v>13: "92"</v>
      </c>
      <c r="N82" s="10" t="str">
        <f>COLUMN(N82)&amp;": "&amp;""""&amp;'All indicators'!N83&amp;""""</f>
        <v>14: "10"</v>
      </c>
      <c r="O82" s="10" t="str">
        <f>COLUMN(O82)&amp;": "&amp;""""&amp;'All indicators'!O83&amp;""""</f>
        <v>15: "0,68177131558642"</v>
      </c>
      <c r="P82" s="10" t="str">
        <f>COLUMN(P82)&amp;": "&amp;""""&amp;'All indicators'!P83&amp;""""</f>
        <v>16: "9,36980946127997"</v>
      </c>
      <c r="Q82" s="10" t="str">
        <f>COLUMN(Q82)&amp;": "&amp;""""&amp;'All indicators'!Q83&amp;""""</f>
        <v>17: "6,31914893808904"</v>
      </c>
      <c r="R82" s="10" t="str">
        <f>COLUMN(R82)&amp;": "&amp;""""&amp;'All indicators'!R83&amp;""""</f>
        <v>18: "2040"</v>
      </c>
      <c r="S82" s="10" t="str">
        <f>COLUMN(S82)&amp;": "&amp;""""&amp;'All indicators'!S83&amp;""""</f>
        <v>19: "295,142747219841"</v>
      </c>
      <c r="T82" s="10" t="str">
        <f>COLUMN(T82)&amp;": "&amp;""""&amp;'All indicators'!T83&amp;""""</f>
        <v>20: "74,4109899401664"</v>
      </c>
      <c r="U82" s="10" t="str">
        <f>COLUMN(U82)&amp;": "&amp;""""&amp;'All indicators'!U83&amp;""""</f>
        <v>21: "68,218720077537"</v>
      </c>
      <c r="V82" s="10" t="str">
        <f>COLUMN(V82)&amp;": "&amp;""""&amp;'All indicators'!V83&amp;""""</f>
        <v>22: "52,1260529160499"</v>
      </c>
      <c r="W82" s="10" t="str">
        <f>COLUMN(W82)&amp;": "&amp;""""&amp;'All indicators'!W83&amp;""""</f>
        <v>23: "3,23078416149068"</v>
      </c>
      <c r="X82" s="10" t="str">
        <f>COLUMN(X82)&amp;": "&amp;""""&amp;'All indicators'!X83&amp;""""</f>
        <v>24: "71,314"</v>
      </c>
      <c r="Y82" s="10" t="str">
        <f>COLUMN(Y82)&amp;": "&amp;""""&amp;'All indicators'!Y83&amp;""""</f>
        <v>25: "143"</v>
      </c>
      <c r="Z82" s="10" t="str">
        <f>COLUMN(Z82)&amp;": "&amp;""""&amp;'All indicators'!Z83&amp;""""</f>
        <v>26: "105"</v>
      </c>
      <c r="AA82" s="10" t="str">
        <f>COLUMN(AA82)&amp;": "&amp;""""&amp;'All indicators'!AA83&amp;""""&amp;"}"</f>
        <v>27: "1973"}</v>
      </c>
    </row>
    <row r="83" spans="1:27">
      <c r="A83" s="10" t="str">
        <f>"{"&amp;COLUMN(A83)&amp;": "&amp;""""&amp;'All indicators'!A84&amp;""""</f>
        <v>{1: "Erembodegem"</v>
      </c>
      <c r="B83" s="10" t="str">
        <f>COLUMN(B83)&amp;": "&amp;""""&amp;'All indicators'!B84&amp;""""</f>
        <v>2: "182"</v>
      </c>
      <c r="C83" s="10" t="str">
        <f>COLUMN(C83)&amp;": "&amp;""""&amp;'All indicators'!C84&amp;""""</f>
        <v>3: "0"</v>
      </c>
      <c r="D83" s="10" t="str">
        <f>COLUMN(D83)&amp;": "&amp;""""&amp;'All indicators'!D84&amp;""""</f>
        <v>4: "182"</v>
      </c>
      <c r="E83" s="10" t="str">
        <f>COLUMN(E83)&amp;": "&amp;""""&amp;'All indicators'!E84&amp;""""</f>
        <v>5: "213"</v>
      </c>
      <c r="F83" s="10" t="str">
        <f>COLUMN(F83)&amp;": "&amp;""""&amp;'All indicators'!F84&amp;""""</f>
        <v>6: "117"</v>
      </c>
      <c r="G83" s="10" t="str">
        <f>COLUMN(G83)&amp;": "&amp;""""&amp;'All indicators'!G84&amp;""""</f>
        <v>7: "222"</v>
      </c>
      <c r="H83" s="10" t="str">
        <f>COLUMN(H83)&amp;": "&amp;""""&amp;'All indicators'!H84&amp;""""</f>
        <v>8: "0"</v>
      </c>
      <c r="I83" s="10" t="str">
        <f>COLUMN(I83)&amp;": "&amp;""""&amp;'All indicators'!I84&amp;""""</f>
        <v>9: "222"</v>
      </c>
      <c r="J83" s="10" t="str">
        <f>COLUMN(J83)&amp;": "&amp;""""&amp;'All indicators'!J84&amp;""""</f>
        <v>10: "138"</v>
      </c>
      <c r="K83" s="10" t="str">
        <f>COLUMN(K83)&amp;": "&amp;""""&amp;'All indicators'!K84&amp;""""</f>
        <v>11: "2"</v>
      </c>
      <c r="L83" s="10" t="str">
        <f>COLUMN(L83)&amp;": "&amp;""""&amp;'All indicators'!L84&amp;""""</f>
        <v>12: "107"</v>
      </c>
      <c r="M83" s="10" t="str">
        <f>COLUMN(M83)&amp;": "&amp;""""&amp;'All indicators'!M84&amp;""""</f>
        <v>13: "71"</v>
      </c>
      <c r="N83" s="10" t="str">
        <f>COLUMN(N83)&amp;": "&amp;""""&amp;'All indicators'!N84&amp;""""</f>
        <v>14: "6"</v>
      </c>
      <c r="O83" s="10" t="str">
        <f>COLUMN(O83)&amp;": "&amp;""""&amp;'All indicators'!O84&amp;""""</f>
        <v>15: "0,606019000771605"</v>
      </c>
      <c r="P83" s="10" t="str">
        <f>COLUMN(P83)&amp;": "&amp;""""&amp;'All indicators'!P84&amp;""""</f>
        <v>16: "8,74595810578541"</v>
      </c>
      <c r="Q83" s="10" t="str">
        <f>COLUMN(Q83)&amp;": "&amp;""""&amp;'All indicators'!Q84&amp;""""</f>
        <v>17: "5,64893617356397"</v>
      </c>
      <c r="R83" s="10" t="str">
        <f>COLUMN(R83)&amp;": "&amp;""""&amp;'All indicators'!R84&amp;""""</f>
        <v>18: "4508"</v>
      </c>
      <c r="S83" s="10" t="str">
        <f>COLUMN(S83)&amp;": "&amp;""""&amp;'All indicators'!S84&amp;""""</f>
        <v>19: "1639,55118461524"</v>
      </c>
      <c r="T83" s="10" t="str">
        <f>COLUMN(T83)&amp;": "&amp;""""&amp;'All indicators'!T84&amp;""""</f>
        <v>20: "185,515377141535"</v>
      </c>
      <c r="U83" s="10" t="str">
        <f>COLUMN(U83)&amp;": "&amp;""""&amp;'All indicators'!U84&amp;""""</f>
        <v>21: "174,376721680164"</v>
      </c>
      <c r="V83" s="10" t="str">
        <f>COLUMN(V83)&amp;": "&amp;""""&amp;'All indicators'!V84&amp;""""</f>
        <v>22: "141,380484938621"</v>
      </c>
      <c r="W83" s="10" t="str">
        <f>COLUMN(W83)&amp;": "&amp;""""&amp;'All indicators'!W84&amp;""""</f>
        <v>23: "5,78998447204969"</v>
      </c>
      <c r="X83" s="10" t="str">
        <f>COLUMN(X83)&amp;": "&amp;""""&amp;'All indicators'!X84&amp;""""</f>
        <v>24: "71,0791"</v>
      </c>
      <c r="Y83" s="10" t="str">
        <f>COLUMN(Y83)&amp;": "&amp;""""&amp;'All indicators'!Y84&amp;""""</f>
        <v>25: "295"</v>
      </c>
      <c r="Z83" s="10" t="str">
        <f>COLUMN(Z83)&amp;": "&amp;""""&amp;'All indicators'!Z84&amp;""""</f>
        <v>26: "244"</v>
      </c>
      <c r="AA83" s="10" t="str">
        <f>COLUMN(AA83)&amp;": "&amp;""""&amp;'All indicators'!AA84&amp;""""&amp;"}"</f>
        <v>27: "3744"}</v>
      </c>
    </row>
    <row r="84" spans="1:27">
      <c r="A84" s="10" t="str">
        <f>"{"&amp;COLUMN(A84)&amp;": "&amp;""""&amp;'All indicators'!A85&amp;""""</f>
        <v>{1: "Erpe-Mere"</v>
      </c>
      <c r="B84" s="10" t="str">
        <f>COLUMN(B84)&amp;": "&amp;""""&amp;'All indicators'!B85&amp;""""</f>
        <v>2: "49"</v>
      </c>
      <c r="C84" s="10" t="str">
        <f>COLUMN(C84)&amp;": "&amp;""""&amp;'All indicators'!C85&amp;""""</f>
        <v>3: "0"</v>
      </c>
      <c r="D84" s="10" t="str">
        <f>COLUMN(D84)&amp;": "&amp;""""&amp;'All indicators'!D85&amp;""""</f>
        <v>4: "49"</v>
      </c>
      <c r="E84" s="10" t="str">
        <f>COLUMN(E84)&amp;": "&amp;""""&amp;'All indicators'!E85&amp;""""</f>
        <v>5: "11"</v>
      </c>
      <c r="F84" s="10" t="str">
        <f>COLUMN(F84)&amp;": "&amp;""""&amp;'All indicators'!F85&amp;""""</f>
        <v>6: "18"</v>
      </c>
      <c r="G84" s="10" t="str">
        <f>COLUMN(G84)&amp;": "&amp;""""&amp;'All indicators'!G85&amp;""""</f>
        <v>7: "56"</v>
      </c>
      <c r="H84" s="10" t="str">
        <f>COLUMN(H84)&amp;": "&amp;""""&amp;'All indicators'!H85&amp;""""</f>
        <v>8: "0"</v>
      </c>
      <c r="I84" s="10" t="str">
        <f>COLUMN(I84)&amp;": "&amp;""""&amp;'All indicators'!I85&amp;""""</f>
        <v>9: "56"</v>
      </c>
      <c r="J84" s="10" t="str">
        <f>COLUMN(J84)&amp;": "&amp;""""&amp;'All indicators'!J85&amp;""""</f>
        <v>10: "3"</v>
      </c>
      <c r="K84" s="10" t="str">
        <f>COLUMN(K84)&amp;": "&amp;""""&amp;'All indicators'!K85&amp;""""</f>
        <v>11: "1"</v>
      </c>
      <c r="L84" s="10" t="str">
        <f>COLUMN(L84)&amp;": "&amp;""""&amp;'All indicators'!L85&amp;""""</f>
        <v>12: "14"</v>
      </c>
      <c r="M84" s="10" t="str">
        <f>COLUMN(M84)&amp;": "&amp;""""&amp;'All indicators'!M85&amp;""""</f>
        <v>13: "0"</v>
      </c>
      <c r="N84" s="10" t="str">
        <f>COLUMN(N84)&amp;": "&amp;""""&amp;'All indicators'!N85&amp;""""</f>
        <v>14: "0"</v>
      </c>
      <c r="O84" s="10" t="str">
        <f>COLUMN(O84)&amp;": "&amp;""""&amp;'All indicators'!O85&amp;""""</f>
        <v>15: "0,277816840277778"</v>
      </c>
      <c r="P84" s="10" t="str">
        <f>COLUMN(P84)&amp;": "&amp;""""&amp;'All indicators'!P85&amp;""""</f>
        <v>16: "6,32228962762917"</v>
      </c>
      <c r="Q84" s="10" t="str">
        <f>COLUMN(Q84)&amp;": "&amp;""""&amp;'All indicators'!Q85&amp;""""</f>
        <v>17: "0"</v>
      </c>
      <c r="R84" s="10" t="str">
        <f>COLUMN(R84)&amp;": "&amp;""""&amp;'All indicators'!R85&amp;""""</f>
        <v>18: "2306"</v>
      </c>
      <c r="S84" s="10" t="str">
        <f>COLUMN(S84)&amp;": "&amp;""""&amp;'All indicators'!S85&amp;""""</f>
        <v>19: "1392,75672975106"</v>
      </c>
      <c r="T84" s="10" t="str">
        <f>COLUMN(T84)&amp;": "&amp;""""&amp;'All indicators'!T85&amp;""""</f>
        <v>20: "144,771598989143"</v>
      </c>
      <c r="U84" s="10" t="str">
        <f>COLUMN(U84)&amp;": "&amp;""""&amp;'All indicators'!U85&amp;""""</f>
        <v>21: "92,5241211801767"</v>
      </c>
      <c r="V84" s="10" t="str">
        <f>COLUMN(V84)&amp;": "&amp;""""&amp;'All indicators'!V85&amp;""""</f>
        <v>22: "57,1591478679329"</v>
      </c>
      <c r="W84" s="10" t="str">
        <f>COLUMN(W84)&amp;": "&amp;""""&amp;'All indicators'!W85&amp;""""</f>
        <v>23: "6,49553571428571"</v>
      </c>
      <c r="X84" s="10" t="str">
        <f>COLUMN(X84)&amp;": "&amp;""""&amp;'All indicators'!X85&amp;""""</f>
        <v>24: "80,2953"</v>
      </c>
      <c r="Y84" s="10" t="str">
        <f>COLUMN(Y84)&amp;": "&amp;""""&amp;'All indicators'!Y85&amp;""""</f>
        <v>25: "306"</v>
      </c>
      <c r="Z84" s="10" t="str">
        <f>COLUMN(Z84)&amp;": "&amp;""""&amp;'All indicators'!Z85&amp;""""</f>
        <v>26: "254"</v>
      </c>
      <c r="AA84" s="10" t="str">
        <f>COLUMN(AA84)&amp;": "&amp;""""&amp;'All indicators'!AA85&amp;""""&amp;"}"</f>
        <v>27: "2434"}</v>
      </c>
    </row>
    <row r="85" spans="1:27">
      <c r="A85" s="10" t="str">
        <f>"{"&amp;COLUMN(A85)&amp;": "&amp;""""&amp;'All indicators'!A86&amp;""""</f>
        <v>{1: "Erps-Kwerps"</v>
      </c>
      <c r="B85" s="10" t="str">
        <f>COLUMN(B85)&amp;": "&amp;""""&amp;'All indicators'!B86&amp;""""</f>
        <v>2: "90"</v>
      </c>
      <c r="C85" s="10" t="str">
        <f>COLUMN(C85)&amp;": "&amp;""""&amp;'All indicators'!C86&amp;""""</f>
        <v>3: "0"</v>
      </c>
      <c r="D85" s="10" t="str">
        <f>COLUMN(D85)&amp;": "&amp;""""&amp;'All indicators'!D86&amp;""""</f>
        <v>4: "90"</v>
      </c>
      <c r="E85" s="10" t="str">
        <f>COLUMN(E85)&amp;": "&amp;""""&amp;'All indicators'!E86&amp;""""</f>
        <v>5: "72"</v>
      </c>
      <c r="F85" s="10" t="str">
        <f>COLUMN(F85)&amp;": "&amp;""""&amp;'All indicators'!F86&amp;""""</f>
        <v>6: "46,4"</v>
      </c>
      <c r="G85" s="10" t="str">
        <f>COLUMN(G85)&amp;": "&amp;""""&amp;'All indicators'!G86&amp;""""</f>
        <v>7: "58"</v>
      </c>
      <c r="H85" s="10" t="str">
        <f>COLUMN(H85)&amp;": "&amp;""""&amp;'All indicators'!H86&amp;""""</f>
        <v>8: "0"</v>
      </c>
      <c r="I85" s="10" t="str">
        <f>COLUMN(I85)&amp;": "&amp;""""&amp;'All indicators'!I86&amp;""""</f>
        <v>9: "58"</v>
      </c>
      <c r="J85" s="10" t="str">
        <f>COLUMN(J85)&amp;": "&amp;""""&amp;'All indicators'!J86&amp;""""</f>
        <v>10: "0"</v>
      </c>
      <c r="K85" s="10" t="str">
        <f>COLUMN(K85)&amp;": "&amp;""""&amp;'All indicators'!K86&amp;""""</f>
        <v>11: "0"</v>
      </c>
      <c r="L85" s="10" t="str">
        <f>COLUMN(L85)&amp;": "&amp;""""&amp;'All indicators'!L86&amp;""""</f>
        <v>12: "64"</v>
      </c>
      <c r="M85" s="10" t="str">
        <f>COLUMN(M85)&amp;": "&amp;""""&amp;'All indicators'!M86&amp;""""</f>
        <v>13: "35"</v>
      </c>
      <c r="N85" s="10" t="str">
        <f>COLUMN(N85)&amp;": "&amp;""""&amp;'All indicators'!N86&amp;""""</f>
        <v>14: "4"</v>
      </c>
      <c r="O85" s="10" t="str">
        <f>COLUMN(O85)&amp;": "&amp;""""&amp;'All indicators'!O86&amp;""""</f>
        <v>15: "0,64"</v>
      </c>
      <c r="P85" s="10" t="str">
        <f>COLUMN(P85)&amp;": "&amp;""""&amp;'All indicators'!P86&amp;""""</f>
        <v>16: "9,40191472939124"</v>
      </c>
      <c r="Q85" s="10" t="str">
        <f>COLUMN(Q85)&amp;": "&amp;""""&amp;'All indicators'!Q86&amp;""""</f>
        <v>17: "7,12765957244115"</v>
      </c>
      <c r="R85" s="10" t="str">
        <f>COLUMN(R85)&amp;": "&amp;""""&amp;'All indicators'!R86&amp;""""</f>
        <v>18: "854"</v>
      </c>
      <c r="S85" s="10" t="str">
        <f>COLUMN(S85)&amp;": "&amp;""""&amp;'All indicators'!S86&amp;""""</f>
        <v>19: "116,681100222282"</v>
      </c>
      <c r="T85" s="10" t="str">
        <f>COLUMN(T85)&amp;": "&amp;""""&amp;'All indicators'!T86&amp;""""</f>
        <v>20: "65,5331116914749"</v>
      </c>
      <c r="U85" s="10" t="str">
        <f>COLUMN(U85)&amp;": "&amp;""""&amp;'All indicators'!U86&amp;""""</f>
        <v>21: "63,2673879340291"</v>
      </c>
      <c r="V85" s="10" t="str">
        <f>COLUMN(V85)&amp;": "&amp;""""&amp;'All indicators'!V86&amp;""""</f>
        <v>22: "7,12256401591002"</v>
      </c>
      <c r="W85" s="10" t="str">
        <f>COLUMN(W85)&amp;": "&amp;""""&amp;'All indicators'!W86&amp;""""</f>
        <v>23: "1,53726708074534"</v>
      </c>
      <c r="X85" s="10" t="str">
        <f>COLUMN(X85)&amp;": "&amp;""""&amp;'All indicators'!X86&amp;""""</f>
        <v>24: "56,1632"</v>
      </c>
      <c r="Y85" s="10" t="str">
        <f>COLUMN(Y85)&amp;": "&amp;""""&amp;'All indicators'!Y86&amp;""""</f>
        <v>25: "96"</v>
      </c>
      <c r="Z85" s="10" t="str">
        <f>COLUMN(Z85)&amp;": "&amp;""""&amp;'All indicators'!Z86&amp;""""</f>
        <v>26: "87"</v>
      </c>
      <c r="AA85" s="10" t="str">
        <f>COLUMN(AA85)&amp;": "&amp;""""&amp;'All indicators'!AA86&amp;""""&amp;"}"</f>
        <v>27: "1219"}</v>
      </c>
    </row>
    <row r="86" spans="1:27">
      <c r="A86" s="10" t="str">
        <f>"{"&amp;COLUMN(A86)&amp;": "&amp;""""&amp;'All indicators'!A87&amp;""""</f>
        <v>{1: "Essen"</v>
      </c>
      <c r="B86" s="10" t="str">
        <f>COLUMN(B86)&amp;": "&amp;""""&amp;'All indicators'!B87&amp;""""</f>
        <v>2: "162"</v>
      </c>
      <c r="C86" s="10" t="str">
        <f>COLUMN(C86)&amp;": "&amp;""""&amp;'All indicators'!C87&amp;""""</f>
        <v>3: "0"</v>
      </c>
      <c r="D86" s="10" t="str">
        <f>COLUMN(D86)&amp;": "&amp;""""&amp;'All indicators'!D87&amp;""""</f>
        <v>4: "162"</v>
      </c>
      <c r="E86" s="10" t="str">
        <f>COLUMN(E86)&amp;": "&amp;""""&amp;'All indicators'!E87&amp;""""</f>
        <v>5: "165"</v>
      </c>
      <c r="F86" s="10" t="str">
        <f>COLUMN(F86)&amp;": "&amp;""""&amp;'All indicators'!F87&amp;""""</f>
        <v>6: "265"</v>
      </c>
      <c r="G86" s="10" t="str">
        <f>COLUMN(G86)&amp;": "&amp;""""&amp;'All indicators'!G87&amp;""""</f>
        <v>7: "290"</v>
      </c>
      <c r="H86" s="10" t="str">
        <f>COLUMN(H86)&amp;": "&amp;""""&amp;'All indicators'!H87&amp;""""</f>
        <v>8: "0"</v>
      </c>
      <c r="I86" s="10" t="str">
        <f>COLUMN(I86)&amp;": "&amp;""""&amp;'All indicators'!I87&amp;""""</f>
        <v>9: "290"</v>
      </c>
      <c r="J86" s="10" t="str">
        <f>COLUMN(J86)&amp;": "&amp;""""&amp;'All indicators'!J87&amp;""""</f>
        <v>10: "76"</v>
      </c>
      <c r="K86" s="10" t="str">
        <f>COLUMN(K86)&amp;": "&amp;""""&amp;'All indicators'!K87&amp;""""</f>
        <v>11: "9"</v>
      </c>
      <c r="L86" s="10" t="str">
        <f>COLUMN(L86)&amp;": "&amp;""""&amp;'All indicators'!L87&amp;""""</f>
        <v>12: "51"</v>
      </c>
      <c r="M86" s="10" t="str">
        <f>COLUMN(M86)&amp;": "&amp;""""&amp;'All indicators'!M87&amp;""""</f>
        <v>13: "17"</v>
      </c>
      <c r="N86" s="10" t="str">
        <f>COLUMN(N86)&amp;": "&amp;""""&amp;'All indicators'!N87&amp;""""</f>
        <v>14: "5"</v>
      </c>
      <c r="O86" s="10" t="str">
        <f>COLUMN(O86)&amp;": "&amp;""""&amp;'All indicators'!O87&amp;""""</f>
        <v>15: "0,689822530864197"</v>
      </c>
      <c r="P86" s="10" t="str">
        <f>COLUMN(P86)&amp;": "&amp;""""&amp;'All indicators'!P87&amp;""""</f>
        <v>16: "4,18517047047167"</v>
      </c>
      <c r="Q86" s="10" t="str">
        <f>COLUMN(Q86)&amp;": "&amp;""""&amp;'All indicators'!Q87&amp;""""</f>
        <v>17: "5,6170212775957"</v>
      </c>
      <c r="R86" s="10" t="str">
        <f>COLUMN(R86)&amp;": "&amp;""""&amp;'All indicators'!R87&amp;""""</f>
        <v>18: "5303"</v>
      </c>
      <c r="S86" s="10" t="str">
        <f>COLUMN(S86)&amp;": "&amp;""""&amp;'All indicators'!S87&amp;""""</f>
        <v>19: "812,180406495725"</v>
      </c>
      <c r="T86" s="10" t="str">
        <f>COLUMN(T86)&amp;": "&amp;""""&amp;'All indicators'!T87&amp;""""</f>
        <v>20: "161,53636687994"</v>
      </c>
      <c r="U86" s="10" t="str">
        <f>COLUMN(U86)&amp;": "&amp;""""&amp;'All indicators'!U87&amp;""""</f>
        <v>21: "110,13413670659"</v>
      </c>
      <c r="V86" s="10" t="str">
        <f>COLUMN(V86)&amp;": "&amp;""""&amp;'All indicators'!V87&amp;""""</f>
        <v>22: "47,1261600404977"</v>
      </c>
      <c r="W86" s="10" t="str">
        <f>COLUMN(W86)&amp;": "&amp;""""&amp;'All indicators'!W87&amp;""""</f>
        <v>23: "6,28590838509317"</v>
      </c>
      <c r="X86" s="10" t="str">
        <f>COLUMN(X86)&amp;": "&amp;""""&amp;'All indicators'!X87&amp;""""</f>
        <v>24: "73,479"</v>
      </c>
      <c r="Y86" s="10" t="str">
        <f>COLUMN(Y86)&amp;": "&amp;""""&amp;'All indicators'!Y87&amp;""""</f>
        <v>25: "533"</v>
      </c>
      <c r="Z86" s="10" t="str">
        <f>COLUMN(Z86)&amp;": "&amp;""""&amp;'All indicators'!Z87&amp;""""</f>
        <v>26: "421"</v>
      </c>
      <c r="AA86" s="10" t="str">
        <f>COLUMN(AA86)&amp;": "&amp;""""&amp;'All indicators'!AA87&amp;""""&amp;"}"</f>
        <v>27: "3880"}</v>
      </c>
    </row>
    <row r="87" spans="1:27">
      <c r="A87" s="10" t="str">
        <f>"{"&amp;COLUMN(A87)&amp;": "&amp;""""&amp;'All indicators'!A88&amp;""""</f>
        <v>{1: "Essene Lombeek"</v>
      </c>
      <c r="B87" s="10" t="str">
        <f>COLUMN(B87)&amp;": "&amp;""""&amp;'All indicators'!B88&amp;""""</f>
        <v>2: "80"</v>
      </c>
      <c r="C87" s="10" t="str">
        <f>COLUMN(C87)&amp;": "&amp;""""&amp;'All indicators'!C88&amp;""""</f>
        <v>3: "0"</v>
      </c>
      <c r="D87" s="10" t="str">
        <f>COLUMN(D87)&amp;": "&amp;""""&amp;'All indicators'!D88&amp;""""</f>
        <v>4: "80"</v>
      </c>
      <c r="E87" s="10" t="str">
        <f>COLUMN(E87)&amp;": "&amp;""""&amp;'All indicators'!E88&amp;""""</f>
        <v>5: "92"</v>
      </c>
      <c r="F87" s="10" t="str">
        <f>COLUMN(F87)&amp;": "&amp;""""&amp;'All indicators'!F88&amp;""""</f>
        <v>6: "46"</v>
      </c>
      <c r="G87" s="10" t="str">
        <f>COLUMN(G87)&amp;": "&amp;""""&amp;'All indicators'!G88&amp;""""</f>
        <v>7: "56"</v>
      </c>
      <c r="H87" s="10" t="str">
        <f>COLUMN(H87)&amp;": "&amp;""""&amp;'All indicators'!H88&amp;""""</f>
        <v>8: "0"</v>
      </c>
      <c r="I87" s="10" t="str">
        <f>COLUMN(I87)&amp;": "&amp;""""&amp;'All indicators'!I88&amp;""""</f>
        <v>9: "56"</v>
      </c>
      <c r="J87" s="10" t="str">
        <f>COLUMN(J87)&amp;": "&amp;""""&amp;'All indicators'!J88&amp;""""</f>
        <v>10: "4"</v>
      </c>
      <c r="K87" s="10" t="str">
        <f>COLUMN(K87)&amp;": "&amp;""""&amp;'All indicators'!K88&amp;""""</f>
        <v>11: "1"</v>
      </c>
      <c r="L87" s="10" t="str">
        <f>COLUMN(L87)&amp;": "&amp;""""&amp;'All indicators'!L88&amp;""""</f>
        <v>12: "68"</v>
      </c>
      <c r="M87" s="10" t="str">
        <f>COLUMN(M87)&amp;": "&amp;""""&amp;'All indicators'!M88&amp;""""</f>
        <v>13: "36"</v>
      </c>
      <c r="N87" s="10" t="str">
        <f>COLUMN(N87)&amp;": "&amp;""""&amp;'All indicators'!N88&amp;""""</f>
        <v>14: "4"</v>
      </c>
      <c r="O87" s="10" t="str">
        <f>COLUMN(O87)&amp;": "&amp;""""&amp;'All indicators'!O88&amp;""""</f>
        <v>15: "0,568767361111111"</v>
      </c>
      <c r="P87" s="10" t="str">
        <f>COLUMN(P87)&amp;": "&amp;""""&amp;'All indicators'!P88&amp;""""</f>
        <v>16: "8,85727794145735"</v>
      </c>
      <c r="Q87" s="10" t="str">
        <f>COLUMN(Q87)&amp;": "&amp;""""&amp;'All indicators'!Q88&amp;""""</f>
        <v>17: "6,09574467901331"</v>
      </c>
      <c r="R87" s="10" t="str">
        <f>COLUMN(R87)&amp;": "&amp;""""&amp;'All indicators'!R88&amp;""""</f>
        <v>18: "1617"</v>
      </c>
      <c r="S87" s="10" t="str">
        <f>COLUMN(S87)&amp;": "&amp;""""&amp;'All indicators'!S88&amp;""""</f>
        <v>19: "201,474949370895"</v>
      </c>
      <c r="T87" s="10" t="str">
        <f>COLUMN(T87)&amp;": "&amp;""""&amp;'All indicators'!T88&amp;""""</f>
        <v>20: "102,157107708975"</v>
      </c>
      <c r="U87" s="10" t="str">
        <f>COLUMN(U87)&amp;": "&amp;""""&amp;'All indicators'!U88&amp;""""</f>
        <v>21: "87,7984189987182"</v>
      </c>
      <c r="V87" s="10" t="str">
        <f>COLUMN(V87)&amp;": "&amp;""""&amp;'All indicators'!V88&amp;""""</f>
        <v>22: "61,2927141189575"</v>
      </c>
      <c r="W87" s="10" t="str">
        <f>COLUMN(W87)&amp;": "&amp;""""&amp;'All indicators'!W88&amp;""""</f>
        <v>23: "1,99825310559006"</v>
      </c>
      <c r="X87" s="10" t="str">
        <f>COLUMN(X87)&amp;": "&amp;""""&amp;'All indicators'!X88&amp;""""</f>
        <v>24: "51,2895"</v>
      </c>
      <c r="Y87" s="10" t="str">
        <f>COLUMN(Y87)&amp;": "&amp;""""&amp;'All indicators'!Y88&amp;""""</f>
        <v>25: "116"</v>
      </c>
      <c r="Z87" s="10" t="str">
        <f>COLUMN(Z87)&amp;": "&amp;""""&amp;'All indicators'!Z88&amp;""""</f>
        <v>26: "94"</v>
      </c>
      <c r="AA87" s="10" t="str">
        <f>COLUMN(AA87)&amp;": "&amp;""""&amp;'All indicators'!AA88&amp;""""&amp;"}"</f>
        <v>27: "1907"}</v>
      </c>
    </row>
    <row r="88" spans="1:27">
      <c r="A88" s="10" t="str">
        <f>"{"&amp;COLUMN(A88)&amp;": "&amp;""""&amp;'All indicators'!A89&amp;""""</f>
        <v>{1: "Etterbeek"</v>
      </c>
      <c r="B88" s="10" t="str">
        <f>COLUMN(B88)&amp;": "&amp;""""&amp;'All indicators'!B89&amp;""""</f>
        <v>2: "6"</v>
      </c>
      <c r="C88" s="10" t="str">
        <f>COLUMN(C88)&amp;": "&amp;""""&amp;'All indicators'!C89&amp;""""</f>
        <v>3: "0"</v>
      </c>
      <c r="D88" s="10" t="str">
        <f>COLUMN(D88)&amp;": "&amp;""""&amp;'All indicators'!D89&amp;""""</f>
        <v>4: "6"</v>
      </c>
      <c r="E88" s="10" t="str">
        <f>COLUMN(E88)&amp;": "&amp;""""&amp;'All indicators'!E89&amp;""""</f>
        <v>5: "NA"</v>
      </c>
      <c r="F88" s="10" t="str">
        <f>COLUMN(F88)&amp;": "&amp;""""&amp;'All indicators'!F89&amp;""""</f>
        <v>6: "NA"</v>
      </c>
      <c r="G88" s="10" t="str">
        <f>COLUMN(G88)&amp;": "&amp;""""&amp;'All indicators'!G89&amp;""""</f>
        <v>7: "24"</v>
      </c>
      <c r="H88" s="10" t="str">
        <f>COLUMN(H88)&amp;": "&amp;""""&amp;'All indicators'!H89&amp;""""</f>
        <v>8: "0"</v>
      </c>
      <c r="I88" s="10" t="str">
        <f>COLUMN(I88)&amp;": "&amp;""""&amp;'All indicators'!I89&amp;""""</f>
        <v>9: "24"</v>
      </c>
      <c r="J88" s="10" t="str">
        <f>COLUMN(J88)&amp;": "&amp;""""&amp;'All indicators'!J89&amp;""""</f>
        <v>10: "1143"</v>
      </c>
      <c r="K88" s="10" t="str">
        <f>COLUMN(K88)&amp;": "&amp;""""&amp;'All indicators'!K89&amp;""""</f>
        <v>11: "9"</v>
      </c>
      <c r="L88" s="10" t="str">
        <f>COLUMN(L88)&amp;": "&amp;""""&amp;'All indicators'!L89&amp;""""</f>
        <v>12: "262"</v>
      </c>
      <c r="M88" s="10" t="str">
        <f>COLUMN(M88)&amp;": "&amp;""""&amp;'All indicators'!M89&amp;""""</f>
        <v>13: "100"</v>
      </c>
      <c r="N88" s="10" t="str">
        <f>COLUMN(N88)&amp;": "&amp;""""&amp;'All indicators'!N89&amp;""""</f>
        <v>14: "16"</v>
      </c>
      <c r="O88" s="10" t="str">
        <f>COLUMN(O88)&amp;": "&amp;""""&amp;'All indicators'!O89&amp;""""</f>
        <v>15: "0,559379340277778"</v>
      </c>
      <c r="P88" s="10" t="str">
        <f>COLUMN(P88)&amp;": "&amp;""""&amp;'All indicators'!P89&amp;""""</f>
        <v>16: "9,39075486233755"</v>
      </c>
      <c r="Q88" s="10" t="str">
        <f>COLUMN(Q88)&amp;": "&amp;""""&amp;'All indicators'!Q89&amp;""""</f>
        <v>17: "7,24468085130706"</v>
      </c>
      <c r="R88" s="10" t="str">
        <f>COLUMN(R88)&amp;": "&amp;""""&amp;'All indicators'!R89&amp;""""</f>
        <v>18: "38222"</v>
      </c>
      <c r="S88" s="10" t="str">
        <f>COLUMN(S88)&amp;": "&amp;""""&amp;'All indicators'!S89&amp;""""</f>
        <v>19: "35732,42491436"</v>
      </c>
      <c r="T88" s="10" t="str">
        <f>COLUMN(T88)&amp;": "&amp;""""&amp;'All indicators'!T89&amp;""""</f>
        <v>20: "253,279495651833"</v>
      </c>
      <c r="U88" s="10" t="str">
        <f>COLUMN(U88)&amp;": "&amp;""""&amp;'All indicators'!U89&amp;""""</f>
        <v>21: "235,650097534991"</v>
      </c>
      <c r="V88" s="10" t="str">
        <f>COLUMN(V88)&amp;": "&amp;""""&amp;'All indicators'!V89&amp;""""</f>
        <v>22: "192,714484393596"</v>
      </c>
      <c r="W88" s="10" t="str">
        <f>COLUMN(W88)&amp;": "&amp;""""&amp;'All indicators'!W89&amp;""""</f>
        <v>23: "9,65450310559006"</v>
      </c>
      <c r="X88" s="10" t="str">
        <f>COLUMN(X88)&amp;": "&amp;""""&amp;'All indicators'!X89&amp;""""</f>
        <v>24: "NA"</v>
      </c>
      <c r="Y88" s="10" t="str">
        <f>COLUMN(Y88)&amp;": "&amp;""""&amp;'All indicators'!Y89&amp;""""</f>
        <v>25: "887"</v>
      </c>
      <c r="Z88" s="10" t="str">
        <f>COLUMN(Z88)&amp;": "&amp;""""&amp;'All indicators'!Z89&amp;""""</f>
        <v>26: "626"</v>
      </c>
      <c r="AA88" s="10" t="str">
        <f>COLUMN(AA88)&amp;": "&amp;""""&amp;'All indicators'!AA89&amp;""""&amp;"}"</f>
        <v>27: "3059"}</v>
      </c>
    </row>
    <row r="89" spans="1:27">
      <c r="A89" s="10" t="str">
        <f>"{"&amp;COLUMN(A89)&amp;": "&amp;""""&amp;'All indicators'!A90&amp;""""</f>
        <v>{1: "Evere"</v>
      </c>
      <c r="B89" s="10" t="str">
        <f>COLUMN(B89)&amp;": "&amp;""""&amp;'All indicators'!B90&amp;""""</f>
        <v>2: "10"</v>
      </c>
      <c r="C89" s="10" t="str">
        <f>COLUMN(C89)&amp;": "&amp;""""&amp;'All indicators'!C90&amp;""""</f>
        <v>3: "0"</v>
      </c>
      <c r="D89" s="10" t="str">
        <f>COLUMN(D89)&amp;": "&amp;""""&amp;'All indicators'!D90&amp;""""</f>
        <v>4: "10"</v>
      </c>
      <c r="E89" s="10" t="str">
        <f>COLUMN(E89)&amp;": "&amp;""""&amp;'All indicators'!E90&amp;""""</f>
        <v>5: "NA"</v>
      </c>
      <c r="F89" s="10" t="str">
        <f>COLUMN(F89)&amp;": "&amp;""""&amp;'All indicators'!F90&amp;""""</f>
        <v>6: "NA"</v>
      </c>
      <c r="G89" s="10" t="str">
        <f>COLUMN(G89)&amp;": "&amp;""""&amp;'All indicators'!G90&amp;""""</f>
        <v>7: "0"</v>
      </c>
      <c r="H89" s="10" t="str">
        <f>COLUMN(H89)&amp;": "&amp;""""&amp;'All indicators'!H90&amp;""""</f>
        <v>8: "0"</v>
      </c>
      <c r="I89" s="10" t="str">
        <f>COLUMN(I89)&amp;": "&amp;""""&amp;'All indicators'!I90&amp;""""</f>
        <v>9: "0"</v>
      </c>
      <c r="J89" s="10" t="str">
        <f>COLUMN(J89)&amp;": "&amp;""""&amp;'All indicators'!J90&amp;""""</f>
        <v>10: "1029"</v>
      </c>
      <c r="K89" s="10" t="str">
        <f>COLUMN(K89)&amp;": "&amp;""""&amp;'All indicators'!K90&amp;""""</f>
        <v>11: "4"</v>
      </c>
      <c r="L89" s="10" t="str">
        <f>COLUMN(L89)&amp;": "&amp;""""&amp;'All indicators'!L90&amp;""""</f>
        <v>12: "148"</v>
      </c>
      <c r="M89" s="10" t="str">
        <f>COLUMN(M89)&amp;": "&amp;""""&amp;'All indicators'!M90&amp;""""</f>
        <v>13: "28"</v>
      </c>
      <c r="N89" s="10" t="str">
        <f>COLUMN(N89)&amp;": "&amp;""""&amp;'All indicators'!N90&amp;""""</f>
        <v>14: "10"</v>
      </c>
      <c r="O89" s="10" t="str">
        <f>COLUMN(O89)&amp;": "&amp;""""&amp;'All indicators'!O90&amp;""""</f>
        <v>15: "0,5531640625"</v>
      </c>
      <c r="P89" s="10" t="str">
        <f>COLUMN(P89)&amp;": "&amp;""""&amp;'All indicators'!P90&amp;""""</f>
        <v>16: "9,29219162890377"</v>
      </c>
      <c r="Q89" s="10" t="str">
        <f>COLUMN(Q89)&amp;": "&amp;""""&amp;'All indicators'!Q90&amp;""""</f>
        <v>17: "6,0744680880522"</v>
      </c>
      <c r="R89" s="10" t="str">
        <f>COLUMN(R89)&amp;": "&amp;""""&amp;'All indicators'!R90&amp;""""</f>
        <v>18: "38878"</v>
      </c>
      <c r="S89" s="10" t="str">
        <f>COLUMN(S89)&amp;": "&amp;""""&amp;'All indicators'!S90&amp;""""</f>
        <v>19: "15546,5198631287"</v>
      </c>
      <c r="T89" s="10" t="str">
        <f>COLUMN(T89)&amp;": "&amp;""""&amp;'All indicators'!T90&amp;""""</f>
        <v>20: "284,26553851366"</v>
      </c>
      <c r="U89" s="10" t="str">
        <f>COLUMN(U89)&amp;": "&amp;""""&amp;'All indicators'!U90&amp;""""</f>
        <v>21: "254,606779097579"</v>
      </c>
      <c r="V89" s="10" t="str">
        <f>COLUMN(V89)&amp;": "&amp;""""&amp;'All indicators'!V90&amp;""""</f>
        <v>22: "213,345063030719"</v>
      </c>
      <c r="W89" s="10" t="str">
        <f>COLUMN(W89)&amp;": "&amp;""""&amp;'All indicators'!W90&amp;""""</f>
        <v>23: "8,26766304347826"</v>
      </c>
      <c r="X89" s="10" t="str">
        <f>COLUMN(X89)&amp;": "&amp;""""&amp;'All indicators'!X90&amp;""""</f>
        <v>24: "NA"</v>
      </c>
      <c r="Y89" s="10" t="str">
        <f>COLUMN(Y89)&amp;": "&amp;""""&amp;'All indicators'!Y90&amp;""""</f>
        <v>25: "1265"</v>
      </c>
      <c r="Z89" s="10" t="str">
        <f>COLUMN(Z89)&amp;": "&amp;""""&amp;'All indicators'!Z90&amp;""""</f>
        <v>26: "1012"</v>
      </c>
      <c r="AA89" s="10" t="str">
        <f>COLUMN(AA89)&amp;": "&amp;""""&amp;'All indicators'!AA90&amp;""""&amp;"}"</f>
        <v>27: "5154"}</v>
      </c>
    </row>
    <row r="90" spans="1:27">
      <c r="A90" s="10" t="str">
        <f>"{"&amp;COLUMN(A90)&amp;": "&amp;""""&amp;'All indicators'!A91&amp;""""</f>
        <v>{1: "Evergem"</v>
      </c>
      <c r="B90" s="10" t="str">
        <f>COLUMN(B90)&amp;": "&amp;""""&amp;'All indicators'!B91&amp;""""</f>
        <v>2: "59"</v>
      </c>
      <c r="C90" s="10" t="str">
        <f>COLUMN(C90)&amp;": "&amp;""""&amp;'All indicators'!C91&amp;""""</f>
        <v>3: "0"</v>
      </c>
      <c r="D90" s="10" t="str">
        <f>COLUMN(D90)&amp;": "&amp;""""&amp;'All indicators'!D91&amp;""""</f>
        <v>4: "59"</v>
      </c>
      <c r="E90" s="10" t="str">
        <f>COLUMN(E90)&amp;": "&amp;""""&amp;'All indicators'!E91&amp;""""</f>
        <v>5: "34"</v>
      </c>
      <c r="F90" s="10" t="str">
        <f>COLUMN(F90)&amp;": "&amp;""""&amp;'All indicators'!F91&amp;""""</f>
        <v>6: "90"</v>
      </c>
      <c r="G90" s="10" t="str">
        <f>COLUMN(G90)&amp;": "&amp;""""&amp;'All indicators'!G91&amp;""""</f>
        <v>7: "42"</v>
      </c>
      <c r="H90" s="10" t="str">
        <f>COLUMN(H90)&amp;": "&amp;""""&amp;'All indicators'!H91&amp;""""</f>
        <v>8: "0"</v>
      </c>
      <c r="I90" s="10" t="str">
        <f>COLUMN(I90)&amp;": "&amp;""""&amp;'All indicators'!I91&amp;""""</f>
        <v>9: "42"</v>
      </c>
      <c r="J90" s="10" t="str">
        <f>COLUMN(J90)&amp;": "&amp;""""&amp;'All indicators'!J91&amp;""""</f>
        <v>10: "316"</v>
      </c>
      <c r="K90" s="10" t="str">
        <f>COLUMN(K90)&amp;": "&amp;""""&amp;'All indicators'!K91&amp;""""</f>
        <v>11: "10"</v>
      </c>
      <c r="L90" s="10" t="str">
        <f>COLUMN(L90)&amp;": "&amp;""""&amp;'All indicators'!L91&amp;""""</f>
        <v>12: "38"</v>
      </c>
      <c r="M90" s="10" t="str">
        <f>COLUMN(M90)&amp;": "&amp;""""&amp;'All indicators'!M91&amp;""""</f>
        <v>13: "29"</v>
      </c>
      <c r="N90" s="10" t="str">
        <f>COLUMN(N90)&amp;": "&amp;""""&amp;'All indicators'!N91&amp;""""</f>
        <v>14: "2"</v>
      </c>
      <c r="O90" s="10" t="str">
        <f>COLUMN(O90)&amp;": "&amp;""""&amp;'All indicators'!O91&amp;""""</f>
        <v>15: "0,501736111111111"</v>
      </c>
      <c r="P90" s="10" t="str">
        <f>COLUMN(P90)&amp;": "&amp;""""&amp;'All indicators'!P91&amp;""""</f>
        <v>16: "6,93291310624823"</v>
      </c>
      <c r="Q90" s="10" t="str">
        <f>COLUMN(Q90)&amp;": "&amp;""""&amp;'All indicators'!Q91&amp;""""</f>
        <v>17: "1,3936170223306"</v>
      </c>
      <c r="R90" s="10" t="str">
        <f>COLUMN(R90)&amp;": "&amp;""""&amp;'All indicators'!R91&amp;""""</f>
        <v>18: "2962"</v>
      </c>
      <c r="S90" s="10" t="str">
        <f>COLUMN(S90)&amp;": "&amp;""""&amp;'All indicators'!S91&amp;""""</f>
        <v>19: "1571,7716109475"</v>
      </c>
      <c r="T90" s="10" t="str">
        <f>COLUMN(T90)&amp;": "&amp;""""&amp;'All indicators'!T91&amp;""""</f>
        <v>20: "170,772467948496"</v>
      </c>
      <c r="U90" s="10" t="str">
        <f>COLUMN(U90)&amp;": "&amp;""""&amp;'All indicators'!U91&amp;""""</f>
        <v>21: "129,836168227717"</v>
      </c>
      <c r="V90" s="10" t="str">
        <f>COLUMN(V90)&amp;": "&amp;""""&amp;'All indicators'!V91&amp;""""</f>
        <v>22: "120,022894799709"</v>
      </c>
      <c r="W90" s="10" t="str">
        <f>COLUMN(W90)&amp;": "&amp;""""&amp;'All indicators'!W91&amp;""""</f>
        <v>23: "5,82880434782609"</v>
      </c>
      <c r="X90" s="10" t="str">
        <f>COLUMN(X90)&amp;": "&amp;""""&amp;'All indicators'!X91&amp;""""</f>
        <v>24: "76,8338"</v>
      </c>
      <c r="Y90" s="10" t="str">
        <f>COLUMN(Y90)&amp;": "&amp;""""&amp;'All indicators'!Y91&amp;""""</f>
        <v>25: "371"</v>
      </c>
      <c r="Z90" s="10" t="str">
        <f>COLUMN(Z90)&amp;": "&amp;""""&amp;'All indicators'!Z91&amp;""""</f>
        <v>26: "309"</v>
      </c>
      <c r="AA90" s="10" t="str">
        <f>COLUMN(AA90)&amp;": "&amp;""""&amp;'All indicators'!AA91&amp;""""&amp;"}"</f>
        <v>27: "2781"}</v>
      </c>
    </row>
    <row r="91" spans="1:27">
      <c r="A91" s="10" t="str">
        <f>"{"&amp;COLUMN(A91)&amp;": "&amp;""""&amp;'All indicators'!A92&amp;""""</f>
        <v>{1: "Ezemaal"</v>
      </c>
      <c r="B91" s="10" t="str">
        <f>COLUMN(B91)&amp;": "&amp;""""&amp;'All indicators'!B92&amp;""""</f>
        <v>2: "68"</v>
      </c>
      <c r="C91" s="10" t="str">
        <f>COLUMN(C91)&amp;": "&amp;""""&amp;'All indicators'!C92&amp;""""</f>
        <v>3: "0"</v>
      </c>
      <c r="D91" s="10" t="str">
        <f>COLUMN(D91)&amp;": "&amp;""""&amp;'All indicators'!D92&amp;""""</f>
        <v>4: "68"</v>
      </c>
      <c r="E91" s="10" t="str">
        <f>COLUMN(E91)&amp;": "&amp;""""&amp;'All indicators'!E92&amp;""""</f>
        <v>5: "54,4"</v>
      </c>
      <c r="F91" s="10" t="str">
        <f>COLUMN(F91)&amp;": "&amp;""""&amp;'All indicators'!F92&amp;""""</f>
        <v>6: "25,6"</v>
      </c>
      <c r="G91" s="10" t="str">
        <f>COLUMN(G91)&amp;": "&amp;""""&amp;'All indicators'!G92&amp;""""</f>
        <v>7: "32"</v>
      </c>
      <c r="H91" s="10" t="str">
        <f>COLUMN(H91)&amp;": "&amp;""""&amp;'All indicators'!H92&amp;""""</f>
        <v>8: "0"</v>
      </c>
      <c r="I91" s="10" t="str">
        <f>COLUMN(I91)&amp;": "&amp;""""&amp;'All indicators'!I92&amp;""""</f>
        <v>9: "32"</v>
      </c>
      <c r="J91" s="10" t="str">
        <f>COLUMN(J91)&amp;": "&amp;""""&amp;'All indicators'!J92&amp;""""</f>
        <v>10: "56"</v>
      </c>
      <c r="K91" s="10" t="str">
        <f>COLUMN(K91)&amp;": "&amp;""""&amp;'All indicators'!K92&amp;""""</f>
        <v>11: "2"</v>
      </c>
      <c r="L91" s="10" t="str">
        <f>COLUMN(L91)&amp;": "&amp;""""&amp;'All indicators'!L92&amp;""""</f>
        <v>12: "43"</v>
      </c>
      <c r="M91" s="10" t="str">
        <f>COLUMN(M91)&amp;": "&amp;""""&amp;'All indicators'!M92&amp;""""</f>
        <v>13: "33"</v>
      </c>
      <c r="N91" s="10" t="str">
        <f>COLUMN(N91)&amp;": "&amp;""""&amp;'All indicators'!N92&amp;""""</f>
        <v>14: "2"</v>
      </c>
      <c r="O91" s="10" t="str">
        <f>COLUMN(O91)&amp;": "&amp;""""&amp;'All indicators'!O92&amp;""""</f>
        <v>15: "0,657901234567902"</v>
      </c>
      <c r="P91" s="10" t="str">
        <f>COLUMN(P91)&amp;": "&amp;""""&amp;'All indicators'!P92&amp;""""</f>
        <v>16: "7,49903884473805"</v>
      </c>
      <c r="Q91" s="10" t="str">
        <f>COLUMN(Q91)&amp;": "&amp;""""&amp;'All indicators'!Q92&amp;""""</f>
        <v>17: "6,59574468409416"</v>
      </c>
      <c r="R91" s="10" t="str">
        <f>COLUMN(R91)&amp;": "&amp;""""&amp;'All indicators'!R92&amp;""""</f>
        <v>18: "254"</v>
      </c>
      <c r="S91" s="10" t="str">
        <f>COLUMN(S91)&amp;": "&amp;""""&amp;'All indicators'!S92&amp;""""</f>
        <v>19: "14,8551782635041"</v>
      </c>
      <c r="T91" s="10" t="str">
        <f>COLUMN(T91)&amp;": "&amp;""""&amp;'All indicators'!T92&amp;""""</f>
        <v>20: "17,6715833531925"</v>
      </c>
      <c r="U91" s="10" t="str">
        <f>COLUMN(U91)&amp;": "&amp;""""&amp;'All indicators'!U92&amp;""""</f>
        <v>21: "14,277088817209"</v>
      </c>
      <c r="V91" s="10" t="str">
        <f>COLUMN(V91)&amp;": "&amp;""""&amp;'All indicators'!V92&amp;""""</f>
        <v>22: "1,67111128446958"</v>
      </c>
      <c r="W91" s="10" t="str">
        <f>COLUMN(W91)&amp;": "&amp;""""&amp;'All indicators'!W92&amp;""""</f>
        <v>23: "0"</v>
      </c>
      <c r="X91" s="10" t="str">
        <f>COLUMN(X91)&amp;": "&amp;""""&amp;'All indicators'!X92&amp;""""</f>
        <v>24: "50,8172"</v>
      </c>
      <c r="Y91" s="10" t="str">
        <f>COLUMN(Y91)&amp;": "&amp;""""&amp;'All indicators'!Y92&amp;""""</f>
        <v>25: "42"</v>
      </c>
      <c r="Z91" s="10" t="str">
        <f>COLUMN(Z91)&amp;": "&amp;""""&amp;'All indicators'!Z92&amp;""""</f>
        <v>26: "31"</v>
      </c>
      <c r="AA91" s="10" t="str">
        <f>COLUMN(AA91)&amp;": "&amp;""""&amp;'All indicators'!AA92&amp;""""&amp;"}"</f>
        <v>27: "495"}</v>
      </c>
    </row>
    <row r="92" spans="1:27">
      <c r="A92" s="10" t="str">
        <f>"{"&amp;COLUMN(A92)&amp;": "&amp;""""&amp;'All indicators'!A93&amp;""""</f>
        <v>{1: "Galmaarden"</v>
      </c>
      <c r="B92" s="10" t="str">
        <f>COLUMN(B92)&amp;": "&amp;""""&amp;'All indicators'!B93&amp;""""</f>
        <v>2: "108"</v>
      </c>
      <c r="C92" s="10" t="str">
        <f>COLUMN(C92)&amp;": "&amp;""""&amp;'All indicators'!C93&amp;""""</f>
        <v>3: "0"</v>
      </c>
      <c r="D92" s="10" t="str">
        <f>COLUMN(D92)&amp;": "&amp;""""&amp;'All indicators'!D93&amp;""""</f>
        <v>4: "108"</v>
      </c>
      <c r="E92" s="10" t="str">
        <f>COLUMN(E92)&amp;": "&amp;""""&amp;'All indicators'!E93&amp;""""</f>
        <v>5: "88"</v>
      </c>
      <c r="F92" s="10" t="str">
        <f>COLUMN(F92)&amp;": "&amp;""""&amp;'All indicators'!F93&amp;""""</f>
        <v>6: "55"</v>
      </c>
      <c r="G92" s="10" t="str">
        <f>COLUMN(G92)&amp;": "&amp;""""&amp;'All indicators'!G93&amp;""""</f>
        <v>7: "104"</v>
      </c>
      <c r="H92" s="10" t="str">
        <f>COLUMN(H92)&amp;": "&amp;""""&amp;'All indicators'!H93&amp;""""</f>
        <v>8: "0"</v>
      </c>
      <c r="I92" s="10" t="str">
        <f>COLUMN(I92)&amp;": "&amp;""""&amp;'All indicators'!I93&amp;""""</f>
        <v>9: "104"</v>
      </c>
      <c r="J92" s="10" t="str">
        <f>COLUMN(J92)&amp;": "&amp;""""&amp;'All indicators'!J93&amp;""""</f>
        <v>10: "40"</v>
      </c>
      <c r="K92" s="10" t="str">
        <f>COLUMN(K92)&amp;": "&amp;""""&amp;'All indicators'!K93&amp;""""</f>
        <v>11: "2"</v>
      </c>
      <c r="L92" s="10" t="str">
        <f>COLUMN(L92)&amp;": "&amp;""""&amp;'All indicators'!L93&amp;""""</f>
        <v>12: "49"</v>
      </c>
      <c r="M92" s="10" t="str">
        <f>COLUMN(M92)&amp;": "&amp;""""&amp;'All indicators'!M93&amp;""""</f>
        <v>13: "28"</v>
      </c>
      <c r="N92" s="10" t="str">
        <f>COLUMN(N92)&amp;": "&amp;""""&amp;'All indicators'!N93&amp;""""</f>
        <v>14: "2"</v>
      </c>
      <c r="O92" s="10" t="str">
        <f>COLUMN(O92)&amp;": "&amp;""""&amp;'All indicators'!O93&amp;""""</f>
        <v>15: "0,5531640625"</v>
      </c>
      <c r="P92" s="10" t="str">
        <f>COLUMN(P92)&amp;": "&amp;""""&amp;'All indicators'!P93&amp;""""</f>
        <v>16: "6,85819033646346"</v>
      </c>
      <c r="Q92" s="10" t="str">
        <f>COLUMN(Q92)&amp;": "&amp;""""&amp;'All indicators'!Q93&amp;""""</f>
        <v>17: "4,8404255328608"</v>
      </c>
      <c r="R92" s="10" t="str">
        <f>COLUMN(R92)&amp;": "&amp;""""&amp;'All indicators'!R93&amp;""""</f>
        <v>18: "1462"</v>
      </c>
      <c r="S92" s="10" t="str">
        <f>COLUMN(S92)&amp;": "&amp;""""&amp;'All indicators'!S93&amp;""""</f>
        <v>19: "154,09199066829"</v>
      </c>
      <c r="T92" s="10" t="str">
        <f>COLUMN(T92)&amp;": "&amp;""""&amp;'All indicators'!T93&amp;""""</f>
        <v>20: "81,8788432031869"</v>
      </c>
      <c r="U92" s="10" t="str">
        <f>COLUMN(U92)&amp;": "&amp;""""&amp;'All indicators'!U93&amp;""""</f>
        <v>21: "40,9184399694204"</v>
      </c>
      <c r="V92" s="10" t="str">
        <f>COLUMN(V92)&amp;": "&amp;""""&amp;'All indicators'!V93&amp;""""</f>
        <v>22: "3,81804870255291"</v>
      </c>
      <c r="W92" s="10" t="str">
        <f>COLUMN(W92)&amp;": "&amp;""""&amp;'All indicators'!W93&amp;""""</f>
        <v>23: "2,29716614906832"</v>
      </c>
      <c r="X92" s="10" t="str">
        <f>COLUMN(X92)&amp;": "&amp;""""&amp;'All indicators'!X93&amp;""""</f>
        <v>24: "59,2999"</v>
      </c>
      <c r="Y92" s="10" t="str">
        <f>COLUMN(Y92)&amp;": "&amp;""""&amp;'All indicators'!Y93&amp;""""</f>
        <v>25: "103"</v>
      </c>
      <c r="Z92" s="10" t="str">
        <f>COLUMN(Z92)&amp;": "&amp;""""&amp;'All indicators'!Z93&amp;""""</f>
        <v>26: "83"</v>
      </c>
      <c r="AA92" s="10" t="str">
        <f>COLUMN(AA92)&amp;": "&amp;""""&amp;'All indicators'!AA93&amp;""""&amp;"}"</f>
        <v>27: "1190"}</v>
      </c>
    </row>
    <row r="93" spans="1:27">
      <c r="A93" s="10" t="str">
        <f>"{"&amp;COLUMN(A93)&amp;": "&amp;""""&amp;'All indicators'!A94&amp;""""</f>
        <v>{1: "Gavere-Asper"</v>
      </c>
      <c r="B93" s="10" t="str">
        <f>COLUMN(B93)&amp;": "&amp;""""&amp;'All indicators'!B94&amp;""""</f>
        <v>2: "74"</v>
      </c>
      <c r="C93" s="10" t="str">
        <f>COLUMN(C93)&amp;": "&amp;""""&amp;'All indicators'!C94&amp;""""</f>
        <v>3: "0"</v>
      </c>
      <c r="D93" s="10" t="str">
        <f>COLUMN(D93)&amp;": "&amp;""""&amp;'All indicators'!D94&amp;""""</f>
        <v>4: "74"</v>
      </c>
      <c r="E93" s="10" t="str">
        <f>COLUMN(E93)&amp;": "&amp;""""&amp;'All indicators'!E94&amp;""""</f>
        <v>5: "51"</v>
      </c>
      <c r="F93" s="10" t="str">
        <f>COLUMN(F93)&amp;": "&amp;""""&amp;'All indicators'!F94&amp;""""</f>
        <v>6: "104"</v>
      </c>
      <c r="G93" s="10" t="str">
        <f>COLUMN(G93)&amp;": "&amp;""""&amp;'All indicators'!G94&amp;""""</f>
        <v>7: "105"</v>
      </c>
      <c r="H93" s="10" t="str">
        <f>COLUMN(H93)&amp;": "&amp;""""&amp;'All indicators'!H94&amp;""""</f>
        <v>8: "0"</v>
      </c>
      <c r="I93" s="10" t="str">
        <f>COLUMN(I93)&amp;": "&amp;""""&amp;'All indicators'!I94&amp;""""</f>
        <v>9: "105"</v>
      </c>
      <c r="J93" s="10" t="str">
        <f>COLUMN(J93)&amp;": "&amp;""""&amp;'All indicators'!J94&amp;""""</f>
        <v>10: "34"</v>
      </c>
      <c r="K93" s="10" t="str">
        <f>COLUMN(K93)&amp;": "&amp;""""&amp;'All indicators'!K94&amp;""""</f>
        <v>11: "2"</v>
      </c>
      <c r="L93" s="10" t="str">
        <f>COLUMN(L93)&amp;": "&amp;""""&amp;'All indicators'!L94&amp;""""</f>
        <v>12: "45"</v>
      </c>
      <c r="M93" s="10" t="str">
        <f>COLUMN(M93)&amp;": "&amp;""""&amp;'All indicators'!M94&amp;""""</f>
        <v>13: "30"</v>
      </c>
      <c r="N93" s="10" t="str">
        <f>COLUMN(N93)&amp;": "&amp;""""&amp;'All indicators'!N94&amp;""""</f>
        <v>14: "2"</v>
      </c>
      <c r="O93" s="10" t="str">
        <f>COLUMN(O93)&amp;": "&amp;""""&amp;'All indicators'!O94&amp;""""</f>
        <v>15: "0,529660493827161"</v>
      </c>
      <c r="P93" s="10" t="str">
        <f>COLUMN(P93)&amp;": "&amp;""""&amp;'All indicators'!P94&amp;""""</f>
        <v>16: "7,29371052460075"</v>
      </c>
      <c r="Q93" s="10" t="str">
        <f>COLUMN(Q93)&amp;": "&amp;""""&amp;'All indicators'!Q94&amp;""""</f>
        <v>17: "1,97872340395804"</v>
      </c>
      <c r="R93" s="10" t="str">
        <f>COLUMN(R93)&amp;": "&amp;""""&amp;'All indicators'!R94&amp;""""</f>
        <v>18: "3016"</v>
      </c>
      <c r="S93" s="10" t="str">
        <f>COLUMN(S93)&amp;": "&amp;""""&amp;'All indicators'!S94&amp;""""</f>
        <v>19: "673,149583220496"</v>
      </c>
      <c r="T93" s="10" t="str">
        <f>COLUMN(T93)&amp;": "&amp;""""&amp;'All indicators'!T94&amp;""""</f>
        <v>20: "127,48985338211"</v>
      </c>
      <c r="U93" s="10" t="str">
        <f>COLUMN(U93)&amp;": "&amp;""""&amp;'All indicators'!U94&amp;""""</f>
        <v>21: "73,8620519321411"</v>
      </c>
      <c r="V93" s="10" t="str">
        <f>COLUMN(V93)&amp;": "&amp;""""&amp;'All indicators'!V94&amp;""""</f>
        <v>22: "9,72035758849233"</v>
      </c>
      <c r="W93" s="10" t="str">
        <f>COLUMN(W93)&amp;": "&amp;""""&amp;'All indicators'!W94&amp;""""</f>
        <v>23: "4,81172360248447"</v>
      </c>
      <c r="X93" s="10" t="str">
        <f>COLUMN(X93)&amp;": "&amp;""""&amp;'All indicators'!X94&amp;""""</f>
        <v>24: "70,1633"</v>
      </c>
      <c r="Y93" s="10" t="str">
        <f>COLUMN(Y93)&amp;": "&amp;""""&amp;'All indicators'!Y94&amp;""""</f>
        <v>25: "293"</v>
      </c>
      <c r="Z93" s="10" t="str">
        <f>COLUMN(Z93)&amp;": "&amp;""""&amp;'All indicators'!Z94&amp;""""</f>
        <v>26: "235"</v>
      </c>
      <c r="AA93" s="10" t="str">
        <f>COLUMN(AA93)&amp;": "&amp;""""&amp;'All indicators'!AA94&amp;""""&amp;"}"</f>
        <v>27: "2349"}</v>
      </c>
    </row>
    <row r="94" spans="1:27">
      <c r="A94" s="10" t="str">
        <f>"{"&amp;COLUMN(A94)&amp;": "&amp;""""&amp;'All indicators'!A95&amp;""""</f>
        <v>{1: "Geel"</v>
      </c>
      <c r="B94" s="10" t="str">
        <f>COLUMN(B94)&amp;": "&amp;""""&amp;'All indicators'!B95&amp;""""</f>
        <v>2: "285"</v>
      </c>
      <c r="C94" s="10" t="str">
        <f>COLUMN(C94)&amp;": "&amp;""""&amp;'All indicators'!C95&amp;""""</f>
        <v>3: "43"</v>
      </c>
      <c r="D94" s="10" t="str">
        <f>COLUMN(D94)&amp;": "&amp;""""&amp;'All indicators'!D95&amp;""""</f>
        <v>4: "328"</v>
      </c>
      <c r="E94" s="10" t="str">
        <f>COLUMN(E94)&amp;": "&amp;""""&amp;'All indicators'!E95&amp;""""</f>
        <v>5: "262,4"</v>
      </c>
      <c r="F94" s="10" t="str">
        <f>COLUMN(F94)&amp;": "&amp;""""&amp;'All indicators'!F95&amp;""""</f>
        <v>6: "523,2"</v>
      </c>
      <c r="G94" s="10" t="str">
        <f>COLUMN(G94)&amp;": "&amp;""""&amp;'All indicators'!G95&amp;""""</f>
        <v>7: "654"</v>
      </c>
      <c r="H94" s="10" t="str">
        <f>COLUMN(H94)&amp;": "&amp;""""&amp;'All indicators'!H95&amp;""""</f>
        <v>8: "0"</v>
      </c>
      <c r="I94" s="10" t="str">
        <f>COLUMN(I94)&amp;": "&amp;""""&amp;'All indicators'!I95&amp;""""</f>
        <v>9: "654"</v>
      </c>
      <c r="J94" s="10" t="str">
        <f>COLUMN(J94)&amp;": "&amp;""""&amp;'All indicators'!J95&amp;""""</f>
        <v>10: "383"</v>
      </c>
      <c r="K94" s="10" t="str">
        <f>COLUMN(K94)&amp;": "&amp;""""&amp;'All indicators'!K95&amp;""""</f>
        <v>11: "16"</v>
      </c>
      <c r="L94" s="10" t="str">
        <f>COLUMN(L94)&amp;": "&amp;""""&amp;'All indicators'!L95&amp;""""</f>
        <v>12: "72"</v>
      </c>
      <c r="M94" s="10" t="str">
        <f>COLUMN(M94)&amp;": "&amp;""""&amp;'All indicators'!M95&amp;""""</f>
        <v>13: "36"</v>
      </c>
      <c r="N94" s="10" t="str">
        <f>COLUMN(N94)&amp;": "&amp;""""&amp;'All indicators'!N95&amp;""""</f>
        <v>14: "4"</v>
      </c>
      <c r="O94" s="10" t="str">
        <f>COLUMN(O94)&amp;": "&amp;""""&amp;'All indicators'!O95&amp;""""</f>
        <v>15: "0,642224151234568"</v>
      </c>
      <c r="P94" s="10" t="str">
        <f>COLUMN(P94)&amp;": "&amp;""""&amp;'All indicators'!P95&amp;""""</f>
        <v>16: "4,97777979923011"</v>
      </c>
      <c r="Q94" s="10" t="str">
        <f>COLUMN(Q94)&amp;": "&amp;""""&amp;'All indicators'!Q95&amp;""""</f>
        <v>17: "4,65957446840942"</v>
      </c>
      <c r="R94" s="10" t="str">
        <f>COLUMN(R94)&amp;": "&amp;""""&amp;'All indicators'!R95&amp;""""</f>
        <v>18: "8447"</v>
      </c>
      <c r="S94" s="10" t="str">
        <f>COLUMN(S94)&amp;": "&amp;""""&amp;'All indicators'!S95&amp;""""</f>
        <v>19: "3777,44199648047"</v>
      </c>
      <c r="T94" s="10" t="str">
        <f>COLUMN(T94)&amp;": "&amp;""""&amp;'All indicators'!T95&amp;""""</f>
        <v>20: "216,534702897071"</v>
      </c>
      <c r="U94" s="10" t="str">
        <f>COLUMN(U94)&amp;": "&amp;""""&amp;'All indicators'!U95&amp;""""</f>
        <v>21: "196,037716269493"</v>
      </c>
      <c r="V94" s="10" t="str">
        <f>COLUMN(V94)&amp;": "&amp;""""&amp;'All indicators'!V95&amp;""""</f>
        <v>22: "167,10291147232"</v>
      </c>
      <c r="W94" s="10" t="str">
        <f>COLUMN(W94)&amp;": "&amp;""""&amp;'All indicators'!W95&amp;""""</f>
        <v>23: "6,02290372670808"</v>
      </c>
      <c r="X94" s="10" t="str">
        <f>COLUMN(X94)&amp;": "&amp;""""&amp;'All indicators'!X95&amp;""""</f>
        <v>24: "72,1964"</v>
      </c>
      <c r="Y94" s="10" t="str">
        <f>COLUMN(Y94)&amp;": "&amp;""""&amp;'All indicators'!Y95&amp;""""</f>
        <v>25: "532"</v>
      </c>
      <c r="Z94" s="10" t="str">
        <f>COLUMN(Z94)&amp;": "&amp;""""&amp;'All indicators'!Z95&amp;""""</f>
        <v>26: "382"</v>
      </c>
      <c r="AA94" s="10" t="str">
        <f>COLUMN(AA94)&amp;": "&amp;""""&amp;'All indicators'!AA95&amp;""""&amp;"}"</f>
        <v>27: "5098"}</v>
      </c>
    </row>
    <row r="95" spans="1:27">
      <c r="A95" s="10" t="str">
        <f>"{"&amp;COLUMN(A95)&amp;": "&amp;""""&amp;'All indicators'!A96&amp;""""</f>
        <v>{1: "Genk"</v>
      </c>
      <c r="B95" s="10" t="str">
        <f>COLUMN(B95)&amp;": "&amp;""""&amp;'All indicators'!B96&amp;""""</f>
        <v>2: "145"</v>
      </c>
      <c r="C95" s="10" t="str">
        <f>COLUMN(C95)&amp;": "&amp;""""&amp;'All indicators'!C96&amp;""""</f>
        <v>3: "51"</v>
      </c>
      <c r="D95" s="10" t="str">
        <f>COLUMN(D95)&amp;": "&amp;""""&amp;'All indicators'!D96&amp;""""</f>
        <v>4: "196"</v>
      </c>
      <c r="E95" s="10" t="str">
        <f>COLUMN(E95)&amp;": "&amp;""""&amp;'All indicators'!E96&amp;""""</f>
        <v>5: "156,8"</v>
      </c>
      <c r="F95" s="10" t="str">
        <f>COLUMN(F95)&amp;": "&amp;""""&amp;'All indicators'!F96&amp;""""</f>
        <v>6: "236,8"</v>
      </c>
      <c r="G95" s="10" t="str">
        <f>COLUMN(G95)&amp;": "&amp;""""&amp;'All indicators'!G96&amp;""""</f>
        <v>7: "120"</v>
      </c>
      <c r="H95" s="10" t="str">
        <f>COLUMN(H95)&amp;": "&amp;""""&amp;'All indicators'!H96&amp;""""</f>
        <v>8: "176"</v>
      </c>
      <c r="I95" s="10" t="str">
        <f>COLUMN(I95)&amp;": "&amp;""""&amp;'All indicators'!I96&amp;""""</f>
        <v>9: "296"</v>
      </c>
      <c r="J95" s="10" t="str">
        <f>COLUMN(J95)&amp;": "&amp;""""&amp;'All indicators'!J96&amp;""""</f>
        <v>10: "1078"</v>
      </c>
      <c r="K95" s="10" t="str">
        <f>COLUMN(K95)&amp;": "&amp;""""&amp;'All indicators'!K96&amp;""""</f>
        <v>11: "24"</v>
      </c>
      <c r="L95" s="10" t="str">
        <f>COLUMN(L95)&amp;": "&amp;""""&amp;'All indicators'!L96&amp;""""</f>
        <v>12: "26"</v>
      </c>
      <c r="M95" s="10" t="str">
        <f>COLUMN(M95)&amp;": "&amp;""""&amp;'All indicators'!M96&amp;""""</f>
        <v>13: "16"</v>
      </c>
      <c r="N95" s="10" t="str">
        <f>COLUMN(N95)&amp;": "&amp;""""&amp;'All indicators'!N96&amp;""""</f>
        <v>14: "1"</v>
      </c>
      <c r="O95" s="10" t="str">
        <f>COLUMN(O95)&amp;": "&amp;""""&amp;'All indicators'!O96&amp;""""</f>
        <v>15: "0,546983506944445"</v>
      </c>
      <c r="P95" s="10" t="str">
        <f>COLUMN(P95)&amp;": "&amp;""""&amp;'All indicators'!P96&amp;""""</f>
        <v>16: "2,84089192425667"</v>
      </c>
      <c r="Q95" s="10" t="str">
        <f>COLUMN(Q95)&amp;": "&amp;""""&amp;'All indicators'!Q96&amp;""""</f>
        <v>17: "4,9680851103828"</v>
      </c>
      <c r="R95" s="10" t="str">
        <f>COLUMN(R95)&amp;": "&amp;""""&amp;'All indicators'!R96&amp;""""</f>
        <v>18: "8465"</v>
      </c>
      <c r="S95" s="10" t="str">
        <f>COLUMN(S95)&amp;": "&amp;""""&amp;'All indicators'!S96&amp;""""</f>
        <v>19: "6482,730114193"</v>
      </c>
      <c r="T95" s="10" t="str">
        <f>COLUMN(T95)&amp;": "&amp;""""&amp;'All indicators'!T96&amp;""""</f>
        <v>20: "186,005072647705"</v>
      </c>
      <c r="U95" s="10" t="str">
        <f>COLUMN(U95)&amp;": "&amp;""""&amp;'All indicators'!U96&amp;""""</f>
        <v>21: "184,199238538742"</v>
      </c>
      <c r="V95" s="10" t="str">
        <f>COLUMN(V95)&amp;": "&amp;""""&amp;'All indicators'!V96&amp;""""</f>
        <v>22: "85,7360809147357"</v>
      </c>
      <c r="W95" s="10" t="str">
        <f>COLUMN(W95)&amp;": "&amp;""""&amp;'All indicators'!W96&amp;""""</f>
        <v>23: "6,11510093167702"</v>
      </c>
      <c r="X95" s="10" t="str">
        <f>COLUMN(X95)&amp;": "&amp;""""&amp;'All indicators'!X96&amp;""""</f>
        <v>24: "82,872"</v>
      </c>
      <c r="Y95" s="10" t="str">
        <f>COLUMN(Y95)&amp;": "&amp;""""&amp;'All indicators'!Y96&amp;""""</f>
        <v>25: "670"</v>
      </c>
      <c r="Z95" s="10" t="str">
        <f>COLUMN(Z95)&amp;": "&amp;""""&amp;'All indicators'!Z96&amp;""""</f>
        <v>26: "649"</v>
      </c>
      <c r="AA95" s="10" t="str">
        <f>COLUMN(AA95)&amp;": "&amp;""""&amp;'All indicators'!AA96&amp;""""&amp;"}"</f>
        <v>27: "5851"}</v>
      </c>
    </row>
    <row r="96" spans="1:27">
      <c r="A96" s="10" t="str">
        <f>"{"&amp;COLUMN(A96)&amp;": "&amp;""""&amp;'All indicators'!A97&amp;""""</f>
        <v>{1: "Gentbrugge"</v>
      </c>
      <c r="B96" s="10" t="str">
        <f>COLUMN(B96)&amp;": "&amp;""""&amp;'All indicators'!B97&amp;""""</f>
        <v>2: "146"</v>
      </c>
      <c r="C96" s="10" t="str">
        <f>COLUMN(C96)&amp;": "&amp;""""&amp;'All indicators'!C97&amp;""""</f>
        <v>3: "0"</v>
      </c>
      <c r="D96" s="10" t="str">
        <f>COLUMN(D96)&amp;": "&amp;""""&amp;'All indicators'!D97&amp;""""</f>
        <v>4: "146"</v>
      </c>
      <c r="E96" s="10" t="str">
        <f>COLUMN(E96)&amp;": "&amp;""""&amp;'All indicators'!E97&amp;""""</f>
        <v>5: "225"</v>
      </c>
      <c r="F96" s="10" t="str">
        <f>COLUMN(F96)&amp;": "&amp;""""&amp;'All indicators'!F97&amp;""""</f>
        <v>6: "152"</v>
      </c>
      <c r="G96" s="10" t="str">
        <f>COLUMN(G96)&amp;": "&amp;""""&amp;'All indicators'!G97&amp;""""</f>
        <v>7: "132"</v>
      </c>
      <c r="H96" s="10" t="str">
        <f>COLUMN(H96)&amp;": "&amp;""""&amp;'All indicators'!H97&amp;""""</f>
        <v>8: "0"</v>
      </c>
      <c r="I96" s="10" t="str">
        <f>COLUMN(I96)&amp;": "&amp;""""&amp;'All indicators'!I97&amp;""""</f>
        <v>9: "132"</v>
      </c>
      <c r="J96" s="10" t="str">
        <f>COLUMN(J96)&amp;": "&amp;""""&amp;'All indicators'!J97&amp;""""</f>
        <v>10: "0"</v>
      </c>
      <c r="K96" s="10" t="str">
        <f>COLUMN(K96)&amp;": "&amp;""""&amp;'All indicators'!K97&amp;""""</f>
        <v>11: "0"</v>
      </c>
      <c r="L96" s="10" t="str">
        <f>COLUMN(L96)&amp;": "&amp;""""&amp;'All indicators'!L97&amp;""""</f>
        <v>12: "75"</v>
      </c>
      <c r="M96" s="10" t="str">
        <f>COLUMN(M96)&amp;": "&amp;""""&amp;'All indicators'!M97&amp;""""</f>
        <v>13: "59"</v>
      </c>
      <c r="N96" s="10" t="str">
        <f>COLUMN(N96)&amp;": "&amp;""""&amp;'All indicators'!N97&amp;""""</f>
        <v>14: "4"</v>
      </c>
      <c r="O96" s="10" t="str">
        <f>COLUMN(O96)&amp;": "&amp;""""&amp;'All indicators'!O97&amp;""""</f>
        <v>15: "0,510629340277778"</v>
      </c>
      <c r="P96" s="10" t="str">
        <f>COLUMN(P96)&amp;": "&amp;""""&amp;'All indicators'!P97&amp;""""</f>
        <v>16: "8,84065693385513"</v>
      </c>
      <c r="Q96" s="10" t="str">
        <f>COLUMN(Q96)&amp;": "&amp;""""&amp;'All indicators'!Q97&amp;""""</f>
        <v>17: "5,14893616848311"</v>
      </c>
      <c r="R96" s="10" t="str">
        <f>COLUMN(R96)&amp;": "&amp;""""&amp;'All indicators'!R97&amp;""""</f>
        <v>18: "15719"</v>
      </c>
      <c r="S96" s="10" t="str">
        <f>COLUMN(S96)&amp;": "&amp;""""&amp;'All indicators'!S97&amp;""""</f>
        <v>19: "5027,8540379568"</v>
      </c>
      <c r="T96" s="10" t="str">
        <f>COLUMN(T96)&amp;": "&amp;""""&amp;'All indicators'!T97&amp;""""</f>
        <v>20: "265,479186827316"</v>
      </c>
      <c r="U96" s="10" t="str">
        <f>COLUMN(U96)&amp;": "&amp;""""&amp;'All indicators'!U97&amp;""""</f>
        <v>21: "257,243357241153"</v>
      </c>
      <c r="V96" s="10" t="str">
        <f>COLUMN(V96)&amp;": "&amp;""""&amp;'All indicators'!V97&amp;""""</f>
        <v>22: "234,905977845191"</v>
      </c>
      <c r="W96" s="10" t="str">
        <f>COLUMN(W96)&amp;": "&amp;""""&amp;'All indicators'!W97&amp;""""</f>
        <v>23: "7,95419254658385"</v>
      </c>
      <c r="X96" s="10" t="str">
        <f>COLUMN(X96)&amp;": "&amp;""""&amp;'All indicators'!X97&amp;""""</f>
        <v>24: "76,075"</v>
      </c>
      <c r="Y96" s="10" t="str">
        <f>COLUMN(Y96)&amp;": "&amp;""""&amp;'All indicators'!Y97&amp;""""</f>
        <v>25: "723"</v>
      </c>
      <c r="Z96" s="10" t="str">
        <f>COLUMN(Z96)&amp;": "&amp;""""&amp;'All indicators'!Z97&amp;""""</f>
        <v>26: "549"</v>
      </c>
      <c r="AA96" s="10" t="str">
        <f>COLUMN(AA96)&amp;": "&amp;""""&amp;'All indicators'!AA97&amp;""""&amp;"}"</f>
        <v>27: "6874"}</v>
      </c>
    </row>
    <row r="97" spans="1:27">
      <c r="A97" s="10" t="str">
        <f>"{"&amp;COLUMN(A97)&amp;": "&amp;""""&amp;'All indicators'!A98&amp;""""</f>
        <v>{1: "Gent-Dampoort"</v>
      </c>
      <c r="B97" s="10" t="str">
        <f>COLUMN(B97)&amp;": "&amp;""""&amp;'All indicators'!B98&amp;""""</f>
        <v>2: "31"</v>
      </c>
      <c r="C97" s="10" t="str">
        <f>COLUMN(C97)&amp;": "&amp;""""&amp;'All indicators'!C98&amp;""""</f>
        <v>3: "471"</v>
      </c>
      <c r="D97" s="10" t="str">
        <f>COLUMN(D97)&amp;": "&amp;""""&amp;'All indicators'!D98&amp;""""</f>
        <v>4: "502"</v>
      </c>
      <c r="E97" s="10" t="str">
        <f>COLUMN(E97)&amp;": "&amp;""""&amp;'All indicators'!E98&amp;""""</f>
        <v>5: "401,6"</v>
      </c>
      <c r="F97" s="10" t="str">
        <f>COLUMN(F97)&amp;": "&amp;""""&amp;'All indicators'!F98&amp;""""</f>
        <v>6: "2226"</v>
      </c>
      <c r="G97" s="10" t="str">
        <f>COLUMN(G97)&amp;": "&amp;""""&amp;'All indicators'!G98&amp;""""</f>
        <v>7: "1871"</v>
      </c>
      <c r="H97" s="10" t="str">
        <f>COLUMN(H97)&amp;": "&amp;""""&amp;'All indicators'!H98&amp;""""</f>
        <v>8: "230"</v>
      </c>
      <c r="I97" s="10" t="str">
        <f>COLUMN(I97)&amp;": "&amp;""""&amp;'All indicators'!I98&amp;""""</f>
        <v>9: "2101"</v>
      </c>
      <c r="J97" s="10" t="str">
        <f>COLUMN(J97)&amp;": "&amp;""""&amp;'All indicators'!J98&amp;""""</f>
        <v>10: "1600"</v>
      </c>
      <c r="K97" s="10" t="str">
        <f>COLUMN(K97)&amp;": "&amp;""""&amp;'All indicators'!K98&amp;""""</f>
        <v>11: "22"</v>
      </c>
      <c r="L97" s="10" t="str">
        <f>COLUMN(L97)&amp;": "&amp;""""&amp;'All indicators'!L98&amp;""""</f>
        <v>12: "180"</v>
      </c>
      <c r="M97" s="10" t="str">
        <f>COLUMN(M97)&amp;": "&amp;""""&amp;'All indicators'!M98&amp;""""</f>
        <v>13: "130"</v>
      </c>
      <c r="N97" s="10" t="str">
        <f>COLUMN(N97)&amp;": "&amp;""""&amp;'All indicators'!N98&amp;""""</f>
        <v>14: "10"</v>
      </c>
      <c r="O97" s="10" t="str">
        <f>COLUMN(O97)&amp;": "&amp;""""&amp;'All indicators'!O98&amp;""""</f>
        <v>15: "0,680625"</v>
      </c>
      <c r="P97" s="10" t="str">
        <f>COLUMN(P97)&amp;": "&amp;""""&amp;'All indicators'!P98&amp;""""</f>
        <v>16: "8,63659962952357"</v>
      </c>
      <c r="Q97" s="10" t="str">
        <f>COLUMN(Q97)&amp;": "&amp;""""&amp;'All indicators'!Q98&amp;""""</f>
        <v>17: "5,14893616848311"</v>
      </c>
      <c r="R97" s="10" t="str">
        <f>COLUMN(R97)&amp;": "&amp;""""&amp;'All indicators'!R98&amp;""""</f>
        <v>18: "25610"</v>
      </c>
      <c r="S97" s="10" t="str">
        <f>COLUMN(S97)&amp;": "&amp;""""&amp;'All indicators'!S98&amp;""""</f>
        <v>19: "9776,08219953778"</v>
      </c>
      <c r="T97" s="10" t="str">
        <f>COLUMN(T97)&amp;": "&amp;""""&amp;'All indicators'!T98&amp;""""</f>
        <v>20: "274,725362002849"</v>
      </c>
      <c r="U97" s="10" t="str">
        <f>COLUMN(U97)&amp;": "&amp;""""&amp;'All indicators'!U98&amp;""""</f>
        <v>21: "267,487204492092"</v>
      </c>
      <c r="V97" s="10" t="str">
        <f>COLUMN(V97)&amp;": "&amp;""""&amp;'All indicators'!V98&amp;""""</f>
        <v>22: "235,970482945442"</v>
      </c>
      <c r="W97" s="10" t="str">
        <f>COLUMN(W97)&amp;": "&amp;""""&amp;'All indicators'!W98&amp;""""</f>
        <v>23: "7,48835403726708"</v>
      </c>
      <c r="X97" s="10" t="str">
        <f>COLUMN(X97)&amp;": "&amp;""""&amp;'All indicators'!X98&amp;""""</f>
        <v>24: "84,7821"</v>
      </c>
      <c r="Y97" s="10" t="str">
        <f>COLUMN(Y97)&amp;": "&amp;""""&amp;'All indicators'!Y98&amp;""""</f>
        <v>25: "1184"</v>
      </c>
      <c r="Z97" s="10" t="str">
        <f>COLUMN(Z97)&amp;": "&amp;""""&amp;'All indicators'!Z98&amp;""""</f>
        <v>26: "805"</v>
      </c>
      <c r="AA97" s="10" t="str">
        <f>COLUMN(AA97)&amp;": "&amp;""""&amp;'All indicators'!AA98&amp;""""&amp;"}"</f>
        <v>27: "8596"}</v>
      </c>
    </row>
    <row r="98" spans="1:27">
      <c r="A98" s="10" t="str">
        <f>"{"&amp;COLUMN(A98)&amp;": "&amp;""""&amp;'All indicators'!A99&amp;""""</f>
        <v>{1: "Gent-Sint-Pieters"</v>
      </c>
      <c r="B98" s="10" t="str">
        <f>COLUMN(B98)&amp;": "&amp;""""&amp;'All indicators'!B99&amp;""""</f>
        <v>2: "0"</v>
      </c>
      <c r="C98" s="10" t="str">
        <f>COLUMN(C98)&amp;": "&amp;""""&amp;'All indicators'!C99&amp;""""</f>
        <v>3: "1509"</v>
      </c>
      <c r="D98" s="10" t="str">
        <f>COLUMN(D98)&amp;": "&amp;""""&amp;'All indicators'!D99&amp;""""</f>
        <v>4: "1509"</v>
      </c>
      <c r="E98" s="10" t="str">
        <f>COLUMN(E98)&amp;": "&amp;""""&amp;'All indicators'!E99&amp;""""</f>
        <v>5: "1346"</v>
      </c>
      <c r="F98" s="10" t="str">
        <f>COLUMN(F98)&amp;": "&amp;""""&amp;'All indicators'!F99&amp;""""</f>
        <v>6: "9297"</v>
      </c>
      <c r="G98" s="10" t="str">
        <f>COLUMN(G98)&amp;": "&amp;""""&amp;'All indicators'!G99&amp;""""</f>
        <v>7: "6875"</v>
      </c>
      <c r="H98" s="10" t="str">
        <f>COLUMN(H98)&amp;": "&amp;""""&amp;'All indicators'!H99&amp;""""</f>
        <v>8: "624"</v>
      </c>
      <c r="I98" s="10" t="str">
        <f>COLUMN(I98)&amp;": "&amp;""""&amp;'All indicators'!I99&amp;""""</f>
        <v>9: "7499"</v>
      </c>
      <c r="J98" s="10" t="str">
        <f>COLUMN(J98)&amp;": "&amp;""""&amp;'All indicators'!J99&amp;""""</f>
        <v>10: "2099"</v>
      </c>
      <c r="K98" s="10" t="str">
        <f>COLUMN(K98)&amp;": "&amp;""""&amp;'All indicators'!K99&amp;""""</f>
        <v>11: "46"</v>
      </c>
      <c r="L98" s="10" t="str">
        <f>COLUMN(L98)&amp;": "&amp;""""&amp;'All indicators'!L99&amp;""""</f>
        <v>12: "454"</v>
      </c>
      <c r="M98" s="10" t="str">
        <f>COLUMN(M98)&amp;": "&amp;""""&amp;'All indicators'!M99&amp;""""</f>
        <v>13: "335"</v>
      </c>
      <c r="N98" s="10" t="str">
        <f>COLUMN(N98)&amp;": "&amp;""""&amp;'All indicators'!N99&amp;""""</f>
        <v>14: "23"</v>
      </c>
      <c r="O98" s="10" t="str">
        <f>COLUMN(O98)&amp;": "&amp;""""&amp;'All indicators'!O99&amp;""""</f>
        <v>15: "0,748705632716049"</v>
      </c>
      <c r="P98" s="10" t="str">
        <f>COLUMN(P98)&amp;": "&amp;""""&amp;'All indicators'!P99&amp;""""</f>
        <v>16: "9,19144894853166"</v>
      </c>
      <c r="Q98" s="10" t="str">
        <f>COLUMN(Q98)&amp;": "&amp;""""&amp;'All indicators'!Q99&amp;""""</f>
        <v>17: "7,38297872113409"</v>
      </c>
      <c r="R98" s="10" t="str">
        <f>COLUMN(R98)&amp;": "&amp;""""&amp;'All indicators'!R99&amp;""""</f>
        <v>18: "16158"</v>
      </c>
      <c r="S98" s="10" t="str">
        <f>COLUMN(S98)&amp;": "&amp;""""&amp;'All indicators'!S99&amp;""""</f>
        <v>19: "17217,1790382382"</v>
      </c>
      <c r="T98" s="10" t="str">
        <f>COLUMN(T98)&amp;": "&amp;""""&amp;'All indicators'!T99&amp;""""</f>
        <v>20: "291,786197066307"</v>
      </c>
      <c r="U98" s="10" t="str">
        <f>COLUMN(U98)&amp;": "&amp;""""&amp;'All indicators'!U99&amp;""""</f>
        <v>21: "282,130161345005"</v>
      </c>
      <c r="V98" s="10" t="str">
        <f>COLUMN(V98)&amp;": "&amp;""""&amp;'All indicators'!V99&amp;""""</f>
        <v>22: "256,1252348423"</v>
      </c>
      <c r="W98" s="10" t="str">
        <f>COLUMN(W98)&amp;": "&amp;""""&amp;'All indicators'!W99&amp;""""</f>
        <v>23: "7,84743788819876"</v>
      </c>
      <c r="X98" s="10" t="str">
        <f>COLUMN(X98)&amp;": "&amp;""""&amp;'All indicators'!X99&amp;""""</f>
        <v>24: "81,6412"</v>
      </c>
      <c r="Y98" s="10" t="str">
        <f>COLUMN(Y98)&amp;": "&amp;""""&amp;'All indicators'!Y99&amp;""""</f>
        <v>25: "1073"</v>
      </c>
      <c r="Z98" s="10" t="str">
        <f>COLUMN(Z98)&amp;": "&amp;""""&amp;'All indicators'!Z99&amp;""""</f>
        <v>26: "799"</v>
      </c>
      <c r="AA98" s="10" t="str">
        <f>COLUMN(AA98)&amp;": "&amp;""""&amp;'All indicators'!AA99&amp;""""&amp;"}"</f>
        <v>27: "8466"}</v>
      </c>
    </row>
    <row r="99" spans="1:27">
      <c r="A99" s="10" t="str">
        <f>"{"&amp;COLUMN(A99)&amp;": "&amp;""""&amp;'All indicators'!A100&amp;""""</f>
        <v>{1: "Geraardsbergen"</v>
      </c>
      <c r="B99" s="10" t="str">
        <f>COLUMN(B99)&amp;": "&amp;""""&amp;'All indicators'!B100&amp;""""</f>
        <v>2: "145"</v>
      </c>
      <c r="C99" s="10" t="str">
        <f>COLUMN(C99)&amp;": "&amp;""""&amp;'All indicators'!C100&amp;""""</f>
        <v>3: "85"</v>
      </c>
      <c r="D99" s="10" t="str">
        <f>COLUMN(D99)&amp;": "&amp;""""&amp;'All indicators'!D100&amp;""""</f>
        <v>4: "230"</v>
      </c>
      <c r="E99" s="10" t="str">
        <f>COLUMN(E99)&amp;": "&amp;""""&amp;'All indicators'!E100&amp;""""</f>
        <v>5: "479"</v>
      </c>
      <c r="F99" s="10" t="str">
        <f>COLUMN(F99)&amp;": "&amp;""""&amp;'All indicators'!F100&amp;""""</f>
        <v>6: "73"</v>
      </c>
      <c r="G99" s="10" t="str">
        <f>COLUMN(G99)&amp;": "&amp;""""&amp;'All indicators'!G100&amp;""""</f>
        <v>7: "192"</v>
      </c>
      <c r="H99" s="10" t="str">
        <f>COLUMN(H99)&amp;": "&amp;""""&amp;'All indicators'!H100&amp;""""</f>
        <v>8: "0"</v>
      </c>
      <c r="I99" s="10" t="str">
        <f>COLUMN(I99)&amp;": "&amp;""""&amp;'All indicators'!I100&amp;""""</f>
        <v>9: "192"</v>
      </c>
      <c r="J99" s="10" t="str">
        <f>COLUMN(J99)&amp;": "&amp;""""&amp;'All indicators'!J100&amp;""""</f>
        <v>10: "287"</v>
      </c>
      <c r="K99" s="10" t="str">
        <f>COLUMN(K99)&amp;": "&amp;""""&amp;'All indicators'!K100&amp;""""</f>
        <v>11: "13"</v>
      </c>
      <c r="L99" s="10" t="str">
        <f>COLUMN(L99)&amp;": "&amp;""""&amp;'All indicators'!L100&amp;""""</f>
        <v>12: "96"</v>
      </c>
      <c r="M99" s="10" t="str">
        <f>COLUMN(M99)&amp;": "&amp;""""&amp;'All indicators'!M100&amp;""""</f>
        <v>13: "62"</v>
      </c>
      <c r="N99" s="10" t="str">
        <f>COLUMN(N99)&amp;": "&amp;""""&amp;'All indicators'!N100&amp;""""</f>
        <v>14: "4"</v>
      </c>
      <c r="O99" s="10" t="str">
        <f>COLUMN(O99)&amp;": "&amp;""""&amp;'All indicators'!O100&amp;""""</f>
        <v>15: "0,659028260030864"</v>
      </c>
      <c r="P99" s="10" t="str">
        <f>COLUMN(P99)&amp;": "&amp;""""&amp;'All indicators'!P100&amp;""""</f>
        <v>16: "5,74694073599051"</v>
      </c>
      <c r="Q99" s="10" t="str">
        <f>COLUMN(Q99)&amp;": "&amp;""""&amp;'All indicators'!Q100&amp;""""</f>
        <v>17: "5,60638297893961"</v>
      </c>
      <c r="R99" s="10" t="str">
        <f>COLUMN(R99)&amp;": "&amp;""""&amp;'All indicators'!R100&amp;""""</f>
        <v>18: "7671"</v>
      </c>
      <c r="S99" s="10" t="str">
        <f>COLUMN(S99)&amp;": "&amp;""""&amp;'All indicators'!S100&amp;""""</f>
        <v>19: "2287,07744075649"</v>
      </c>
      <c r="T99" s="10" t="str">
        <f>COLUMN(T99)&amp;": "&amp;""""&amp;'All indicators'!T100&amp;""""</f>
        <v>20: "185,320853352546"</v>
      </c>
      <c r="U99" s="10" t="str">
        <f>COLUMN(U99)&amp;": "&amp;""""&amp;'All indicators'!U100&amp;""""</f>
        <v>21: "143,458545625209"</v>
      </c>
      <c r="V99" s="10" t="str">
        <f>COLUMN(V99)&amp;": "&amp;""""&amp;'All indicators'!V100&amp;""""</f>
        <v>22: "98,5065499842166"</v>
      </c>
      <c r="W99" s="10" t="str">
        <f>COLUMN(W99)&amp;": "&amp;""""&amp;'All indicators'!W100&amp;""""</f>
        <v>23: "6,32375776397516"</v>
      </c>
      <c r="X99" s="10" t="str">
        <f>COLUMN(X99)&amp;": "&amp;""""&amp;'All indicators'!X100&amp;""""</f>
        <v>24: "75,4597"</v>
      </c>
      <c r="Y99" s="10" t="str">
        <f>COLUMN(Y99)&amp;": "&amp;""""&amp;'All indicators'!Y100&amp;""""</f>
        <v>25: "560"</v>
      </c>
      <c r="Z99" s="10" t="str">
        <f>COLUMN(Z99)&amp;": "&amp;""""&amp;'All indicators'!Z100&amp;""""</f>
        <v>26: "415"</v>
      </c>
      <c r="AA99" s="10" t="str">
        <f>COLUMN(AA99)&amp;": "&amp;""""&amp;'All indicators'!AA100&amp;""""&amp;"}"</f>
        <v>27: "4238"}</v>
      </c>
    </row>
    <row r="100" spans="1:27">
      <c r="A100" s="10" t="str">
        <f>"{"&amp;COLUMN(A100)&amp;": "&amp;""""&amp;'All indicators'!A101&amp;""""</f>
        <v>{1: "Gontrode"</v>
      </c>
      <c r="B100" s="10" t="str">
        <f>COLUMN(B100)&amp;": "&amp;""""&amp;'All indicators'!B101&amp;""""</f>
        <v>2: "37"</v>
      </c>
      <c r="C100" s="10" t="str">
        <f>COLUMN(C100)&amp;": "&amp;""""&amp;'All indicators'!C101&amp;""""</f>
        <v>3: "0"</v>
      </c>
      <c r="D100" s="10" t="str">
        <f>COLUMN(D100)&amp;": "&amp;""""&amp;'All indicators'!D101&amp;""""</f>
        <v>4: "37"</v>
      </c>
      <c r="E100" s="10" t="str">
        <f>COLUMN(E100)&amp;": "&amp;""""&amp;'All indicators'!E101&amp;""""</f>
        <v>5: "27"</v>
      </c>
      <c r="F100" s="10" t="str">
        <f>COLUMN(F100)&amp;": "&amp;""""&amp;'All indicators'!F101&amp;""""</f>
        <v>6: "36"</v>
      </c>
      <c r="G100" s="10" t="str">
        <f>COLUMN(G100)&amp;": "&amp;""""&amp;'All indicators'!G101&amp;""""</f>
        <v>7: "144"</v>
      </c>
      <c r="H100" s="10" t="str">
        <f>COLUMN(H100)&amp;": "&amp;""""&amp;'All indicators'!H101&amp;""""</f>
        <v>8: "0"</v>
      </c>
      <c r="I100" s="10" t="str">
        <f>COLUMN(I100)&amp;": "&amp;""""&amp;'All indicators'!I101&amp;""""</f>
        <v>9: "144"</v>
      </c>
      <c r="J100" s="10" t="str">
        <f>COLUMN(J100)&amp;": "&amp;""""&amp;'All indicators'!J101&amp;""""</f>
        <v>10: "12"</v>
      </c>
      <c r="K100" s="10" t="str">
        <f>COLUMN(K100)&amp;": "&amp;""""&amp;'All indicators'!K101&amp;""""</f>
        <v>11: "1"</v>
      </c>
      <c r="L100" s="10" t="str">
        <f>COLUMN(L100)&amp;": "&amp;""""&amp;'All indicators'!L101&amp;""""</f>
        <v>12: "44"</v>
      </c>
      <c r="M100" s="10" t="str">
        <f>COLUMN(M100)&amp;": "&amp;""""&amp;'All indicators'!M101&amp;""""</f>
        <v>13: "32"</v>
      </c>
      <c r="N100" s="10" t="str">
        <f>COLUMN(N100)&amp;": "&amp;""""&amp;'All indicators'!N101&amp;""""</f>
        <v>14: "2"</v>
      </c>
      <c r="O100" s="10" t="str">
        <f>COLUMN(O100)&amp;": "&amp;""""&amp;'All indicators'!O101&amp;""""</f>
        <v>15: "0,540837673611111"</v>
      </c>
      <c r="P100" s="10" t="str">
        <f>COLUMN(P100)&amp;": "&amp;""""&amp;'All indicators'!P101&amp;""""</f>
        <v>16: "7,86731199076839"</v>
      </c>
      <c r="Q100" s="10" t="str">
        <f>COLUMN(Q100)&amp;": "&amp;""""&amp;'All indicators'!Q101&amp;""""</f>
        <v>17: "1,90425531971648"</v>
      </c>
      <c r="R100" s="10" t="str">
        <f>COLUMN(R100)&amp;": "&amp;""""&amp;'All indicators'!R101&amp;""""</f>
        <v>18: "1097"</v>
      </c>
      <c r="S100" s="10" t="str">
        <f>COLUMN(S100)&amp;": "&amp;""""&amp;'All indicators'!S101&amp;""""</f>
        <v>19: "133,262486453983"</v>
      </c>
      <c r="T100" s="10" t="str">
        <f>COLUMN(T100)&amp;": "&amp;""""&amp;'All indicators'!T101&amp;""""</f>
        <v>20: "88,6541993338614"</v>
      </c>
      <c r="U100" s="10" t="str">
        <f>COLUMN(U100)&amp;": "&amp;""""&amp;'All indicators'!U101&amp;""""</f>
        <v>21: "86,1921787541359"</v>
      </c>
      <c r="V100" s="10" t="str">
        <f>COLUMN(V100)&amp;": "&amp;""""&amp;'All indicators'!V101&amp;""""</f>
        <v>22: "69,158206962049"</v>
      </c>
      <c r="W100" s="10" t="str">
        <f>COLUMN(W100)&amp;": "&amp;""""&amp;'All indicators'!W101&amp;""""</f>
        <v>23: "2,02542701863354"</v>
      </c>
      <c r="X100" s="10" t="str">
        <f>COLUMN(X100)&amp;": "&amp;""""&amp;'All indicators'!X101&amp;""""</f>
        <v>24: "62,3845"</v>
      </c>
      <c r="Y100" s="10" t="str">
        <f>COLUMN(Y100)&amp;": "&amp;""""&amp;'All indicators'!Y101&amp;""""</f>
        <v>25: "135"</v>
      </c>
      <c r="Z100" s="10" t="str">
        <f>COLUMN(Z100)&amp;": "&amp;""""&amp;'All indicators'!Z101&amp;""""</f>
        <v>26: "137"</v>
      </c>
      <c r="AA100" s="10" t="str">
        <f>COLUMN(AA100)&amp;": "&amp;""""&amp;'All indicators'!AA101&amp;""""&amp;"}"</f>
        <v>27: "1303"}</v>
      </c>
    </row>
    <row r="101" spans="1:27">
      <c r="A101" s="10" t="str">
        <f>"{"&amp;COLUMN(A101)&amp;": "&amp;""""&amp;'All indicators'!A102&amp;""""</f>
        <v>{1: "Groenendaal"</v>
      </c>
      <c r="B101" s="10" t="str">
        <f>COLUMN(B101)&amp;": "&amp;""""&amp;'All indicators'!B102&amp;""""</f>
        <v>2: "96"</v>
      </c>
      <c r="C101" s="10" t="str">
        <f>COLUMN(C101)&amp;": "&amp;""""&amp;'All indicators'!C102&amp;""""</f>
        <v>3: "0"</v>
      </c>
      <c r="D101" s="10" t="str">
        <f>COLUMN(D101)&amp;": "&amp;""""&amp;'All indicators'!D102&amp;""""</f>
        <v>4: "96"</v>
      </c>
      <c r="E101" s="10" t="str">
        <f>COLUMN(E101)&amp;": "&amp;""""&amp;'All indicators'!E102&amp;""""</f>
        <v>5: "76,8"</v>
      </c>
      <c r="F101" s="10" t="str">
        <f>COLUMN(F101)&amp;": "&amp;""""&amp;'All indicators'!F102&amp;""""</f>
        <v>6: "22,4"</v>
      </c>
      <c r="G101" s="10" t="str">
        <f>COLUMN(G101)&amp;": "&amp;""""&amp;'All indicators'!G102&amp;""""</f>
        <v>7: "28"</v>
      </c>
      <c r="H101" s="10" t="str">
        <f>COLUMN(H101)&amp;": "&amp;""""&amp;'All indicators'!H102&amp;""""</f>
        <v>8: "0"</v>
      </c>
      <c r="I101" s="10" t="str">
        <f>COLUMN(I101)&amp;": "&amp;""""&amp;'All indicators'!I102&amp;""""</f>
        <v>9: "28"</v>
      </c>
      <c r="J101" s="10" t="str">
        <f>COLUMN(J101)&amp;": "&amp;""""&amp;'All indicators'!J102&amp;""""</f>
        <v>10: "96"</v>
      </c>
      <c r="K101" s="10" t="str">
        <f>COLUMN(K101)&amp;": "&amp;""""&amp;'All indicators'!K102&amp;""""</f>
        <v>11: "4"</v>
      </c>
      <c r="L101" s="10" t="str">
        <f>COLUMN(L101)&amp;": "&amp;""""&amp;'All indicators'!L102&amp;""""</f>
        <v>12: "70"</v>
      </c>
      <c r="M101" s="10" t="str">
        <f>COLUMN(M101)&amp;": "&amp;""""&amp;'All indicators'!M102&amp;""""</f>
        <v>13: "34"</v>
      </c>
      <c r="N101" s="10" t="str">
        <f>COLUMN(N101)&amp;": "&amp;""""&amp;'All indicators'!N102&amp;""""</f>
        <v>14: "4"</v>
      </c>
      <c r="O101" s="10" t="str">
        <f>COLUMN(O101)&amp;": "&amp;""""&amp;'All indicators'!O102&amp;""""</f>
        <v>15: "0,57929012345679"</v>
      </c>
      <c r="P101" s="10" t="str">
        <f>COLUMN(P101)&amp;": "&amp;""""&amp;'All indicators'!P102&amp;""""</f>
        <v>16: "8,87028048612143"</v>
      </c>
      <c r="Q101" s="10" t="str">
        <f>COLUMN(Q101)&amp;": "&amp;""""&amp;'All indicators'!Q102&amp;""""</f>
        <v>17: "5,87234042628864"</v>
      </c>
      <c r="R101" s="10" t="str">
        <f>COLUMN(R101)&amp;": "&amp;""""&amp;'All indicators'!R102&amp;""""</f>
        <v>18: "1145"</v>
      </c>
      <c r="S101" s="10" t="str">
        <f>COLUMN(S101)&amp;": "&amp;""""&amp;'All indicators'!S102&amp;""""</f>
        <v>19: "467,43067643547"</v>
      </c>
      <c r="T101" s="10" t="str">
        <f>COLUMN(T101)&amp;": "&amp;""""&amp;'All indicators'!T102&amp;""""</f>
        <v>20: "101,781557025387"</v>
      </c>
      <c r="U101" s="10" t="str">
        <f>COLUMN(U101)&amp;": "&amp;""""&amp;'All indicators'!U102&amp;""""</f>
        <v>21: "107,68277789466"</v>
      </c>
      <c r="V101" s="10" t="str">
        <f>COLUMN(V101)&amp;": "&amp;""""&amp;'All indicators'!V102&amp;""""</f>
        <v>22: "85,8685849159955"</v>
      </c>
      <c r="W101" s="10" t="str">
        <f>COLUMN(W101)&amp;": "&amp;""""&amp;'All indicators'!W102&amp;""""</f>
        <v>23: "7,91828416149068"</v>
      </c>
      <c r="X101" s="10" t="str">
        <f>COLUMN(X101)&amp;": "&amp;""""&amp;'All indicators'!X102&amp;""""</f>
        <v>24: "76,3098"</v>
      </c>
      <c r="Y101" s="10" t="str">
        <f>COLUMN(Y101)&amp;": "&amp;""""&amp;'All indicators'!Y102&amp;""""</f>
        <v>25: "178"</v>
      </c>
      <c r="Z101" s="10" t="str">
        <f>COLUMN(Z101)&amp;": "&amp;""""&amp;'All indicators'!Z102&amp;""""</f>
        <v>26: "247"</v>
      </c>
      <c r="AA101" s="10" t="str">
        <f>COLUMN(AA101)&amp;": "&amp;""""&amp;'All indicators'!AA102&amp;""""&amp;"}"</f>
        <v>27: "3543"}</v>
      </c>
    </row>
    <row r="102" spans="1:27">
      <c r="A102" s="10" t="str">
        <f>"{"&amp;COLUMN(A102)&amp;": "&amp;""""&amp;'All indicators'!A103&amp;""""</f>
        <v>{1: "Groot-Bijgaarden"</v>
      </c>
      <c r="B102" s="10" t="str">
        <f>COLUMN(B102)&amp;": "&amp;""""&amp;'All indicators'!B103&amp;""""</f>
        <v>2: "70"</v>
      </c>
      <c r="C102" s="10" t="str">
        <f>COLUMN(C102)&amp;": "&amp;""""&amp;'All indicators'!C103&amp;""""</f>
        <v>3: "0"</v>
      </c>
      <c r="D102" s="10" t="str">
        <f>COLUMN(D102)&amp;": "&amp;""""&amp;'All indicators'!D103&amp;""""</f>
        <v>4: "70"</v>
      </c>
      <c r="E102" s="10" t="str">
        <f>COLUMN(E102)&amp;": "&amp;""""&amp;'All indicators'!E103&amp;""""</f>
        <v>5: "83"</v>
      </c>
      <c r="F102" s="10" t="str">
        <f>COLUMN(F102)&amp;": "&amp;""""&amp;'All indicators'!F103&amp;""""</f>
        <v>6: "20"</v>
      </c>
      <c r="G102" s="10" t="str">
        <f>COLUMN(G102)&amp;": "&amp;""""&amp;'All indicators'!G103&amp;""""</f>
        <v>7: "56"</v>
      </c>
      <c r="H102" s="10" t="str">
        <f>COLUMN(H102)&amp;": "&amp;""""&amp;'All indicators'!H103&amp;""""</f>
        <v>8: "0"</v>
      </c>
      <c r="I102" s="10" t="str">
        <f>COLUMN(I102)&amp;": "&amp;""""&amp;'All indicators'!I103&amp;""""</f>
        <v>9: "56"</v>
      </c>
      <c r="J102" s="10" t="str">
        <f>COLUMN(J102)&amp;": "&amp;""""&amp;'All indicators'!J103&amp;""""</f>
        <v>10: "492"</v>
      </c>
      <c r="K102" s="10" t="str">
        <f>COLUMN(K102)&amp;": "&amp;""""&amp;'All indicators'!K103&amp;""""</f>
        <v>11: "3"</v>
      </c>
      <c r="L102" s="10" t="str">
        <f>COLUMN(L102)&amp;": "&amp;""""&amp;'All indicators'!L103&amp;""""</f>
        <v>12: "68"</v>
      </c>
      <c r="M102" s="10" t="str">
        <f>COLUMN(M102)&amp;": "&amp;""""&amp;'All indicators'!M103&amp;""""</f>
        <v>13: "36"</v>
      </c>
      <c r="N102" s="10" t="str">
        <f>COLUMN(N102)&amp;": "&amp;""""&amp;'All indicators'!N103&amp;""""</f>
        <v>14: "4"</v>
      </c>
      <c r="O102" s="10" t="str">
        <f>COLUMN(O102)&amp;": "&amp;""""&amp;'All indicators'!O103&amp;""""</f>
        <v>15: "0,53981674382716"</v>
      </c>
      <c r="P102" s="10" t="str">
        <f>COLUMN(P102)&amp;": "&amp;""""&amp;'All indicators'!P103&amp;""""</f>
        <v>16: "8,27746413645527"</v>
      </c>
      <c r="Q102" s="10" t="str">
        <f>COLUMN(Q102)&amp;": "&amp;""""&amp;'All indicators'!Q103&amp;""""</f>
        <v>17: "6,1063829776694"</v>
      </c>
      <c r="R102" s="10" t="str">
        <f>COLUMN(R102)&amp;": "&amp;""""&amp;'All indicators'!R103&amp;""""</f>
        <v>18: "6048"</v>
      </c>
      <c r="S102" s="10" t="str">
        <f>COLUMN(S102)&amp;": "&amp;""""&amp;'All indicators'!S103&amp;""""</f>
        <v>19: "4737,33536645758"</v>
      </c>
      <c r="T102" s="10" t="str">
        <f>COLUMN(T102)&amp;": "&amp;""""&amp;'All indicators'!T103&amp;""""</f>
        <v>20: "146,001567335799"</v>
      </c>
      <c r="U102" s="10" t="str">
        <f>COLUMN(U102)&amp;": "&amp;""""&amp;'All indicators'!U103&amp;""""</f>
        <v>21: "141,234376966021"</v>
      </c>
      <c r="V102" s="10" t="str">
        <f>COLUMN(V102)&amp;": "&amp;""""&amp;'All indicators'!V103&amp;""""</f>
        <v>22: "146,434219896793"</v>
      </c>
      <c r="W102" s="10" t="str">
        <f>COLUMN(W102)&amp;": "&amp;""""&amp;'All indicators'!W103&amp;""""</f>
        <v>23: "6,48194875776397"</v>
      </c>
      <c r="X102" s="10" t="str">
        <f>COLUMN(X102)&amp;": "&amp;""""&amp;'All indicators'!X103&amp;""""</f>
        <v>24: "88,4466"</v>
      </c>
      <c r="Y102" s="10" t="str">
        <f>COLUMN(Y102)&amp;": "&amp;""""&amp;'All indicators'!Y103&amp;""""</f>
        <v>25: "322"</v>
      </c>
      <c r="Z102" s="10" t="str">
        <f>COLUMN(Z102)&amp;": "&amp;""""&amp;'All indicators'!Z103&amp;""""</f>
        <v>26: "272"</v>
      </c>
      <c r="AA102" s="10" t="str">
        <f>COLUMN(AA102)&amp;": "&amp;""""&amp;'All indicators'!AA103&amp;""""&amp;"}"</f>
        <v>27: "2777"}</v>
      </c>
    </row>
    <row r="103" spans="1:27">
      <c r="A103" s="10" t="str">
        <f>"{"&amp;COLUMN(A103)&amp;": "&amp;""""&amp;'All indicators'!A104&amp;""""</f>
        <v>{1: "Haacht"</v>
      </c>
      <c r="B103" s="10" t="str">
        <f>COLUMN(B103)&amp;": "&amp;""""&amp;'All indicators'!B104&amp;""""</f>
        <v>2: "320"</v>
      </c>
      <c r="C103" s="10" t="str">
        <f>COLUMN(C103)&amp;": "&amp;""""&amp;'All indicators'!C104&amp;""""</f>
        <v>3: "0"</v>
      </c>
      <c r="D103" s="10" t="str">
        <f>COLUMN(D103)&amp;": "&amp;""""&amp;'All indicators'!D104&amp;""""</f>
        <v>4: "320"</v>
      </c>
      <c r="E103" s="10" t="str">
        <f>COLUMN(E103)&amp;": "&amp;""""&amp;'All indicators'!E104&amp;""""</f>
        <v>5: "187"</v>
      </c>
      <c r="F103" s="10" t="str">
        <f>COLUMN(F103)&amp;": "&amp;""""&amp;'All indicators'!F104&amp;""""</f>
        <v>6: "174"</v>
      </c>
      <c r="G103" s="10" t="str">
        <f>COLUMN(G103)&amp;": "&amp;""""&amp;'All indicators'!G104&amp;""""</f>
        <v>7: "418"</v>
      </c>
      <c r="H103" s="10" t="str">
        <f>COLUMN(H103)&amp;": "&amp;""""&amp;'All indicators'!H104&amp;""""</f>
        <v>8: "0"</v>
      </c>
      <c r="I103" s="10" t="str">
        <f>COLUMN(I103)&amp;": "&amp;""""&amp;'All indicators'!I104&amp;""""</f>
        <v>9: "418"</v>
      </c>
      <c r="J103" s="10" t="str">
        <f>COLUMN(J103)&amp;": "&amp;""""&amp;'All indicators'!J104&amp;""""</f>
        <v>10: "447"</v>
      </c>
      <c r="K103" s="10" t="str">
        <f>COLUMN(K103)&amp;": "&amp;""""&amp;'All indicators'!K104&amp;""""</f>
        <v>11: "9"</v>
      </c>
      <c r="L103" s="10" t="str">
        <f>COLUMN(L103)&amp;": "&amp;""""&amp;'All indicators'!L104&amp;""""</f>
        <v>12: "82"</v>
      </c>
      <c r="M103" s="10" t="str">
        <f>COLUMN(M103)&amp;": "&amp;""""&amp;'All indicators'!M104&amp;""""</f>
        <v>13: "34"</v>
      </c>
      <c r="N103" s="10" t="str">
        <f>COLUMN(N103)&amp;": "&amp;""""&amp;'All indicators'!N104&amp;""""</f>
        <v>14: "4"</v>
      </c>
      <c r="O103" s="10" t="str">
        <f>COLUMN(O103)&amp;": "&amp;""""&amp;'All indicators'!O104&amp;""""</f>
        <v>15: "0,539816743827161"</v>
      </c>
      <c r="P103" s="10" t="str">
        <f>COLUMN(P103)&amp;": "&amp;""""&amp;'All indicators'!P104&amp;""""</f>
        <v>16: "7,79652396023823"</v>
      </c>
      <c r="Q103" s="10" t="str">
        <f>COLUMN(Q103)&amp;": "&amp;""""&amp;'All indicators'!Q104&amp;""""</f>
        <v>17: "3,53191489342784"</v>
      </c>
      <c r="R103" s="10" t="str">
        <f>COLUMN(R103)&amp;": "&amp;""""&amp;'All indicators'!R104&amp;""""</f>
        <v>18: "2573"</v>
      </c>
      <c r="S103" s="10" t="str">
        <f>COLUMN(S103)&amp;": "&amp;""""&amp;'All indicators'!S104&amp;""""</f>
        <v>19: "853,908707186609"</v>
      </c>
      <c r="T103" s="10" t="str">
        <f>COLUMN(T103)&amp;": "&amp;""""&amp;'All indicators'!T104&amp;""""</f>
        <v>20: "105,927672713994"</v>
      </c>
      <c r="U103" s="10" t="str">
        <f>COLUMN(U103)&amp;": "&amp;""""&amp;'All indicators'!U104&amp;""""</f>
        <v>21: "88,8247400522232"</v>
      </c>
      <c r="V103" s="10" t="str">
        <f>COLUMN(V103)&amp;": "&amp;""""&amp;'All indicators'!V104&amp;""""</f>
        <v>22: "59,4834659099578"</v>
      </c>
      <c r="W103" s="10" t="str">
        <f>COLUMN(W103)&amp;": "&amp;""""&amp;'All indicators'!W104&amp;""""</f>
        <v>23: "5,08249223602484"</v>
      </c>
      <c r="X103" s="10" t="str">
        <f>COLUMN(X103)&amp;": "&amp;""""&amp;'All indicators'!X104&amp;""""</f>
        <v>24: "62,2273"</v>
      </c>
      <c r="Y103" s="10" t="str">
        <f>COLUMN(Y103)&amp;": "&amp;""""&amp;'All indicators'!Y104&amp;""""</f>
        <v>25: "236"</v>
      </c>
      <c r="Z103" s="10" t="str">
        <f>COLUMN(Z103)&amp;": "&amp;""""&amp;'All indicators'!Z104&amp;""""</f>
        <v>26: "173"</v>
      </c>
      <c r="AA103" s="10" t="str">
        <f>COLUMN(AA103)&amp;": "&amp;""""&amp;'All indicators'!AA104&amp;""""&amp;"}"</f>
        <v>27: "1985"}</v>
      </c>
    </row>
    <row r="104" spans="1:27">
      <c r="A104" s="10" t="str">
        <f>"{"&amp;COLUMN(A104)&amp;": "&amp;""""&amp;'All indicators'!A105&amp;""""</f>
        <v>{1: "Haaltert"</v>
      </c>
      <c r="B104" s="10" t="str">
        <f>COLUMN(B104)&amp;": "&amp;""""&amp;'All indicators'!B105&amp;""""</f>
        <v>2: "267"</v>
      </c>
      <c r="C104" s="10" t="str">
        <f>COLUMN(C104)&amp;": "&amp;""""&amp;'All indicators'!C105&amp;""""</f>
        <v>3: "0"</v>
      </c>
      <c r="D104" s="10" t="str">
        <f>COLUMN(D104)&amp;": "&amp;""""&amp;'All indicators'!D105&amp;""""</f>
        <v>4: "267"</v>
      </c>
      <c r="E104" s="10" t="str">
        <f>COLUMN(E104)&amp;": "&amp;""""&amp;'All indicators'!E105&amp;""""</f>
        <v>5: "208"</v>
      </c>
      <c r="F104" s="10" t="str">
        <f>COLUMN(F104)&amp;": "&amp;""""&amp;'All indicators'!F105&amp;""""</f>
        <v>6: "72"</v>
      </c>
      <c r="G104" s="10" t="str">
        <f>COLUMN(G104)&amp;": "&amp;""""&amp;'All indicators'!G105&amp;""""</f>
        <v>7: "127"</v>
      </c>
      <c r="H104" s="10" t="str">
        <f>COLUMN(H104)&amp;": "&amp;""""&amp;'All indicators'!H105&amp;""""</f>
        <v>8: "0"</v>
      </c>
      <c r="I104" s="10" t="str">
        <f>COLUMN(I104)&amp;": "&amp;""""&amp;'All indicators'!I105&amp;""""</f>
        <v>9: "127"</v>
      </c>
      <c r="J104" s="10" t="str">
        <f>COLUMN(J104)&amp;": "&amp;""""&amp;'All indicators'!J105&amp;""""</f>
        <v>10: "45"</v>
      </c>
      <c r="K104" s="10" t="str">
        <f>COLUMN(K104)&amp;": "&amp;""""&amp;'All indicators'!K105&amp;""""</f>
        <v>11: "2"</v>
      </c>
      <c r="L104" s="10" t="str">
        <f>COLUMN(L104)&amp;": "&amp;""""&amp;'All indicators'!L105&amp;""""</f>
        <v>12: "48"</v>
      </c>
      <c r="M104" s="10" t="str">
        <f>COLUMN(M104)&amp;": "&amp;""""&amp;'All indicators'!M105&amp;""""</f>
        <v>13: "34"</v>
      </c>
      <c r="N104" s="10" t="str">
        <f>COLUMN(N104)&amp;": "&amp;""""&amp;'All indicators'!N105&amp;""""</f>
        <v>14: "2"</v>
      </c>
      <c r="O104" s="10" t="str">
        <f>COLUMN(O104)&amp;": "&amp;""""&amp;'All indicators'!O105&amp;""""</f>
        <v>15: "0,607100694444444"</v>
      </c>
      <c r="P104" s="10" t="str">
        <f>COLUMN(P104)&amp;": "&amp;""""&amp;'All indicators'!P105&amp;""""</f>
        <v>16: "8,30354097487366"</v>
      </c>
      <c r="Q104" s="10" t="str">
        <f>COLUMN(Q104)&amp;": "&amp;""""&amp;'All indicators'!Q105&amp;""""</f>
        <v>17: "5,07446808424156"</v>
      </c>
      <c r="R104" s="10" t="str">
        <f>COLUMN(R104)&amp;": "&amp;""""&amp;'All indicators'!R105&amp;""""</f>
        <v>18: "2853"</v>
      </c>
      <c r="S104" s="10" t="str">
        <f>COLUMN(S104)&amp;": "&amp;""""&amp;'All indicators'!S105&amp;""""</f>
        <v>19: "599,614766635805"</v>
      </c>
      <c r="T104" s="10" t="str">
        <f>COLUMN(T104)&amp;": "&amp;""""&amp;'All indicators'!T105&amp;""""</f>
        <v>20: "160,545903800055"</v>
      </c>
      <c r="U104" s="10" t="str">
        <f>COLUMN(U104)&amp;": "&amp;""""&amp;'All indicators'!U105&amp;""""</f>
        <v>21: "129,865845739841"</v>
      </c>
      <c r="V104" s="10" t="str">
        <f>COLUMN(V104)&amp;": "&amp;""""&amp;'All indicators'!V105&amp;""""</f>
        <v>22: "132,247463136911"</v>
      </c>
      <c r="W104" s="10" t="str">
        <f>COLUMN(W104)&amp;": "&amp;""""&amp;'All indicators'!W105&amp;""""</f>
        <v>23: "4,47204968944099"</v>
      </c>
      <c r="X104" s="10" t="str">
        <f>COLUMN(X104)&amp;": "&amp;""""&amp;'All indicators'!X105&amp;""""</f>
        <v>24: "69,1219"</v>
      </c>
      <c r="Y104" s="10" t="str">
        <f>COLUMN(Y104)&amp;": "&amp;""""&amp;'All indicators'!Y105&amp;""""</f>
        <v>25: "229"</v>
      </c>
      <c r="Z104" s="10" t="str">
        <f>COLUMN(Z104)&amp;": "&amp;""""&amp;'All indicators'!Z105&amp;""""</f>
        <v>26: "189"</v>
      </c>
      <c r="AA104" s="10" t="str">
        <f>COLUMN(AA104)&amp;": "&amp;""""&amp;'All indicators'!AA105&amp;""""&amp;"}"</f>
        <v>27: "2528"}</v>
      </c>
    </row>
    <row r="105" spans="1:27">
      <c r="A105" s="10" t="str">
        <f>"{"&amp;COLUMN(A105)&amp;": "&amp;""""&amp;'All indicators'!A106&amp;""""</f>
        <v>{1: "Halle"</v>
      </c>
      <c r="B105" s="10" t="str">
        <f>COLUMN(B105)&amp;": "&amp;""""&amp;'All indicators'!B106&amp;""""</f>
        <v>2: "642"</v>
      </c>
      <c r="C105" s="10" t="str">
        <f>COLUMN(C105)&amp;": "&amp;""""&amp;'All indicators'!C106&amp;""""</f>
        <v>3: "69"</v>
      </c>
      <c r="D105" s="10" t="str">
        <f>COLUMN(D105)&amp;": "&amp;""""&amp;'All indicators'!D106&amp;""""</f>
        <v>4: "711"</v>
      </c>
      <c r="E105" s="10" t="str">
        <f>COLUMN(E105)&amp;": "&amp;""""&amp;'All indicators'!E106&amp;""""</f>
        <v>5: "568,8"</v>
      </c>
      <c r="F105" s="10" t="str">
        <f>COLUMN(F105)&amp;": "&amp;""""&amp;'All indicators'!F106&amp;""""</f>
        <v>6: "483,2"</v>
      </c>
      <c r="G105" s="10" t="str">
        <f>COLUMN(G105)&amp;": "&amp;""""&amp;'All indicators'!G106&amp;""""</f>
        <v>7: "324"</v>
      </c>
      <c r="H105" s="10" t="str">
        <f>COLUMN(H105)&amp;": "&amp;""""&amp;'All indicators'!H106&amp;""""</f>
        <v>8: "280"</v>
      </c>
      <c r="I105" s="10" t="str">
        <f>COLUMN(I105)&amp;": "&amp;""""&amp;'All indicators'!I106&amp;""""</f>
        <v>9: "604"</v>
      </c>
      <c r="J105" s="10" t="str">
        <f>COLUMN(J105)&amp;": "&amp;""""&amp;'All indicators'!J106&amp;""""</f>
        <v>10: "878"</v>
      </c>
      <c r="K105" s="10" t="str">
        <f>COLUMN(K105)&amp;": "&amp;""""&amp;'All indicators'!K106&amp;""""</f>
        <v>11: "12"</v>
      </c>
      <c r="L105" s="10" t="str">
        <f>COLUMN(L105)&amp;": "&amp;""""&amp;'All indicators'!L106&amp;""""</f>
        <v>12: "325"</v>
      </c>
      <c r="M105" s="10" t="str">
        <f>COLUMN(M105)&amp;": "&amp;""""&amp;'All indicators'!M106&amp;""""</f>
        <v>13: "146"</v>
      </c>
      <c r="N105" s="10" t="str">
        <f>COLUMN(N105)&amp;": "&amp;""""&amp;'All indicators'!N106&amp;""""</f>
        <v>14: "19"</v>
      </c>
      <c r="O105" s="10" t="str">
        <f>COLUMN(O105)&amp;": "&amp;""""&amp;'All indicators'!O106&amp;""""</f>
        <v>15: "0,624538966049383"</v>
      </c>
      <c r="P105" s="10" t="str">
        <f>COLUMN(P105)&amp;": "&amp;""""&amp;'All indicators'!P106&amp;""""</f>
        <v>16: "9,13061626939474"</v>
      </c>
      <c r="Q105" s="10" t="str">
        <f>COLUMN(Q105)&amp;": "&amp;""""&amp;'All indicators'!Q106&amp;""""</f>
        <v>17: "6,77659574854554"</v>
      </c>
      <c r="R105" s="10" t="str">
        <f>COLUMN(R105)&amp;": "&amp;""""&amp;'All indicators'!R106&amp;""""</f>
        <v>18: "11608"</v>
      </c>
      <c r="S105" s="10" t="str">
        <f>COLUMN(S105)&amp;": "&amp;""""&amp;'All indicators'!S106&amp;""""</f>
        <v>19: "4228,00051612768"</v>
      </c>
      <c r="T105" s="10" t="str">
        <f>COLUMN(T105)&amp;": "&amp;""""&amp;'All indicators'!T106&amp;""""</f>
        <v>20: "218,691710710525"</v>
      </c>
      <c r="U105" s="10" t="str">
        <f>COLUMN(U105)&amp;": "&amp;""""&amp;'All indicators'!U106&amp;""""</f>
        <v>21: "190,186888575553"</v>
      </c>
      <c r="V105" s="10" t="str">
        <f>COLUMN(V105)&amp;": "&amp;""""&amp;'All indicators'!V106&amp;""""</f>
        <v>22: "80,8382310122251"</v>
      </c>
      <c r="W105" s="10" t="str">
        <f>COLUMN(W105)&amp;": "&amp;""""&amp;'All indicators'!W106&amp;""""</f>
        <v>23: "6,93808229813665"</v>
      </c>
      <c r="X105" s="10" t="str">
        <f>COLUMN(X105)&amp;": "&amp;""""&amp;'All indicators'!X106&amp;""""</f>
        <v>24: "78,2559"</v>
      </c>
      <c r="Y105" s="10" t="str">
        <f>COLUMN(Y105)&amp;": "&amp;""""&amp;'All indicators'!Y106&amp;""""</f>
        <v>25: "720"</v>
      </c>
      <c r="Z105" s="10" t="str">
        <f>COLUMN(Z105)&amp;": "&amp;""""&amp;'All indicators'!Z106&amp;""""</f>
        <v>26: "550"</v>
      </c>
      <c r="AA105" s="10" t="str">
        <f>COLUMN(AA105)&amp;": "&amp;""""&amp;'All indicators'!AA106&amp;""""&amp;"}"</f>
        <v>27: "5645"}</v>
      </c>
    </row>
    <row r="106" spans="1:27">
      <c r="A106" s="10" t="str">
        <f>"{"&amp;COLUMN(A106)&amp;": "&amp;""""&amp;'All indicators'!A107&amp;""""</f>
        <v>{1: "Hambos"</v>
      </c>
      <c r="B106" s="10" t="str">
        <f>COLUMN(B106)&amp;": "&amp;""""&amp;'All indicators'!B107&amp;""""</f>
        <v>2: "30"</v>
      </c>
      <c r="C106" s="10" t="str">
        <f>COLUMN(C106)&amp;": "&amp;""""&amp;'All indicators'!C107&amp;""""</f>
        <v>3: "0"</v>
      </c>
      <c r="D106" s="10" t="str">
        <f>COLUMN(D106)&amp;": "&amp;""""&amp;'All indicators'!D107&amp;""""</f>
        <v>4: "30"</v>
      </c>
      <c r="E106" s="10" t="str">
        <f>COLUMN(E106)&amp;": "&amp;""""&amp;'All indicators'!E107&amp;""""</f>
        <v>5: "1"</v>
      </c>
      <c r="F106" s="10" t="str">
        <f>COLUMN(F106)&amp;": "&amp;""""&amp;'All indicators'!F107&amp;""""</f>
        <v>6: "2"</v>
      </c>
      <c r="G106" s="10" t="str">
        <f>COLUMN(G106)&amp;": "&amp;""""&amp;'All indicators'!G107&amp;""""</f>
        <v>7: "42"</v>
      </c>
      <c r="H106" s="10" t="str">
        <f>COLUMN(H106)&amp;": "&amp;""""&amp;'All indicators'!H107&amp;""""</f>
        <v>8: "0"</v>
      </c>
      <c r="I106" s="10" t="str">
        <f>COLUMN(I106)&amp;": "&amp;""""&amp;'All indicators'!I107&amp;""""</f>
        <v>9: "42"</v>
      </c>
      <c r="J106" s="10" t="str">
        <f>COLUMN(J106)&amp;": "&amp;""""&amp;'All indicators'!J107&amp;""""</f>
        <v>10: "0"</v>
      </c>
      <c r="K106" s="10" t="str">
        <f>COLUMN(K106)&amp;": "&amp;""""&amp;'All indicators'!K107&amp;""""</f>
        <v>11: "0"</v>
      </c>
      <c r="L106" s="10" t="str">
        <f>COLUMN(L106)&amp;": "&amp;""""&amp;'All indicators'!L107&amp;""""</f>
        <v>12: "35"</v>
      </c>
      <c r="M106" s="10" t="str">
        <f>COLUMN(M106)&amp;": "&amp;""""&amp;'All indicators'!M107&amp;""""</f>
        <v>13: "0"</v>
      </c>
      <c r="N106" s="10" t="str">
        <f>COLUMN(N106)&amp;": "&amp;""""&amp;'All indicators'!N107&amp;""""</f>
        <v>14: "2"</v>
      </c>
      <c r="O106" s="10" t="str">
        <f>COLUMN(O106)&amp;": "&amp;""""&amp;'All indicators'!O107&amp;""""</f>
        <v>15: "0,529660493827161"</v>
      </c>
      <c r="P106" s="10" t="str">
        <f>COLUMN(P106)&amp;": "&amp;""""&amp;'All indicators'!P107&amp;""""</f>
        <v>16: "8,08706986427942"</v>
      </c>
      <c r="Q106" s="10" t="str">
        <f>COLUMN(Q106)&amp;": "&amp;""""&amp;'All indicators'!Q107&amp;""""</f>
        <v>17: "3,52127659477175"</v>
      </c>
      <c r="R106" s="10" t="str">
        <f>COLUMN(R106)&amp;": "&amp;""""&amp;'All indicators'!R107&amp;""""</f>
        <v>18: "197"</v>
      </c>
      <c r="S106" s="10" t="str">
        <f>COLUMN(S106)&amp;": "&amp;""""&amp;'All indicators'!S107&amp;""""</f>
        <v>19: "336,24861470524"</v>
      </c>
      <c r="T106" s="10" t="str">
        <f>COLUMN(T106)&amp;": "&amp;""""&amp;'All indicators'!T107&amp;""""</f>
        <v>20: "39,444794870913"</v>
      </c>
      <c r="U106" s="10" t="str">
        <f>COLUMN(U106)&amp;": "&amp;""""&amp;'All indicators'!U107&amp;""""</f>
        <v>21: "45,5964408814907"</v>
      </c>
      <c r="V106" s="10" t="str">
        <f>COLUMN(V106)&amp;": "&amp;""""&amp;'All indicators'!V107&amp;""""</f>
        <v>22: "25,6944865360856"</v>
      </c>
      <c r="W106" s="10" t="str">
        <f>COLUMN(W106)&amp;": "&amp;""""&amp;'All indicators'!W107&amp;""""</f>
        <v>23: "0,894798136645963"</v>
      </c>
      <c r="X106" s="10" t="str">
        <f>COLUMN(X106)&amp;": "&amp;""""&amp;'All indicators'!X107&amp;""""</f>
        <v>24: "58,8804"</v>
      </c>
      <c r="Y106" s="10" t="str">
        <f>COLUMN(Y106)&amp;": "&amp;""""&amp;'All indicators'!Y107&amp;""""</f>
        <v>25: "59"</v>
      </c>
      <c r="Z106" s="10" t="str">
        <f>COLUMN(Z106)&amp;": "&amp;""""&amp;'All indicators'!Z107&amp;""""</f>
        <v>26: "55"</v>
      </c>
      <c r="AA106" s="10" t="str">
        <f>COLUMN(AA106)&amp;": "&amp;""""&amp;'All indicators'!AA107&amp;""""&amp;"}"</f>
        <v>27: "857"}</v>
      </c>
    </row>
    <row r="107" spans="1:27">
      <c r="A107" s="10" t="str">
        <f>"{"&amp;COLUMN(A107)&amp;": "&amp;""""&amp;'All indicators'!A108&amp;""""</f>
        <v>{1: "Hamont"</v>
      </c>
      <c r="B107" s="10" t="str">
        <f>COLUMN(B107)&amp;": "&amp;""""&amp;'All indicators'!B108&amp;""""</f>
        <v>2: "82"</v>
      </c>
      <c r="C107" s="10" t="str">
        <f>COLUMN(C107)&amp;": "&amp;""""&amp;'All indicators'!C108&amp;""""</f>
        <v>3: "0"</v>
      </c>
      <c r="D107" s="10" t="str">
        <f>COLUMN(D107)&amp;": "&amp;""""&amp;'All indicators'!D108&amp;""""</f>
        <v>4: "82"</v>
      </c>
      <c r="E107" s="10" t="str">
        <f>COLUMN(E107)&amp;": "&amp;""""&amp;'All indicators'!E108&amp;""""</f>
        <v>5: "65,6"</v>
      </c>
      <c r="F107" s="10" t="str">
        <f>COLUMN(F107)&amp;": "&amp;""""&amp;'All indicators'!F108&amp;""""</f>
        <v>6: "100,8"</v>
      </c>
      <c r="G107" s="10" t="str">
        <f>COLUMN(G107)&amp;": "&amp;""""&amp;'All indicators'!G108&amp;""""</f>
        <v>7: "126"</v>
      </c>
      <c r="H107" s="10" t="str">
        <f>COLUMN(H107)&amp;": "&amp;""""&amp;'All indicators'!H108&amp;""""</f>
        <v>8: "0"</v>
      </c>
      <c r="I107" s="10" t="str">
        <f>COLUMN(I107)&amp;": "&amp;""""&amp;'All indicators'!I108&amp;""""</f>
        <v>9: "126"</v>
      </c>
      <c r="J107" s="10" t="str">
        <f>COLUMN(J107)&amp;": "&amp;""""&amp;'All indicators'!J108&amp;""""</f>
        <v>10: "74"</v>
      </c>
      <c r="K107" s="10" t="str">
        <f>COLUMN(K107)&amp;": "&amp;""""&amp;'All indicators'!K108&amp;""""</f>
        <v>11: "2"</v>
      </c>
      <c r="L107" s="10" t="str">
        <f>COLUMN(L107)&amp;": "&amp;""""&amp;'All indicators'!L108&amp;""""</f>
        <v>12: "17"</v>
      </c>
      <c r="M107" s="10" t="str">
        <f>COLUMN(M107)&amp;": "&amp;""""&amp;'All indicators'!M108&amp;""""</f>
        <v>13: "16"</v>
      </c>
      <c r="N107" s="10" t="str">
        <f>COLUMN(N107)&amp;": "&amp;""""&amp;'All indicators'!N108&amp;""""</f>
        <v>14: "1"</v>
      </c>
      <c r="O107" s="10" t="str">
        <f>COLUMN(O107)&amp;": "&amp;""""&amp;'All indicators'!O108&amp;""""</f>
        <v>15: "0,511622299382716"</v>
      </c>
      <c r="P107" s="10" t="str">
        <f>COLUMN(P107)&amp;": "&amp;""""&amp;'All indicators'!P108&amp;""""</f>
        <v>16: "0"</v>
      </c>
      <c r="Q107" s="10" t="str">
        <f>COLUMN(Q107)&amp;": "&amp;""""&amp;'All indicators'!Q108&amp;""""</f>
        <v>17: "0,978723406498462"</v>
      </c>
      <c r="R107" s="10" t="str">
        <f>COLUMN(R107)&amp;": "&amp;""""&amp;'All indicators'!R108&amp;""""</f>
        <v>18: "4642"</v>
      </c>
      <c r="S107" s="10" t="str">
        <f>COLUMN(S107)&amp;": "&amp;""""&amp;'All indicators'!S108&amp;""""</f>
        <v>19: "1047,3125640842"</v>
      </c>
      <c r="T107" s="10" t="str">
        <f>COLUMN(T107)&amp;": "&amp;""""&amp;'All indicators'!T108&amp;""""</f>
        <v>20: "142,855088502168"</v>
      </c>
      <c r="U107" s="10" t="str">
        <f>COLUMN(U107)&amp;": "&amp;""""&amp;'All indicators'!U108&amp;""""</f>
        <v>21: "102,932596862316"</v>
      </c>
      <c r="V107" s="10" t="str">
        <f>COLUMN(V107)&amp;": "&amp;""""&amp;'All indicators'!V108&amp;""""</f>
        <v>22: "13,859309874475"</v>
      </c>
      <c r="W107" s="10" t="str">
        <f>COLUMN(W107)&amp;": "&amp;""""&amp;'All indicators'!W108&amp;""""</f>
        <v>23: "7,03416149068323"</v>
      </c>
      <c r="X107" s="10" t="str">
        <f>COLUMN(X107)&amp;": "&amp;""""&amp;'All indicators'!X108&amp;""""</f>
        <v>24: "68,2696"</v>
      </c>
      <c r="Y107" s="10" t="str">
        <f>COLUMN(Y107)&amp;": "&amp;""""&amp;'All indicators'!Y108&amp;""""</f>
        <v>25: "438"</v>
      </c>
      <c r="Z107" s="10" t="str">
        <f>COLUMN(Z107)&amp;": "&amp;""""&amp;'All indicators'!Z108&amp;""""</f>
        <v>26: "302"</v>
      </c>
      <c r="AA107" s="10" t="str">
        <f>COLUMN(AA107)&amp;": "&amp;""""&amp;'All indicators'!AA108&amp;""""&amp;"}"</f>
        <v>27: "3966"}</v>
      </c>
    </row>
    <row r="108" spans="1:27">
      <c r="A108" s="10" t="str">
        <f>"{"&amp;COLUMN(A108)&amp;": "&amp;""""&amp;'All indicators'!A109&amp;""""</f>
        <v>{1: "Hansbeke"</v>
      </c>
      <c r="B108" s="10" t="str">
        <f>COLUMN(B108)&amp;": "&amp;""""&amp;'All indicators'!B109&amp;""""</f>
        <v>2: "28"</v>
      </c>
      <c r="C108" s="10" t="str">
        <f>COLUMN(C108)&amp;": "&amp;""""&amp;'All indicators'!C109&amp;""""</f>
        <v>3: "0"</v>
      </c>
      <c r="D108" s="10" t="str">
        <f>COLUMN(D108)&amp;": "&amp;""""&amp;'All indicators'!D109&amp;""""</f>
        <v>4: "28"</v>
      </c>
      <c r="E108" s="10" t="str">
        <f>COLUMN(E108)&amp;": "&amp;""""&amp;'All indicators'!E109&amp;""""</f>
        <v>5: "35"</v>
      </c>
      <c r="F108" s="10" t="str">
        <f>COLUMN(F108)&amp;": "&amp;""""&amp;'All indicators'!F109&amp;""""</f>
        <v>6: "59"</v>
      </c>
      <c r="G108" s="10" t="str">
        <f>COLUMN(G108)&amp;": "&amp;""""&amp;'All indicators'!G109&amp;""""</f>
        <v>7: "164"</v>
      </c>
      <c r="H108" s="10" t="str">
        <f>COLUMN(H108)&amp;": "&amp;""""&amp;'All indicators'!H109&amp;""""</f>
        <v>8: "0"</v>
      </c>
      <c r="I108" s="10" t="str">
        <f>COLUMN(I108)&amp;": "&amp;""""&amp;'All indicators'!I109&amp;""""</f>
        <v>9: "164"</v>
      </c>
      <c r="J108" s="10" t="str">
        <f>COLUMN(J108)&amp;": "&amp;""""&amp;'All indicators'!J109&amp;""""</f>
        <v>10: "4"</v>
      </c>
      <c r="K108" s="10" t="str">
        <f>COLUMN(K108)&amp;": "&amp;""""&amp;'All indicators'!K109&amp;""""</f>
        <v>11: "1"</v>
      </c>
      <c r="L108" s="10" t="str">
        <f>COLUMN(L108)&amp;": "&amp;""""&amp;'All indicators'!L109&amp;""""</f>
        <v>12: "47"</v>
      </c>
      <c r="M108" s="10" t="str">
        <f>COLUMN(M108)&amp;": "&amp;""""&amp;'All indicators'!M109&amp;""""</f>
        <v>13: "36"</v>
      </c>
      <c r="N108" s="10" t="str">
        <f>COLUMN(N108)&amp;": "&amp;""""&amp;'All indicators'!N109&amp;""""</f>
        <v>14: "2"</v>
      </c>
      <c r="O108" s="10" t="str">
        <f>COLUMN(O108)&amp;": "&amp;""""&amp;'All indicators'!O109&amp;""""</f>
        <v>15: "0,626736111111111"</v>
      </c>
      <c r="P108" s="10" t="str">
        <f>COLUMN(P108)&amp;": "&amp;""""&amp;'All indicators'!P109&amp;""""</f>
        <v>16: "8,23817377689436"</v>
      </c>
      <c r="Q108" s="10" t="str">
        <f>COLUMN(Q108)&amp;": "&amp;""""&amp;'All indicators'!Q109&amp;""""</f>
        <v>17: "6,32978723674513"</v>
      </c>
      <c r="R108" s="10" t="str">
        <f>COLUMN(R108)&amp;": "&amp;""""&amp;'All indicators'!R109&amp;""""</f>
        <v>18: "1511"</v>
      </c>
      <c r="S108" s="10" t="str">
        <f>COLUMN(S108)&amp;": "&amp;""""&amp;'All indicators'!S109&amp;""""</f>
        <v>19: "113,650843855688"</v>
      </c>
      <c r="T108" s="10" t="str">
        <f>COLUMN(T108)&amp;": "&amp;""""&amp;'All indicators'!T109&amp;""""</f>
        <v>20: "92,4935559481382"</v>
      </c>
      <c r="U108" s="10" t="str">
        <f>COLUMN(U108)&amp;": "&amp;""""&amp;'All indicators'!U109&amp;""""</f>
        <v>21: "46,3230369389057"</v>
      </c>
      <c r="V108" s="10" t="str">
        <f>COLUMN(V108)&amp;": "&amp;""""&amp;'All indicators'!V109&amp;""""</f>
        <v>22: "1,95498120118281"</v>
      </c>
      <c r="W108" s="10" t="str">
        <f>COLUMN(W108)&amp;": "&amp;""""&amp;'All indicators'!W109&amp;""""</f>
        <v>23: "2,44662267080745"</v>
      </c>
      <c r="X108" s="10" t="str">
        <f>COLUMN(X108)&amp;": "&amp;""""&amp;'All indicators'!X109&amp;""""</f>
        <v>24: "63,0817"</v>
      </c>
      <c r="Y108" s="10" t="str">
        <f>COLUMN(Y108)&amp;": "&amp;""""&amp;'All indicators'!Y109&amp;""""</f>
        <v>25: "274"</v>
      </c>
      <c r="Z108" s="10" t="str">
        <f>COLUMN(Z108)&amp;": "&amp;""""&amp;'All indicators'!Z109&amp;""""</f>
        <v>26: "170"</v>
      </c>
      <c r="AA108" s="10" t="str">
        <f>COLUMN(AA108)&amp;": "&amp;""""&amp;'All indicators'!AA109&amp;""""&amp;"}"</f>
        <v>27: "1580"}</v>
      </c>
    </row>
    <row r="109" spans="1:27">
      <c r="A109" s="10" t="str">
        <f>"{"&amp;COLUMN(A109)&amp;": "&amp;""""&amp;'All indicators'!A110&amp;""""</f>
        <v>{1: "Harelbeke"</v>
      </c>
      <c r="B109" s="10" t="str">
        <f>COLUMN(B109)&amp;": "&amp;""""&amp;'All indicators'!B110&amp;""""</f>
        <v>2: "261"</v>
      </c>
      <c r="C109" s="10" t="str">
        <f>COLUMN(C109)&amp;": "&amp;""""&amp;'All indicators'!C110&amp;""""</f>
        <v>3: "0"</v>
      </c>
      <c r="D109" s="10" t="str">
        <f>COLUMN(D109)&amp;": "&amp;""""&amp;'All indicators'!D110&amp;""""</f>
        <v>4: "261"</v>
      </c>
      <c r="E109" s="10" t="str">
        <f>COLUMN(E109)&amp;": "&amp;""""&amp;'All indicators'!E110&amp;""""</f>
        <v>5: "305"</v>
      </c>
      <c r="F109" s="10" t="str">
        <f>COLUMN(F109)&amp;": "&amp;""""&amp;'All indicators'!F110&amp;""""</f>
        <v>6: "400"</v>
      </c>
      <c r="G109" s="10" t="str">
        <f>COLUMN(G109)&amp;": "&amp;""""&amp;'All indicators'!G110&amp;""""</f>
        <v>7: "374"</v>
      </c>
      <c r="H109" s="10" t="str">
        <f>COLUMN(H109)&amp;": "&amp;""""&amp;'All indicators'!H110&amp;""""</f>
        <v>8: "0"</v>
      </c>
      <c r="I109" s="10" t="str">
        <f>COLUMN(I109)&amp;": "&amp;""""&amp;'All indicators'!I110&amp;""""</f>
        <v>9: "374"</v>
      </c>
      <c r="J109" s="10" t="str">
        <f>COLUMN(J109)&amp;": "&amp;""""&amp;'All indicators'!J110&amp;""""</f>
        <v>10: "244"</v>
      </c>
      <c r="K109" s="10" t="str">
        <f>COLUMN(K109)&amp;": "&amp;""""&amp;'All indicators'!K110&amp;""""</f>
        <v>11: "4"</v>
      </c>
      <c r="L109" s="10" t="str">
        <f>COLUMN(L109)&amp;": "&amp;""""&amp;'All indicators'!L110&amp;""""</f>
        <v>12: "50"</v>
      </c>
      <c r="M109" s="10" t="str">
        <f>COLUMN(M109)&amp;": "&amp;""""&amp;'All indicators'!M110&amp;""""</f>
        <v>13: "38"</v>
      </c>
      <c r="N109" s="10" t="str">
        <f>COLUMN(N109)&amp;": "&amp;""""&amp;'All indicators'!N110&amp;""""</f>
        <v>14: "2"</v>
      </c>
      <c r="O109" s="10" t="str">
        <f>COLUMN(O109)&amp;": "&amp;""""&amp;'All indicators'!O110&amp;""""</f>
        <v>15: "0,674907889660494"</v>
      </c>
      <c r="P109" s="10" t="str">
        <f>COLUMN(P109)&amp;": "&amp;""""&amp;'All indicators'!P110&amp;""""</f>
        <v>16: "7,50894227736225"</v>
      </c>
      <c r="Q109" s="10" t="str">
        <f>COLUMN(Q109)&amp;": "&amp;""""&amp;'All indicators'!Q110&amp;""""</f>
        <v>17: "5,84042553032037"</v>
      </c>
      <c r="R109" s="10" t="str">
        <f>COLUMN(R109)&amp;": "&amp;""""&amp;'All indicators'!R110&amp;""""</f>
        <v>18: "9803"</v>
      </c>
      <c r="S109" s="10" t="str">
        <f>COLUMN(S109)&amp;": "&amp;""""&amp;'All indicators'!S110&amp;""""</f>
        <v>19: "2100,59324425028"</v>
      </c>
      <c r="T109" s="10" t="str">
        <f>COLUMN(T109)&amp;": "&amp;""""&amp;'All indicators'!T110&amp;""""</f>
        <v>20: "252,114218110218"</v>
      </c>
      <c r="U109" s="10" t="str">
        <f>COLUMN(U109)&amp;": "&amp;""""&amp;'All indicators'!U110&amp;""""</f>
        <v>21: "183,11431980133"</v>
      </c>
      <c r="V109" s="10" t="str">
        <f>COLUMN(V109)&amp;": "&amp;""""&amp;'All indicators'!V110&amp;""""</f>
        <v>22: "186,504837632179"</v>
      </c>
      <c r="W109" s="10" t="str">
        <f>COLUMN(W109)&amp;": "&amp;""""&amp;'All indicators'!W110&amp;""""</f>
        <v>23: "7,55531832298137"</v>
      </c>
      <c r="X109" s="10" t="str">
        <f>COLUMN(X109)&amp;": "&amp;""""&amp;'All indicators'!X110&amp;""""</f>
        <v>24: "73,3007"</v>
      </c>
      <c r="Y109" s="10" t="str">
        <f>COLUMN(Y109)&amp;": "&amp;""""&amp;'All indicators'!Y110&amp;""""</f>
        <v>25: "798"</v>
      </c>
      <c r="Z109" s="10" t="str">
        <f>COLUMN(Z109)&amp;": "&amp;""""&amp;'All indicators'!Z110&amp;""""</f>
        <v>26: "592"</v>
      </c>
      <c r="AA109" s="10" t="str">
        <f>COLUMN(AA109)&amp;": "&amp;""""&amp;'All indicators'!AA110&amp;""""&amp;"}"</f>
        <v>27: "6084"}</v>
      </c>
    </row>
    <row r="110" spans="1:27">
      <c r="A110" s="10" t="str">
        <f>"{"&amp;COLUMN(A110)&amp;": "&amp;""""&amp;'All indicators'!A111&amp;""""</f>
        <v>{1: "Haren"</v>
      </c>
      <c r="B110" s="10" t="str">
        <f>COLUMN(B110)&amp;": "&amp;""""&amp;'All indicators'!B111&amp;""""</f>
        <v>2: "32"</v>
      </c>
      <c r="C110" s="10" t="str">
        <f>COLUMN(C110)&amp;": "&amp;""""&amp;'All indicators'!C111&amp;""""</f>
        <v>3: "0"</v>
      </c>
      <c r="D110" s="10" t="str">
        <f>COLUMN(D110)&amp;": "&amp;""""&amp;'All indicators'!D111&amp;""""</f>
        <v>4: "32"</v>
      </c>
      <c r="E110" s="10" t="str">
        <f>COLUMN(E110)&amp;": "&amp;""""&amp;'All indicators'!E111&amp;""""</f>
        <v>5: "NA"</v>
      </c>
      <c r="F110" s="10" t="str">
        <f>COLUMN(F110)&amp;": "&amp;""""&amp;'All indicators'!F111&amp;""""</f>
        <v>6: "NA"</v>
      </c>
      <c r="G110" s="10" t="str">
        <f>COLUMN(G110)&amp;": "&amp;""""&amp;'All indicators'!G111&amp;""""</f>
        <v>7: "8"</v>
      </c>
      <c r="H110" s="10" t="str">
        <f>COLUMN(H110)&amp;": "&amp;""""&amp;'All indicators'!H111&amp;""""</f>
        <v>8: "0"</v>
      </c>
      <c r="I110" s="10" t="str">
        <f>COLUMN(I110)&amp;": "&amp;""""&amp;'All indicators'!I111&amp;""""</f>
        <v>9: "8"</v>
      </c>
      <c r="J110" s="10" t="str">
        <f>COLUMN(J110)&amp;": "&amp;""""&amp;'All indicators'!J111&amp;""""</f>
        <v>10: "298"</v>
      </c>
      <c r="K110" s="10" t="str">
        <f>COLUMN(K110)&amp;": "&amp;""""&amp;'All indicators'!K111&amp;""""</f>
        <v>11: "1"</v>
      </c>
      <c r="L110" s="10" t="str">
        <f>COLUMN(L110)&amp;": "&amp;""""&amp;'All indicators'!L111&amp;""""</f>
        <v>12: "92"</v>
      </c>
      <c r="M110" s="10" t="str">
        <f>COLUMN(M110)&amp;": "&amp;""""&amp;'All indicators'!M111&amp;""""</f>
        <v>13: "28"</v>
      </c>
      <c r="N110" s="10" t="str">
        <f>COLUMN(N110)&amp;": "&amp;""""&amp;'All indicators'!N111&amp;""""</f>
        <v>14: "6"</v>
      </c>
      <c r="O110" s="10" t="str">
        <f>COLUMN(O110)&amp;": "&amp;""""&amp;'All indicators'!O111&amp;""""</f>
        <v>15: "0,564585262345679"</v>
      </c>
      <c r="P110" s="10" t="str">
        <f>COLUMN(P110)&amp;": "&amp;""""&amp;'All indicators'!P111&amp;""""</f>
        <v>16: "9,40831496993908"</v>
      </c>
      <c r="Q110" s="10" t="str">
        <f>COLUMN(Q110)&amp;": "&amp;""""&amp;'All indicators'!Q111&amp;""""</f>
        <v>17: "6,06382978939611"</v>
      </c>
      <c r="R110" s="10" t="str">
        <f>COLUMN(R110)&amp;": "&amp;""""&amp;'All indicators'!R111&amp;""""</f>
        <v>18: "4288"</v>
      </c>
      <c r="S110" s="10" t="str">
        <f>COLUMN(S110)&amp;": "&amp;""""&amp;'All indicators'!S111&amp;""""</f>
        <v>19: "1149,64092882723"</v>
      </c>
      <c r="T110" s="10" t="str">
        <f>COLUMN(T110)&amp;": "&amp;""""&amp;'All indicators'!T111&amp;""""</f>
        <v>20: "160,046236092224"</v>
      </c>
      <c r="U110" s="10" t="str">
        <f>COLUMN(U110)&amp;": "&amp;""""&amp;'All indicators'!U111&amp;""""</f>
        <v>21: "131,822435706853"</v>
      </c>
      <c r="V110" s="10" t="str">
        <f>COLUMN(V110)&amp;": "&amp;""""&amp;'All indicators'!V111&amp;""""</f>
        <v>22: "130,966685056686"</v>
      </c>
      <c r="W110" s="10" t="str">
        <f>COLUMN(W110)&amp;": "&amp;""""&amp;'All indicators'!W111&amp;""""</f>
        <v>23: "5,45128105590062"</v>
      </c>
      <c r="X110" s="10" t="str">
        <f>COLUMN(X110)&amp;": "&amp;""""&amp;'All indicators'!X111&amp;""""</f>
        <v>24: "NA"</v>
      </c>
      <c r="Y110" s="10" t="str">
        <f>COLUMN(Y110)&amp;": "&amp;""""&amp;'All indicators'!Y111&amp;""""</f>
        <v>25: "289"</v>
      </c>
      <c r="Z110" s="10" t="str">
        <f>COLUMN(Z110)&amp;": "&amp;""""&amp;'All indicators'!Z111&amp;""""</f>
        <v>26: "218"</v>
      </c>
      <c r="AA110" s="10" t="str">
        <f>COLUMN(AA110)&amp;": "&amp;""""&amp;'All indicators'!AA111&amp;""""&amp;"}"</f>
        <v>27: "2054"}</v>
      </c>
    </row>
    <row r="111" spans="1:27">
      <c r="A111" s="10" t="str">
        <f>"{"&amp;COLUMN(A111)&amp;": "&amp;""""&amp;'All indicators'!A112&amp;""""</f>
        <v>{1: "Haren-Zuid"</v>
      </c>
      <c r="B111" s="10" t="str">
        <f>COLUMN(B111)&amp;": "&amp;""""&amp;'All indicators'!B112&amp;""""</f>
        <v>2: "20"</v>
      </c>
      <c r="C111" s="10" t="str">
        <f>COLUMN(C111)&amp;": "&amp;""""&amp;'All indicators'!C112&amp;""""</f>
        <v>3: "0"</v>
      </c>
      <c r="D111" s="10" t="str">
        <f>COLUMN(D111)&amp;": "&amp;""""&amp;'All indicators'!D112&amp;""""</f>
        <v>4: "20"</v>
      </c>
      <c r="E111" s="10" t="str">
        <f>COLUMN(E111)&amp;": "&amp;""""&amp;'All indicators'!E112&amp;""""</f>
        <v>5: "NA"</v>
      </c>
      <c r="F111" s="10" t="str">
        <f>COLUMN(F111)&amp;": "&amp;""""&amp;'All indicators'!F112&amp;""""</f>
        <v>6: "NA"</v>
      </c>
      <c r="G111" s="10" t="str">
        <f>COLUMN(G111)&amp;": "&amp;""""&amp;'All indicators'!G112&amp;""""</f>
        <v>7: "0"</v>
      </c>
      <c r="H111" s="10" t="str">
        <f>COLUMN(H111)&amp;": "&amp;""""&amp;'All indicators'!H112&amp;""""</f>
        <v>8: "0"</v>
      </c>
      <c r="I111" s="10" t="str">
        <f>COLUMN(I111)&amp;": "&amp;""""&amp;'All indicators'!I112&amp;""""</f>
        <v>9: "0"</v>
      </c>
      <c r="J111" s="10" t="str">
        <f>COLUMN(J111)&amp;": "&amp;""""&amp;'All indicators'!J112&amp;""""</f>
        <v>10: "447"</v>
      </c>
      <c r="K111" s="10" t="str">
        <f>COLUMN(K111)&amp;": "&amp;""""&amp;'All indicators'!K112&amp;""""</f>
        <v>11: "1"</v>
      </c>
      <c r="L111" s="10" t="str">
        <f>COLUMN(L111)&amp;": "&amp;""""&amp;'All indicators'!L112&amp;""""</f>
        <v>12: "64"</v>
      </c>
      <c r="M111" s="10" t="str">
        <f>COLUMN(M111)&amp;": "&amp;""""&amp;'All indicators'!M112&amp;""""</f>
        <v>13: "35"</v>
      </c>
      <c r="N111" s="10" t="str">
        <f>COLUMN(N111)&amp;": "&amp;""""&amp;'All indicators'!N112&amp;""""</f>
        <v>14: "4"</v>
      </c>
      <c r="O111" s="10" t="str">
        <f>COLUMN(O111)&amp;": "&amp;""""&amp;'All indicators'!O112&amp;""""</f>
        <v>15: "0,603858506944445"</v>
      </c>
      <c r="P111" s="10" t="str">
        <f>COLUMN(P111)&amp;": "&amp;""""&amp;'All indicators'!P112&amp;""""</f>
        <v>16: "9,80861132988321"</v>
      </c>
      <c r="Q111" s="10" t="str">
        <f>COLUMN(Q111)&amp;": "&amp;""""&amp;'All indicators'!Q112&amp;""""</f>
        <v>17: "7,37234042882906"</v>
      </c>
      <c r="R111" s="10" t="str">
        <f>COLUMN(R111)&amp;": "&amp;""""&amp;'All indicators'!R112&amp;""""</f>
        <v>18: "4835"</v>
      </c>
      <c r="S111" s="10" t="str">
        <f>COLUMN(S111)&amp;": "&amp;""""&amp;'All indicators'!S112&amp;""""</f>
        <v>19: "1102,7604534924"</v>
      </c>
      <c r="T111" s="10" t="str">
        <f>COLUMN(T111)&amp;": "&amp;""""&amp;'All indicators'!T112&amp;""""</f>
        <v>20: "148,37506901659"</v>
      </c>
      <c r="U111" s="10" t="str">
        <f>COLUMN(U111)&amp;": "&amp;""""&amp;'All indicators'!U112&amp;""""</f>
        <v>21: "122,307523488998"</v>
      </c>
      <c r="V111" s="10" t="str">
        <f>COLUMN(V111)&amp;": "&amp;""""&amp;'All indicators'!V112&amp;""""</f>
        <v>22: "119,748295009136"</v>
      </c>
      <c r="W111" s="10" t="str">
        <f>COLUMN(W111)&amp;": "&amp;""""&amp;'All indicators'!W112&amp;""""</f>
        <v>23: "4,84375"</v>
      </c>
      <c r="X111" s="10" t="str">
        <f>COLUMN(X111)&amp;": "&amp;""""&amp;'All indicators'!X112&amp;""""</f>
        <v>24: "NA"</v>
      </c>
      <c r="Y111" s="10" t="str">
        <f>COLUMN(Y111)&amp;": "&amp;""""&amp;'All indicators'!Y112&amp;""""</f>
        <v>25: "276"</v>
      </c>
      <c r="Z111" s="10" t="str">
        <f>COLUMN(Z111)&amp;": "&amp;""""&amp;'All indicators'!Z112&amp;""""</f>
        <v>26: "220"</v>
      </c>
      <c r="AA111" s="10" t="str">
        <f>COLUMN(AA111)&amp;": "&amp;""""&amp;'All indicators'!AA112&amp;""""&amp;"}"</f>
        <v>27: "1909"}</v>
      </c>
    </row>
    <row r="112" spans="1:27">
      <c r="A112" s="10" t="str">
        <f>"{"&amp;COLUMN(A112)&amp;": "&amp;""""&amp;'All indicators'!A113&amp;""""</f>
        <v>{1: "Hasselt"</v>
      </c>
      <c r="B112" s="10" t="str">
        <f>COLUMN(B112)&amp;": "&amp;""""&amp;'All indicators'!B113&amp;""""</f>
        <v>2: "628"</v>
      </c>
      <c r="C112" s="10" t="str">
        <f>COLUMN(C112)&amp;": "&amp;""""&amp;'All indicators'!C113&amp;""""</f>
        <v>3: "549"</v>
      </c>
      <c r="D112" s="10" t="str">
        <f>COLUMN(D112)&amp;": "&amp;""""&amp;'All indicators'!D113&amp;""""</f>
        <v>4: "1177"</v>
      </c>
      <c r="E112" s="10" t="str">
        <f>COLUMN(E112)&amp;": "&amp;""""&amp;'All indicators'!E113&amp;""""</f>
        <v>5: "941,6"</v>
      </c>
      <c r="F112" s="10" t="str">
        <f>COLUMN(F112)&amp;": "&amp;""""&amp;'All indicators'!F113&amp;""""</f>
        <v>6: "797"</v>
      </c>
      <c r="G112" s="10" t="str">
        <f>COLUMN(G112)&amp;": "&amp;""""&amp;'All indicators'!G113&amp;""""</f>
        <v>7: "1400"</v>
      </c>
      <c r="H112" s="10" t="str">
        <f>COLUMN(H112)&amp;": "&amp;""""&amp;'All indicators'!H113&amp;""""</f>
        <v>8: "0"</v>
      </c>
      <c r="I112" s="10" t="str">
        <f>COLUMN(I112)&amp;": "&amp;""""&amp;'All indicators'!I113&amp;""""</f>
        <v>9: "1400"</v>
      </c>
      <c r="J112" s="10" t="str">
        <f>COLUMN(J112)&amp;": "&amp;""""&amp;'All indicators'!J113&amp;""""</f>
        <v>10: "2000"</v>
      </c>
      <c r="K112" s="10" t="str">
        <f>COLUMN(K112)&amp;": "&amp;""""&amp;'All indicators'!K113&amp;""""</f>
        <v>11: "50"</v>
      </c>
      <c r="L112" s="10" t="str">
        <f>COLUMN(L112)&amp;": "&amp;""""&amp;'All indicators'!L113&amp;""""</f>
        <v>12: "159"</v>
      </c>
      <c r="M112" s="10" t="str">
        <f>COLUMN(M112)&amp;": "&amp;""""&amp;'All indicators'!M113&amp;""""</f>
        <v>13: "101"</v>
      </c>
      <c r="N112" s="10" t="str">
        <f>COLUMN(N112)&amp;": "&amp;""""&amp;'All indicators'!N113&amp;""""</f>
        <v>14: "8"</v>
      </c>
      <c r="O112" s="10" t="str">
        <f>COLUMN(O112)&amp;": "&amp;""""&amp;'All indicators'!O113&amp;""""</f>
        <v>15: "0,687517361111111"</v>
      </c>
      <c r="P112" s="10" t="str">
        <f>COLUMN(P112)&amp;": "&amp;""""&amp;'All indicators'!P113&amp;""""</f>
        <v>16: "5,46071391840589"</v>
      </c>
      <c r="Q112" s="10" t="str">
        <f>COLUMN(Q112)&amp;": "&amp;""""&amp;'All indicators'!Q113&amp;""""</f>
        <v>17: "6,21276595787922"</v>
      </c>
      <c r="R112" s="10" t="str">
        <f>COLUMN(R112)&amp;": "&amp;""""&amp;'All indicators'!R113&amp;""""</f>
        <v>18: "14039"</v>
      </c>
      <c r="S112" s="10" t="str">
        <f>COLUMN(S112)&amp;": "&amp;""""&amp;'All indicators'!S113&amp;""""</f>
        <v>19: "16234,6530414969"</v>
      </c>
      <c r="T112" s="10" t="str">
        <f>COLUMN(T112)&amp;": "&amp;""""&amp;'All indicators'!T113&amp;""""</f>
        <v>20: "239,463746905326"</v>
      </c>
      <c r="U112" s="10" t="str">
        <f>COLUMN(U112)&amp;": "&amp;""""&amp;'All indicators'!U113&amp;""""</f>
        <v>21: "202,070819020271"</v>
      </c>
      <c r="V112" s="10" t="str">
        <f>COLUMN(V112)&amp;": "&amp;""""&amp;'All indicators'!V113&amp;""""</f>
        <v>22: "177,618130207061"</v>
      </c>
      <c r="W112" s="10" t="str">
        <f>COLUMN(W112)&amp;": "&amp;""""&amp;'All indicators'!W113&amp;""""</f>
        <v>23: "8,19099378881988"</v>
      </c>
      <c r="X112" s="10" t="str">
        <f>COLUMN(X112)&amp;": "&amp;""""&amp;'All indicators'!X113&amp;""""</f>
        <v>24: "86,1676"</v>
      </c>
      <c r="Y112" s="10" t="str">
        <f>COLUMN(Y112)&amp;": "&amp;""""&amp;'All indicators'!Y113&amp;""""</f>
        <v>25: "892"</v>
      </c>
      <c r="Z112" s="10" t="str">
        <f>COLUMN(Z112)&amp;": "&amp;""""&amp;'All indicators'!Z113&amp;""""</f>
        <v>26: "669"</v>
      </c>
      <c r="AA112" s="10" t="str">
        <f>COLUMN(AA112)&amp;": "&amp;""""&amp;'All indicators'!AA113&amp;""""&amp;"}"</f>
        <v>27: "7297"}</v>
      </c>
    </row>
    <row r="113" spans="1:27">
      <c r="A113" s="10" t="str">
        <f>"{"&amp;COLUMN(A113)&amp;": "&amp;""""&amp;'All indicators'!A114&amp;""""</f>
        <v>{1: "Heide"</v>
      </c>
      <c r="B113" s="10" t="str">
        <f>COLUMN(B113)&amp;": "&amp;""""&amp;'All indicators'!B114&amp;""""</f>
        <v>2: "209"</v>
      </c>
      <c r="C113" s="10" t="str">
        <f>COLUMN(C113)&amp;": "&amp;""""&amp;'All indicators'!C114&amp;""""</f>
        <v>3: "0"</v>
      </c>
      <c r="D113" s="10" t="str">
        <f>COLUMN(D113)&amp;": "&amp;""""&amp;'All indicators'!D114&amp;""""</f>
        <v>4: "209"</v>
      </c>
      <c r="E113" s="10" t="str">
        <f>COLUMN(E113)&amp;": "&amp;""""&amp;'All indicators'!E114&amp;""""</f>
        <v>5: "192"</v>
      </c>
      <c r="F113" s="10" t="str">
        <f>COLUMN(F113)&amp;": "&amp;""""&amp;'All indicators'!F114&amp;""""</f>
        <v>6: "412"</v>
      </c>
      <c r="G113" s="10" t="str">
        <f>COLUMN(G113)&amp;": "&amp;""""&amp;'All indicators'!G114&amp;""""</f>
        <v>7: "462"</v>
      </c>
      <c r="H113" s="10" t="str">
        <f>COLUMN(H113)&amp;": "&amp;""""&amp;'All indicators'!H114&amp;""""</f>
        <v>8: "0"</v>
      </c>
      <c r="I113" s="10" t="str">
        <f>COLUMN(I113)&amp;": "&amp;""""&amp;'All indicators'!I114&amp;""""</f>
        <v>9: "462"</v>
      </c>
      <c r="J113" s="10" t="str">
        <f>COLUMN(J113)&amp;": "&amp;""""&amp;'All indicators'!J114&amp;""""</f>
        <v>10: "7"</v>
      </c>
      <c r="K113" s="10" t="str">
        <f>COLUMN(K113)&amp;": "&amp;""""&amp;'All indicators'!K114&amp;""""</f>
        <v>11: "3"</v>
      </c>
      <c r="L113" s="10" t="str">
        <f>COLUMN(L113)&amp;": "&amp;""""&amp;'All indicators'!L114&amp;""""</f>
        <v>12: "102"</v>
      </c>
      <c r="M113" s="10" t="str">
        <f>COLUMN(M113)&amp;": "&amp;""""&amp;'All indicators'!M114&amp;""""</f>
        <v>13: "37"</v>
      </c>
      <c r="N113" s="10" t="str">
        <f>COLUMN(N113)&amp;": "&amp;""""&amp;'All indicators'!N114&amp;""""</f>
        <v>14: "6"</v>
      </c>
      <c r="O113" s="10" t="str">
        <f>COLUMN(O113)&amp;": "&amp;""""&amp;'All indicators'!O114&amp;""""</f>
        <v>15: "0,661285204475309"</v>
      </c>
      <c r="P113" s="10" t="str">
        <f>COLUMN(P113)&amp;": "&amp;""""&amp;'All indicators'!P114&amp;""""</f>
        <v>16: "5,51601316351224"</v>
      </c>
      <c r="Q113" s="10" t="str">
        <f>COLUMN(Q113)&amp;": "&amp;""""&amp;'All indicators'!Q114&amp;""""</f>
        <v>17: "5,60638297893961"</v>
      </c>
      <c r="R113" s="10" t="str">
        <f>COLUMN(R113)&amp;": "&amp;""""&amp;'All indicators'!R114&amp;""""</f>
        <v>18: "3904"</v>
      </c>
      <c r="S113" s="10" t="str">
        <f>COLUMN(S113)&amp;": "&amp;""""&amp;'All indicators'!S114&amp;""""</f>
        <v>19: "560,778614675899"</v>
      </c>
      <c r="T113" s="10" t="str">
        <f>COLUMN(T113)&amp;": "&amp;""""&amp;'All indicators'!T114&amp;""""</f>
        <v>20: "202,55860376358"</v>
      </c>
      <c r="U113" s="10" t="str">
        <f>COLUMN(U113)&amp;": "&amp;""""&amp;'All indicators'!U114&amp;""""</f>
        <v>21: "179,934685021638"</v>
      </c>
      <c r="V113" s="10" t="str">
        <f>COLUMN(V113)&amp;": "&amp;""""&amp;'All indicators'!V114&amp;""""</f>
        <v>22: "113,847886964678"</v>
      </c>
      <c r="W113" s="10" t="str">
        <f>COLUMN(W113)&amp;": "&amp;""""&amp;'All indicators'!W114&amp;""""</f>
        <v>23: "7,37577639751553"</v>
      </c>
      <c r="X113" s="10" t="str">
        <f>COLUMN(X113)&amp;": "&amp;""""&amp;'All indicators'!X114&amp;""""</f>
        <v>24: "71,2985"</v>
      </c>
      <c r="Y113" s="10" t="str">
        <f>COLUMN(Y113)&amp;": "&amp;""""&amp;'All indicators'!Y114&amp;""""</f>
        <v>25: "335"</v>
      </c>
      <c r="Z113" s="10" t="str">
        <f>COLUMN(Z113)&amp;": "&amp;""""&amp;'All indicators'!Z114&amp;""""</f>
        <v>26: "289"</v>
      </c>
      <c r="AA113" s="10" t="str">
        <f>COLUMN(AA113)&amp;": "&amp;""""&amp;'All indicators'!AA114&amp;""""&amp;"}"</f>
        <v>27: "3507"}</v>
      </c>
    </row>
    <row r="114" spans="1:27">
      <c r="A114" s="10" t="str">
        <f>"{"&amp;COLUMN(A114)&amp;": "&amp;""""&amp;'All indicators'!A115&amp;""""</f>
        <v>{1: "Heist"</v>
      </c>
      <c r="B114" s="10" t="str">
        <f>COLUMN(B114)&amp;": "&amp;""""&amp;'All indicators'!B115&amp;""""</f>
        <v>2: "72"</v>
      </c>
      <c r="C114" s="10" t="str">
        <f>COLUMN(C114)&amp;": "&amp;""""&amp;'All indicators'!C115&amp;""""</f>
        <v>3: "0"</v>
      </c>
      <c r="D114" s="10" t="str">
        <f>COLUMN(D114)&amp;": "&amp;""""&amp;'All indicators'!D115&amp;""""</f>
        <v>4: "72"</v>
      </c>
      <c r="E114" s="10" t="str">
        <f>COLUMN(E114)&amp;": "&amp;""""&amp;'All indicators'!E115&amp;""""</f>
        <v>5: "30"</v>
      </c>
      <c r="F114" s="10" t="str">
        <f>COLUMN(F114)&amp;": "&amp;""""&amp;'All indicators'!F115&amp;""""</f>
        <v>6: "67"</v>
      </c>
      <c r="G114" s="10" t="str">
        <f>COLUMN(G114)&amp;": "&amp;""""&amp;'All indicators'!G115&amp;""""</f>
        <v>7: "96"</v>
      </c>
      <c r="H114" s="10" t="str">
        <f>COLUMN(H114)&amp;": "&amp;""""&amp;'All indicators'!H115&amp;""""</f>
        <v>8: "0"</v>
      </c>
      <c r="I114" s="10" t="str">
        <f>COLUMN(I114)&amp;": "&amp;""""&amp;'All indicators'!I115&amp;""""</f>
        <v>9: "96"</v>
      </c>
      <c r="J114" s="10" t="str">
        <f>COLUMN(J114)&amp;": "&amp;""""&amp;'All indicators'!J115&amp;""""</f>
        <v>10: "27"</v>
      </c>
      <c r="K114" s="10" t="str">
        <f>COLUMN(K114)&amp;": "&amp;""""&amp;'All indicators'!K115&amp;""""</f>
        <v>11: "1"</v>
      </c>
      <c r="L114" s="10" t="str">
        <f>COLUMN(L114)&amp;": "&amp;""""&amp;'All indicators'!L115&amp;""""</f>
        <v>12: "40"</v>
      </c>
      <c r="M114" s="10" t="str">
        <f>COLUMN(M114)&amp;": "&amp;""""&amp;'All indicators'!M115&amp;""""</f>
        <v>13: "33"</v>
      </c>
      <c r="N114" s="10" t="str">
        <f>COLUMN(N114)&amp;": "&amp;""""&amp;'All indicators'!N115&amp;""""</f>
        <v>14: "2"</v>
      </c>
      <c r="O114" s="10" t="str">
        <f>COLUMN(O114)&amp;": "&amp;""""&amp;'All indicators'!O115&amp;""""</f>
        <v>15: "0,533711419753087"</v>
      </c>
      <c r="P114" s="10" t="str">
        <f>COLUMN(P114)&amp;": "&amp;""""&amp;'All indicators'!P115&amp;""""</f>
        <v>16: "4,61329857229917"</v>
      </c>
      <c r="Q114" s="10" t="str">
        <f>COLUMN(Q114)&amp;": "&amp;""""&amp;'All indicators'!Q115&amp;""""</f>
        <v>17: "4,41489361837257"</v>
      </c>
      <c r="R114" s="10" t="str">
        <f>COLUMN(R114)&amp;": "&amp;""""&amp;'All indicators'!R115&amp;""""</f>
        <v>18: "9434"</v>
      </c>
      <c r="S114" s="10" t="str">
        <f>COLUMN(S114)&amp;": "&amp;""""&amp;'All indicators'!S115&amp;""""</f>
        <v>19: "1555,62439456955"</v>
      </c>
      <c r="T114" s="10" t="str">
        <f>COLUMN(T114)&amp;": "&amp;""""&amp;'All indicators'!T115&amp;""""</f>
        <v>20: "187,339550692588"</v>
      </c>
      <c r="U114" s="10" t="str">
        <f>COLUMN(U114)&amp;": "&amp;""""&amp;'All indicators'!U115&amp;""""</f>
        <v>21: "124,873948276042"</v>
      </c>
      <c r="V114" s="10" t="str">
        <f>COLUMN(V114)&amp;": "&amp;""""&amp;'All indicators'!V115&amp;""""</f>
        <v>22: "135,803521722555"</v>
      </c>
      <c r="W114" s="10" t="str">
        <f>COLUMN(W114)&amp;": "&amp;""""&amp;'All indicators'!W115&amp;""""</f>
        <v>23: "4,58171583850932"</v>
      </c>
      <c r="X114" s="10" t="str">
        <f>COLUMN(X114)&amp;": "&amp;""""&amp;'All indicators'!X115&amp;""""</f>
        <v>24: "75,0393"</v>
      </c>
      <c r="Y114" s="10" t="str">
        <f>COLUMN(Y114)&amp;": "&amp;""""&amp;'All indicators'!Y115&amp;""""</f>
        <v>25: "805"</v>
      </c>
      <c r="Z114" s="10" t="str">
        <f>COLUMN(Z114)&amp;": "&amp;""""&amp;'All indicators'!Z115&amp;""""</f>
        <v>26: "688"</v>
      </c>
      <c r="AA114" s="10" t="str">
        <f>COLUMN(AA114)&amp;": "&amp;""""&amp;'All indicators'!AA115&amp;""""&amp;"}"</f>
        <v>27: "6151"}</v>
      </c>
    </row>
    <row r="115" spans="1:27">
      <c r="A115" s="10" t="str">
        <f>"{"&amp;COLUMN(A115)&amp;": "&amp;""""&amp;'All indicators'!A116&amp;""""</f>
        <v>{1: "Heist-Op-Den-Berg"</v>
      </c>
      <c r="B115" s="10" t="str">
        <f>COLUMN(B115)&amp;": "&amp;""""&amp;'All indicators'!B116&amp;""""</f>
        <v>2: "527"</v>
      </c>
      <c r="C115" s="10" t="str">
        <f>COLUMN(C115)&amp;": "&amp;""""&amp;'All indicators'!C116&amp;""""</f>
        <v>3: "0"</v>
      </c>
      <c r="D115" s="10" t="str">
        <f>COLUMN(D115)&amp;": "&amp;""""&amp;'All indicators'!D116&amp;""""</f>
        <v>4: "527"</v>
      </c>
      <c r="E115" s="10" t="str">
        <f>COLUMN(E115)&amp;": "&amp;""""&amp;'All indicators'!E116&amp;""""</f>
        <v>5: "421,6"</v>
      </c>
      <c r="F115" s="10" t="str">
        <f>COLUMN(F115)&amp;": "&amp;""""&amp;'All indicators'!F116&amp;""""</f>
        <v>6: "521,6"</v>
      </c>
      <c r="G115" s="10" t="str">
        <f>COLUMN(G115)&amp;": "&amp;""""&amp;'All indicators'!G116&amp;""""</f>
        <v>7: "652"</v>
      </c>
      <c r="H115" s="10" t="str">
        <f>COLUMN(H115)&amp;": "&amp;""""&amp;'All indicators'!H116&amp;""""</f>
        <v>8: "0"</v>
      </c>
      <c r="I115" s="10" t="str">
        <f>COLUMN(I115)&amp;": "&amp;""""&amp;'All indicators'!I116&amp;""""</f>
        <v>9: "652"</v>
      </c>
      <c r="J115" s="10" t="str">
        <f>COLUMN(J115)&amp;": "&amp;""""&amp;'All indicators'!J116&amp;""""</f>
        <v>10: "189"</v>
      </c>
      <c r="K115" s="10" t="str">
        <f>COLUMN(K115)&amp;": "&amp;""""&amp;'All indicators'!K116&amp;""""</f>
        <v>11: "8"</v>
      </c>
      <c r="L115" s="10" t="str">
        <f>COLUMN(L115)&amp;": "&amp;""""&amp;'All indicators'!L116&amp;""""</f>
        <v>12: "81"</v>
      </c>
      <c r="M115" s="10" t="str">
        <f>COLUMN(M115)&amp;": "&amp;""""&amp;'All indicators'!M116&amp;""""</f>
        <v>13: "68"</v>
      </c>
      <c r="N115" s="10" t="str">
        <f>COLUMN(N115)&amp;": "&amp;""""&amp;'All indicators'!N116&amp;""""</f>
        <v>14: "4"</v>
      </c>
      <c r="O115" s="10" t="str">
        <f>COLUMN(O115)&amp;": "&amp;""""&amp;'All indicators'!O116&amp;""""</f>
        <v>15: "0,6103515625"</v>
      </c>
      <c r="P115" s="10" t="str">
        <f>COLUMN(P115)&amp;": "&amp;""""&amp;'All indicators'!P116&amp;""""</f>
        <v>16: "7,04145928637363"</v>
      </c>
      <c r="Q115" s="10" t="str">
        <f>COLUMN(Q115)&amp;": "&amp;""""&amp;'All indicators'!Q116&amp;""""</f>
        <v>17: "2,79787234331729"</v>
      </c>
      <c r="R115" s="10" t="str">
        <f>COLUMN(R115)&amp;": "&amp;""""&amp;'All indicators'!R116&amp;""""</f>
        <v>18: "4963"</v>
      </c>
      <c r="S115" s="10" t="str">
        <f>COLUMN(S115)&amp;": "&amp;""""&amp;'All indicators'!S116&amp;""""</f>
        <v>19: "1206,73979655823"</v>
      </c>
      <c r="T115" s="10" t="str">
        <f>COLUMN(T115)&amp;": "&amp;""""&amp;'All indicators'!T116&amp;""""</f>
        <v>20: "176,006329238414"</v>
      </c>
      <c r="U115" s="10" t="str">
        <f>COLUMN(U115)&amp;": "&amp;""""&amp;'All indicators'!U116&amp;""""</f>
        <v>21: "138,658731043338"</v>
      </c>
      <c r="V115" s="10" t="str">
        <f>COLUMN(V115)&amp;": "&amp;""""&amp;'All indicators'!V116&amp;""""</f>
        <v>22: "73,4584639966487"</v>
      </c>
      <c r="W115" s="10" t="str">
        <f>COLUMN(W115)&amp;": "&amp;""""&amp;'All indicators'!W116&amp;""""</f>
        <v>23: "7,29328416149068"</v>
      </c>
      <c r="X115" s="10" t="str">
        <f>COLUMN(X115)&amp;": "&amp;""""&amp;'All indicators'!X116&amp;""""</f>
        <v>24: "73,3311"</v>
      </c>
      <c r="Y115" s="10" t="str">
        <f>COLUMN(Y115)&amp;": "&amp;""""&amp;'All indicators'!Y116&amp;""""</f>
        <v>25: "456"</v>
      </c>
      <c r="Z115" s="10" t="str">
        <f>COLUMN(Z115)&amp;": "&amp;""""&amp;'All indicators'!Z116&amp;""""</f>
        <v>26: "304"</v>
      </c>
      <c r="AA115" s="10" t="str">
        <f>COLUMN(AA115)&amp;": "&amp;""""&amp;'All indicators'!AA116&amp;""""&amp;"}"</f>
        <v>27: "3643"}</v>
      </c>
    </row>
    <row r="116" spans="1:27">
      <c r="A116" s="10" t="str">
        <f>"{"&amp;COLUMN(A116)&amp;": "&amp;""""&amp;'All indicators'!A117&amp;""""</f>
        <v>{1: "Heizijde"</v>
      </c>
      <c r="B116" s="10" t="str">
        <f>COLUMN(B116)&amp;": "&amp;""""&amp;'All indicators'!B117&amp;""""</f>
        <v>2: "47"</v>
      </c>
      <c r="C116" s="10" t="str">
        <f>COLUMN(C116)&amp;": "&amp;""""&amp;'All indicators'!C117&amp;""""</f>
        <v>3: "0"</v>
      </c>
      <c r="D116" s="10" t="str">
        <f>COLUMN(D116)&amp;": "&amp;""""&amp;'All indicators'!D117&amp;""""</f>
        <v>4: "47"</v>
      </c>
      <c r="E116" s="10" t="str">
        <f>COLUMN(E116)&amp;": "&amp;""""&amp;'All indicators'!E117&amp;""""</f>
        <v>5: "115"</v>
      </c>
      <c r="F116" s="10" t="str">
        <f>COLUMN(F116)&amp;": "&amp;""""&amp;'All indicators'!F117&amp;""""</f>
        <v>6: "107"</v>
      </c>
      <c r="G116" s="10" t="str">
        <f>COLUMN(G116)&amp;": "&amp;""""&amp;'All indicators'!G117&amp;""""</f>
        <v>7: "122"</v>
      </c>
      <c r="H116" s="10" t="str">
        <f>COLUMN(H116)&amp;": "&amp;""""&amp;'All indicators'!H117&amp;""""</f>
        <v>8: "0"</v>
      </c>
      <c r="I116" s="10" t="str">
        <f>COLUMN(I116)&amp;": "&amp;""""&amp;'All indicators'!I117&amp;""""</f>
        <v>9: "122"</v>
      </c>
      <c r="J116" s="10" t="str">
        <f>COLUMN(J116)&amp;": "&amp;""""&amp;'All indicators'!J117&amp;""""</f>
        <v>10: "0"</v>
      </c>
      <c r="K116" s="10" t="str">
        <f>COLUMN(K116)&amp;": "&amp;""""&amp;'All indicators'!K117&amp;""""</f>
        <v>11: "0"</v>
      </c>
      <c r="L116" s="10" t="str">
        <f>COLUMN(L116)&amp;": "&amp;""""&amp;'All indicators'!L117&amp;""""</f>
        <v>12: "65"</v>
      </c>
      <c r="M116" s="10" t="str">
        <f>COLUMN(M116)&amp;": "&amp;""""&amp;'All indicators'!M117&amp;""""</f>
        <v>13: "32"</v>
      </c>
      <c r="N116" s="10" t="str">
        <f>COLUMN(N116)&amp;": "&amp;""""&amp;'All indicators'!N117&amp;""""</f>
        <v>14: "4"</v>
      </c>
      <c r="O116" s="10" t="str">
        <f>COLUMN(O116)&amp;": "&amp;""""&amp;'All indicators'!O117&amp;""""</f>
        <v>15: "0,61469955632716"</v>
      </c>
      <c r="P116" s="10" t="str">
        <f>COLUMN(P116)&amp;": "&amp;""""&amp;'All indicators'!P117&amp;""""</f>
        <v>16: "6,96656181500806"</v>
      </c>
      <c r="Q116" s="10" t="str">
        <f>COLUMN(Q116)&amp;": "&amp;""""&amp;'All indicators'!Q117&amp;""""</f>
        <v>17: "5,27659574600512"</v>
      </c>
      <c r="R116" s="10" t="str">
        <f>COLUMN(R116)&amp;": "&amp;""""&amp;'All indicators'!R117&amp;""""</f>
        <v>18: "3015"</v>
      </c>
      <c r="S116" s="10" t="str">
        <f>COLUMN(S116)&amp;": "&amp;""""&amp;'All indicators'!S117&amp;""""</f>
        <v>19: "181,392829736928"</v>
      </c>
      <c r="T116" s="10" t="str">
        <f>COLUMN(T116)&amp;": "&amp;""""&amp;'All indicators'!T117&amp;""""</f>
        <v>20: "125,571603864431"</v>
      </c>
      <c r="U116" s="10" t="str">
        <f>COLUMN(U116)&amp;": "&amp;""""&amp;'All indicators'!U117&amp;""""</f>
        <v>21: "110,932931900024"</v>
      </c>
      <c r="V116" s="10" t="str">
        <f>COLUMN(V116)&amp;": "&amp;""""&amp;'All indicators'!V117&amp;""""</f>
        <v>22: "72,1333039999008"</v>
      </c>
      <c r="W116" s="10" t="str">
        <f>COLUMN(W116)&amp;": "&amp;""""&amp;'All indicators'!W117&amp;""""</f>
        <v>23: "3,68303571428571"</v>
      </c>
      <c r="X116" s="10" t="str">
        <f>COLUMN(X116)&amp;": "&amp;""""&amp;'All indicators'!X117&amp;""""</f>
        <v>24: "60,6917"</v>
      </c>
      <c r="Y116" s="10" t="str">
        <f>COLUMN(Y116)&amp;": "&amp;""""&amp;'All indicators'!Y117&amp;""""</f>
        <v>25: "228"</v>
      </c>
      <c r="Z116" s="10" t="str">
        <f>COLUMN(Z116)&amp;": "&amp;""""&amp;'All indicators'!Z117&amp;""""</f>
        <v>26: "189"</v>
      </c>
      <c r="AA116" s="10" t="str">
        <f>COLUMN(AA116)&amp;": "&amp;""""&amp;'All indicators'!AA117&amp;""""&amp;"}"</f>
        <v>27: "2069"}</v>
      </c>
    </row>
    <row r="117" spans="1:27">
      <c r="A117" s="10" t="str">
        <f>"{"&amp;COLUMN(A117)&amp;": "&amp;""""&amp;'All indicators'!A118&amp;""""</f>
        <v>{1: "Hemiksem"</v>
      </c>
      <c r="B117" s="10" t="str">
        <f>COLUMN(B117)&amp;": "&amp;""""&amp;'All indicators'!B118&amp;""""</f>
        <v>2: "53"</v>
      </c>
      <c r="C117" s="10" t="str">
        <f>COLUMN(C117)&amp;": "&amp;""""&amp;'All indicators'!C118&amp;""""</f>
        <v>3: "0"</v>
      </c>
      <c r="D117" s="10" t="str">
        <f>COLUMN(D117)&amp;": "&amp;""""&amp;'All indicators'!D118&amp;""""</f>
        <v>4: "53"</v>
      </c>
      <c r="E117" s="10" t="str">
        <f>COLUMN(E117)&amp;": "&amp;""""&amp;'All indicators'!E118&amp;""""</f>
        <v>5: "87"</v>
      </c>
      <c r="F117" s="10" t="str">
        <f>COLUMN(F117)&amp;": "&amp;""""&amp;'All indicators'!F118&amp;""""</f>
        <v>6: "24"</v>
      </c>
      <c r="G117" s="10" t="str">
        <f>COLUMN(G117)&amp;": "&amp;""""&amp;'All indicators'!G118&amp;""""</f>
        <v>7: "44"</v>
      </c>
      <c r="H117" s="10" t="str">
        <f>COLUMN(H117)&amp;": "&amp;""""&amp;'All indicators'!H118&amp;""""</f>
        <v>8: "0"</v>
      </c>
      <c r="I117" s="10" t="str">
        <f>COLUMN(I117)&amp;": "&amp;""""&amp;'All indicators'!I118&amp;""""</f>
        <v>9: "44"</v>
      </c>
      <c r="J117" s="10" t="str">
        <f>COLUMN(J117)&amp;": "&amp;""""&amp;'All indicators'!J118&amp;""""</f>
        <v>10: "450"</v>
      </c>
      <c r="K117" s="10" t="str">
        <f>COLUMN(K117)&amp;": "&amp;""""&amp;'All indicators'!K118&amp;""""</f>
        <v>11: "5"</v>
      </c>
      <c r="L117" s="10" t="str">
        <f>COLUMN(L117)&amp;": "&amp;""""&amp;'All indicators'!L118&amp;""""</f>
        <v>12: "63"</v>
      </c>
      <c r="M117" s="10" t="str">
        <f>COLUMN(M117)&amp;": "&amp;""""&amp;'All indicators'!M118&amp;""""</f>
        <v>13: "34"</v>
      </c>
      <c r="N117" s="10" t="str">
        <f>COLUMN(N117)&amp;": "&amp;""""&amp;'All indicators'!N118&amp;""""</f>
        <v>14: "4"</v>
      </c>
      <c r="O117" s="10" t="str">
        <f>COLUMN(O117)&amp;": "&amp;""""&amp;'All indicators'!O118&amp;""""</f>
        <v>15: "0,50864631558642"</v>
      </c>
      <c r="P117" s="10" t="str">
        <f>COLUMN(P117)&amp;": "&amp;""""&amp;'All indicators'!P118&amp;""""</f>
        <v>16: "6,12648311706397"</v>
      </c>
      <c r="Q117" s="10" t="str">
        <f>COLUMN(Q117)&amp;": "&amp;""""&amp;'All indicators'!Q118&amp;""""</f>
        <v>17: "0,968085107842372"</v>
      </c>
      <c r="R117" s="10" t="str">
        <f>COLUMN(R117)&amp;": "&amp;""""&amp;'All indicators'!R118&amp;""""</f>
        <v>18: "7830"</v>
      </c>
      <c r="S117" s="10" t="str">
        <f>COLUMN(S117)&amp;": "&amp;""""&amp;'All indicators'!S118&amp;""""</f>
        <v>19: "1049,79538336699"</v>
      </c>
      <c r="T117" s="10" t="str">
        <f>COLUMN(T117)&amp;": "&amp;""""&amp;'All indicators'!T118&amp;""""</f>
        <v>20: "187,437585765495"</v>
      </c>
      <c r="U117" s="10" t="str">
        <f>COLUMN(U117)&amp;": "&amp;""""&amp;'All indicators'!U118&amp;""""</f>
        <v>21: "125,210189133882"</v>
      </c>
      <c r="V117" s="10" t="str">
        <f>COLUMN(V117)&amp;": "&amp;""""&amp;'All indicators'!V118&amp;""""</f>
        <v>22: "138,102661073207"</v>
      </c>
      <c r="W117" s="10" t="str">
        <f>COLUMN(W117)&amp;": "&amp;""""&amp;'All indicators'!W118&amp;""""</f>
        <v>23: "5,86568322981367"</v>
      </c>
      <c r="X117" s="10" t="str">
        <f>COLUMN(X117)&amp;": "&amp;""""&amp;'All indicators'!X118&amp;""""</f>
        <v>24: "74,7821"</v>
      </c>
      <c r="Y117" s="10" t="str">
        <f>COLUMN(Y117)&amp;": "&amp;""""&amp;'All indicators'!Y118&amp;""""</f>
        <v>25: "444"</v>
      </c>
      <c r="Z117" s="10" t="str">
        <f>COLUMN(Z117)&amp;": "&amp;""""&amp;'All indicators'!Z118&amp;""""</f>
        <v>26: "361"</v>
      </c>
      <c r="AA117" s="10" t="str">
        <f>COLUMN(AA117)&amp;": "&amp;""""&amp;'All indicators'!AA118&amp;""""&amp;"}"</f>
        <v>27: "4424"}</v>
      </c>
    </row>
    <row r="118" spans="1:27">
      <c r="A118" s="10" t="str">
        <f>"{"&amp;COLUMN(A118)&amp;": "&amp;""""&amp;'All indicators'!A119&amp;""""</f>
        <v>{1: "Herent"</v>
      </c>
      <c r="B118" s="10" t="str">
        <f>COLUMN(B118)&amp;": "&amp;""""&amp;'All indicators'!B119&amp;""""</f>
        <v>2: "250"</v>
      </c>
      <c r="C118" s="10" t="str">
        <f>COLUMN(C118)&amp;": "&amp;""""&amp;'All indicators'!C119&amp;""""</f>
        <v>3: "0"</v>
      </c>
      <c r="D118" s="10" t="str">
        <f>COLUMN(D118)&amp;": "&amp;""""&amp;'All indicators'!D119&amp;""""</f>
        <v>4: "250"</v>
      </c>
      <c r="E118" s="10" t="str">
        <f>COLUMN(E118)&amp;": "&amp;""""&amp;'All indicators'!E119&amp;""""</f>
        <v>5: "200"</v>
      </c>
      <c r="F118" s="10" t="str">
        <f>COLUMN(F118)&amp;": "&amp;""""&amp;'All indicators'!F119&amp;""""</f>
        <v>6: "99,2"</v>
      </c>
      <c r="G118" s="10" t="str">
        <f>COLUMN(G118)&amp;": "&amp;""""&amp;'All indicators'!G119&amp;""""</f>
        <v>7: "124"</v>
      </c>
      <c r="H118" s="10" t="str">
        <f>COLUMN(H118)&amp;": "&amp;""""&amp;'All indicators'!H119&amp;""""</f>
        <v>8: "0"</v>
      </c>
      <c r="I118" s="10" t="str">
        <f>COLUMN(I118)&amp;": "&amp;""""&amp;'All indicators'!I119&amp;""""</f>
        <v>9: "124"</v>
      </c>
      <c r="J118" s="10" t="str">
        <f>COLUMN(J118)&amp;": "&amp;""""&amp;'All indicators'!J119&amp;""""</f>
        <v>10: "305"</v>
      </c>
      <c r="K118" s="10" t="str">
        <f>COLUMN(K118)&amp;": "&amp;""""&amp;'All indicators'!K119&amp;""""</f>
        <v>11: "5"</v>
      </c>
      <c r="L118" s="10" t="str">
        <f>COLUMN(L118)&amp;": "&amp;""""&amp;'All indicators'!L119&amp;""""</f>
        <v>12: "96"</v>
      </c>
      <c r="M118" s="10" t="str">
        <f>COLUMN(M118)&amp;": "&amp;""""&amp;'All indicators'!M119&amp;""""</f>
        <v>13: "74"</v>
      </c>
      <c r="N118" s="10" t="str">
        <f>COLUMN(N118)&amp;": "&amp;""""&amp;'All indicators'!N119&amp;""""</f>
        <v>14: "6"</v>
      </c>
      <c r="O118" s="10" t="str">
        <f>COLUMN(O118)&amp;": "&amp;""""&amp;'All indicators'!O119&amp;""""</f>
        <v>15: "0,653402777777777"</v>
      </c>
      <c r="P118" s="10" t="str">
        <f>COLUMN(P118)&amp;": "&amp;""""&amp;'All indicators'!P119&amp;""""</f>
        <v>16: "9,21492667415772"</v>
      </c>
      <c r="Q118" s="10" t="str">
        <f>COLUMN(Q118)&amp;": "&amp;""""&amp;'All indicators'!Q119&amp;""""</f>
        <v>17: "7,12765957244115"</v>
      </c>
      <c r="R118" s="10" t="str">
        <f>COLUMN(R118)&amp;": "&amp;""""&amp;'All indicators'!R119&amp;""""</f>
        <v>18: "5693"</v>
      </c>
      <c r="S118" s="10" t="str">
        <f>COLUMN(S118)&amp;": "&amp;""""&amp;'All indicators'!S119&amp;""""</f>
        <v>19: "905,249244644307"</v>
      </c>
      <c r="T118" s="10" t="str">
        <f>COLUMN(T118)&amp;": "&amp;""""&amp;'All indicators'!T119&amp;""""</f>
        <v>20: "184,48740273714"</v>
      </c>
      <c r="U118" s="10" t="str">
        <f>COLUMN(U118)&amp;": "&amp;""""&amp;'All indicators'!U119&amp;""""</f>
        <v>21: "166,275115311145"</v>
      </c>
      <c r="V118" s="10" t="str">
        <f>COLUMN(V118)&amp;": "&amp;""""&amp;'All indicators'!V119&amp;""""</f>
        <v>22: "174,28867149353"</v>
      </c>
      <c r="W118" s="10" t="str">
        <f>COLUMN(W118)&amp;": "&amp;""""&amp;'All indicators'!W119&amp;""""</f>
        <v>23: "6,10636645962733"</v>
      </c>
      <c r="X118" s="10" t="str">
        <f>COLUMN(X118)&amp;": "&amp;""""&amp;'All indicators'!X119&amp;""""</f>
        <v>24: "72,0706"</v>
      </c>
      <c r="Y118" s="10" t="str">
        <f>COLUMN(Y118)&amp;": "&amp;""""&amp;'All indicators'!Y119&amp;""""</f>
        <v>25: "519"</v>
      </c>
      <c r="Z118" s="10" t="str">
        <f>COLUMN(Z118)&amp;": "&amp;""""&amp;'All indicators'!Z119&amp;""""</f>
        <v>26: "420"</v>
      </c>
      <c r="AA118" s="10" t="str">
        <f>COLUMN(AA118)&amp;": "&amp;""""&amp;'All indicators'!AA119&amp;""""&amp;"}"</f>
        <v>27: "4893"}</v>
      </c>
    </row>
    <row r="119" spans="1:27">
      <c r="A119" s="10" t="str">
        <f>"{"&amp;COLUMN(A119)&amp;": "&amp;""""&amp;'All indicators'!A120&amp;""""</f>
        <v>{1: "Herentals"</v>
      </c>
      <c r="B119" s="10" t="str">
        <f>COLUMN(B119)&amp;": "&amp;""""&amp;'All indicators'!B120&amp;""""</f>
        <v>2: "590"</v>
      </c>
      <c r="C119" s="10" t="str">
        <f>COLUMN(C119)&amp;": "&amp;""""&amp;'All indicators'!C120&amp;""""</f>
        <v>3: "0"</v>
      </c>
      <c r="D119" s="10" t="str">
        <f>COLUMN(D119)&amp;": "&amp;""""&amp;'All indicators'!D120&amp;""""</f>
        <v>4: "590"</v>
      </c>
      <c r="E119" s="10" t="str">
        <f>COLUMN(E119)&amp;": "&amp;""""&amp;'All indicators'!E120&amp;""""</f>
        <v>5: "472"</v>
      </c>
      <c r="F119" s="10" t="str">
        <f>COLUMN(F119)&amp;": "&amp;""""&amp;'All indicators'!F120&amp;""""</f>
        <v>6: "708,8"</v>
      </c>
      <c r="G119" s="10" t="str">
        <f>COLUMN(G119)&amp;": "&amp;""""&amp;'All indicators'!G120&amp;""""</f>
        <v>7: "886"</v>
      </c>
      <c r="H119" s="10" t="str">
        <f>COLUMN(H119)&amp;": "&amp;""""&amp;'All indicators'!H120&amp;""""</f>
        <v>8: "0"</v>
      </c>
      <c r="I119" s="10" t="str">
        <f>COLUMN(I119)&amp;": "&amp;""""&amp;'All indicators'!I120&amp;""""</f>
        <v>9: "886"</v>
      </c>
      <c r="J119" s="10" t="str">
        <f>COLUMN(J119)&amp;": "&amp;""""&amp;'All indicators'!J120&amp;""""</f>
        <v>10: "391"</v>
      </c>
      <c r="K119" s="10" t="str">
        <f>COLUMN(K119)&amp;": "&amp;""""&amp;'All indicators'!K120&amp;""""</f>
        <v>11: "19"</v>
      </c>
      <c r="L119" s="10" t="str">
        <f>COLUMN(L119)&amp;": "&amp;""""&amp;'All indicators'!L120&amp;""""</f>
        <v>12: "143"</v>
      </c>
      <c r="M119" s="10" t="str">
        <f>COLUMN(M119)&amp;": "&amp;""""&amp;'All indicators'!M120&amp;""""</f>
        <v>13: "70"</v>
      </c>
      <c r="N119" s="10" t="str">
        <f>COLUMN(N119)&amp;": "&amp;""""&amp;'All indicators'!N120&amp;""""</f>
        <v>14: "8"</v>
      </c>
      <c r="O119" s="10" t="str">
        <f>COLUMN(O119)&amp;": "&amp;""""&amp;'All indicators'!O120&amp;""""</f>
        <v>15: "0,613611111111111"</v>
      </c>
      <c r="P119" s="10" t="str">
        <f>COLUMN(P119)&amp;": "&amp;""""&amp;'All indicators'!P120&amp;""""</f>
        <v>16: "6,12406487051481"</v>
      </c>
      <c r="Q119" s="10" t="str">
        <f>COLUMN(Q119)&amp;": "&amp;""""&amp;'All indicators'!Q120&amp;""""</f>
        <v>17: "5,127659577522"</v>
      </c>
      <c r="R119" s="10" t="str">
        <f>COLUMN(R119)&amp;": "&amp;""""&amp;'All indicators'!R120&amp;""""</f>
        <v>18: "7446"</v>
      </c>
      <c r="S119" s="10" t="str">
        <f>COLUMN(S119)&amp;": "&amp;""""&amp;'All indicators'!S120&amp;""""</f>
        <v>19: "5491,83110726863"</v>
      </c>
      <c r="T119" s="10" t="str">
        <f>COLUMN(T119)&amp;": "&amp;""""&amp;'All indicators'!T120&amp;""""</f>
        <v>20: "177,909416014328"</v>
      </c>
      <c r="U119" s="10" t="str">
        <f>COLUMN(U119)&amp;": "&amp;""""&amp;'All indicators'!U120&amp;""""</f>
        <v>21: "169,032177090644"</v>
      </c>
      <c r="V119" s="10" t="str">
        <f>COLUMN(V119)&amp;": "&amp;""""&amp;'All indicators'!V120&amp;""""</f>
        <v>22: "140,094433128833"</v>
      </c>
      <c r="W119" s="10" t="str">
        <f>COLUMN(W119)&amp;": "&amp;""""&amp;'All indicators'!W120&amp;""""</f>
        <v>23: "6,25097049689441"</v>
      </c>
      <c r="X119" s="10" t="str">
        <f>COLUMN(X119)&amp;": "&amp;""""&amp;'All indicators'!X120&amp;""""</f>
        <v>24: "83,7178"</v>
      </c>
      <c r="Y119" s="10" t="str">
        <f>COLUMN(Y119)&amp;": "&amp;""""&amp;'All indicators'!Y120&amp;""""</f>
        <v>25: "535"</v>
      </c>
      <c r="Z119" s="10" t="str">
        <f>COLUMN(Z119)&amp;": "&amp;""""&amp;'All indicators'!Z120&amp;""""</f>
        <v>26: "439"</v>
      </c>
      <c r="AA119" s="10" t="str">
        <f>COLUMN(AA119)&amp;": "&amp;""""&amp;'All indicators'!AA120&amp;""""&amp;"}"</f>
        <v>27: "4601"}</v>
      </c>
    </row>
    <row r="120" spans="1:27">
      <c r="A120" s="10" t="str">
        <f>"{"&amp;COLUMN(A120)&amp;": "&amp;""""&amp;'All indicators'!A121&amp;""""</f>
        <v>{1: "Herne"</v>
      </c>
      <c r="B120" s="10" t="str">
        <f>COLUMN(B120)&amp;": "&amp;""""&amp;'All indicators'!B121&amp;""""</f>
        <v>2: "80"</v>
      </c>
      <c r="C120" s="10" t="str">
        <f>COLUMN(C120)&amp;": "&amp;""""&amp;'All indicators'!C121&amp;""""</f>
        <v>3: "0"</v>
      </c>
      <c r="D120" s="10" t="str">
        <f>COLUMN(D120)&amp;": "&amp;""""&amp;'All indicators'!D121&amp;""""</f>
        <v>4: "80"</v>
      </c>
      <c r="E120" s="10" t="str">
        <f>COLUMN(E120)&amp;": "&amp;""""&amp;'All indicators'!E121&amp;""""</f>
        <v>5: "117"</v>
      </c>
      <c r="F120" s="10" t="str">
        <f>COLUMN(F120)&amp;": "&amp;""""&amp;'All indicators'!F121&amp;""""</f>
        <v>6: "50"</v>
      </c>
      <c r="G120" s="10" t="str">
        <f>COLUMN(G120)&amp;": "&amp;""""&amp;'All indicators'!G121&amp;""""</f>
        <v>7: "75"</v>
      </c>
      <c r="H120" s="10" t="str">
        <f>COLUMN(H120)&amp;": "&amp;""""&amp;'All indicators'!H121&amp;""""</f>
        <v>8: "0"</v>
      </c>
      <c r="I120" s="10" t="str">
        <f>COLUMN(I120)&amp;": "&amp;""""&amp;'All indicators'!I121&amp;""""</f>
        <v>9: "75"</v>
      </c>
      <c r="J120" s="10" t="str">
        <f>COLUMN(J120)&amp;": "&amp;""""&amp;'All indicators'!J121&amp;""""</f>
        <v>10: "0"</v>
      </c>
      <c r="K120" s="10" t="str">
        <f>COLUMN(K120)&amp;": "&amp;""""&amp;'All indicators'!K121&amp;""""</f>
        <v>11: "0"</v>
      </c>
      <c r="L120" s="10" t="str">
        <f>COLUMN(L120)&amp;": "&amp;""""&amp;'All indicators'!L121&amp;""""</f>
        <v>12: "49"</v>
      </c>
      <c r="M120" s="10" t="str">
        <f>COLUMN(M120)&amp;": "&amp;""""&amp;'All indicators'!M121&amp;""""</f>
        <v>13: "28"</v>
      </c>
      <c r="N120" s="10" t="str">
        <f>COLUMN(N120)&amp;": "&amp;""""&amp;'All indicators'!N121&amp;""""</f>
        <v>14: "2"</v>
      </c>
      <c r="O120" s="10" t="str">
        <f>COLUMN(O120)&amp;": "&amp;""""&amp;'All indicators'!O121&amp;""""</f>
        <v>15: "0,540837673611111"</v>
      </c>
      <c r="P120" s="10" t="str">
        <f>COLUMN(P120)&amp;": "&amp;""""&amp;'All indicators'!P121&amp;""""</f>
        <v>16: "7,91371990542708"</v>
      </c>
      <c r="Q120" s="10" t="str">
        <f>COLUMN(Q120)&amp;": "&amp;""""&amp;'All indicators'!Q121&amp;""""</f>
        <v>17: "4,85106383151689"</v>
      </c>
      <c r="R120" s="10" t="str">
        <f>COLUMN(R120)&amp;": "&amp;""""&amp;'All indicators'!R121&amp;""""</f>
        <v>18: "1309"</v>
      </c>
      <c r="S120" s="10" t="str">
        <f>COLUMN(S120)&amp;": "&amp;""""&amp;'All indicators'!S121&amp;""""</f>
        <v>19: "55,9261673210494"</v>
      </c>
      <c r="T120" s="10" t="str">
        <f>COLUMN(T120)&amp;": "&amp;""""&amp;'All indicators'!T121&amp;""""</f>
        <v>20: "97,7681498527526"</v>
      </c>
      <c r="U120" s="10" t="str">
        <f>COLUMN(U120)&amp;": "&amp;""""&amp;'All indicators'!U121&amp;""""</f>
        <v>21: "52,6430790573358"</v>
      </c>
      <c r="V120" s="10" t="str">
        <f>COLUMN(V120)&amp;": "&amp;""""&amp;'All indicators'!V121&amp;""""</f>
        <v>22: "24,228549297899"</v>
      </c>
      <c r="W120" s="10" t="str">
        <f>COLUMN(W120)&amp;": "&amp;""""&amp;'All indicators'!W121&amp;""""</f>
        <v>23: "2,67274844720497"</v>
      </c>
      <c r="X120" s="10" t="str">
        <f>COLUMN(X120)&amp;": "&amp;""""&amp;'All indicators'!X121&amp;""""</f>
        <v>24: "57,6455"</v>
      </c>
      <c r="Y120" s="10" t="str">
        <f>COLUMN(Y120)&amp;": "&amp;""""&amp;'All indicators'!Y121&amp;""""</f>
        <v>25: "151"</v>
      </c>
      <c r="Z120" s="10" t="str">
        <f>COLUMN(Z120)&amp;": "&amp;""""&amp;'All indicators'!Z121&amp;""""</f>
        <v>26: "106"</v>
      </c>
      <c r="AA120" s="10" t="str">
        <f>COLUMN(AA120)&amp;": "&amp;""""&amp;'All indicators'!AA121&amp;""""&amp;"}"</f>
        <v>27: "1251"}</v>
      </c>
    </row>
    <row r="121" spans="1:27">
      <c r="A121" s="10" t="str">
        <f>"{"&amp;COLUMN(A121)&amp;": "&amp;""""&amp;'All indicators'!A122&amp;""""</f>
        <v>{1: "Herzele"</v>
      </c>
      <c r="B121" s="10" t="str">
        <f>COLUMN(B121)&amp;": "&amp;""""&amp;'All indicators'!B122&amp;""""</f>
        <v>2: "198"</v>
      </c>
      <c r="C121" s="10" t="str">
        <f>COLUMN(C121)&amp;": "&amp;""""&amp;'All indicators'!C122&amp;""""</f>
        <v>3: "0"</v>
      </c>
      <c r="D121" s="10" t="str">
        <f>COLUMN(D121)&amp;": "&amp;""""&amp;'All indicators'!D122&amp;""""</f>
        <v>4: "198"</v>
      </c>
      <c r="E121" s="10" t="str">
        <f>COLUMN(E121)&amp;": "&amp;""""&amp;'All indicators'!E122&amp;""""</f>
        <v>5: "165"</v>
      </c>
      <c r="F121" s="10" t="str">
        <f>COLUMN(F121)&amp;": "&amp;""""&amp;'All indicators'!F122&amp;""""</f>
        <v>6: "82"</v>
      </c>
      <c r="G121" s="10" t="str">
        <f>COLUMN(G121)&amp;": "&amp;""""&amp;'All indicators'!G122&amp;""""</f>
        <v>7: "124"</v>
      </c>
      <c r="H121" s="10" t="str">
        <f>COLUMN(H121)&amp;": "&amp;""""&amp;'All indicators'!H122&amp;""""</f>
        <v>8: "0"</v>
      </c>
      <c r="I121" s="10" t="str">
        <f>COLUMN(I121)&amp;": "&amp;""""&amp;'All indicators'!I122&amp;""""</f>
        <v>9: "124"</v>
      </c>
      <c r="J121" s="10" t="str">
        <f>COLUMN(J121)&amp;": "&amp;""""&amp;'All indicators'!J122&amp;""""</f>
        <v>10: "58"</v>
      </c>
      <c r="K121" s="10" t="str">
        <f>COLUMN(K121)&amp;": "&amp;""""&amp;'All indicators'!K122&amp;""""</f>
        <v>11: "2"</v>
      </c>
      <c r="L121" s="10" t="str">
        <f>COLUMN(L121)&amp;": "&amp;""""&amp;'All indicators'!L122&amp;""""</f>
        <v>12: "48"</v>
      </c>
      <c r="M121" s="10" t="str">
        <f>COLUMN(M121)&amp;": "&amp;""""&amp;'All indicators'!M122&amp;""""</f>
        <v>13: "34"</v>
      </c>
      <c r="N121" s="10" t="str">
        <f>COLUMN(N121)&amp;": "&amp;""""&amp;'All indicators'!N122&amp;""""</f>
        <v>14: "2"</v>
      </c>
      <c r="O121" s="10" t="str">
        <f>COLUMN(O121)&amp;": "&amp;""""&amp;'All indicators'!O122&amp;""""</f>
        <v>15: "0,634456500771605"</v>
      </c>
      <c r="P121" s="10" t="str">
        <f>COLUMN(P121)&amp;": "&amp;""""&amp;'All indicators'!P122&amp;""""</f>
        <v>16: "6,82814427260882"</v>
      </c>
      <c r="Q121" s="10" t="str">
        <f>COLUMN(Q121)&amp;": "&amp;""""&amp;'All indicators'!Q122&amp;""""</f>
        <v>17: "5,07446808424156"</v>
      </c>
      <c r="R121" s="10" t="str">
        <f>COLUMN(R121)&amp;": "&amp;""""&amp;'All indicators'!R122&amp;""""</f>
        <v>18: "3876"</v>
      </c>
      <c r="S121" s="10" t="str">
        <f>COLUMN(S121)&amp;": "&amp;""""&amp;'All indicators'!S122&amp;""""</f>
        <v>19: "591,541875238494"</v>
      </c>
      <c r="T121" s="10" t="str">
        <f>COLUMN(T121)&amp;": "&amp;""""&amp;'All indicators'!T122&amp;""""</f>
        <v>20: "155,189456731081"</v>
      </c>
      <c r="U121" s="10" t="str">
        <f>COLUMN(U121)&amp;": "&amp;""""&amp;'All indicators'!U122&amp;""""</f>
        <v>21: "93,9202371537685"</v>
      </c>
      <c r="V121" s="10" t="str">
        <f>COLUMN(V121)&amp;": "&amp;""""&amp;'All indicators'!V122&amp;""""</f>
        <v>22: "38,043808966875"</v>
      </c>
      <c r="W121" s="10" t="str">
        <f>COLUMN(W121)&amp;": "&amp;""""&amp;'All indicators'!W122&amp;""""</f>
        <v>23: "4,10520186335404"</v>
      </c>
      <c r="X121" s="10" t="str">
        <f>COLUMN(X121)&amp;": "&amp;""""&amp;'All indicators'!X122&amp;""""</f>
        <v>24: "61,4947"</v>
      </c>
      <c r="Y121" s="10" t="str">
        <f>COLUMN(Y121)&amp;": "&amp;""""&amp;'All indicators'!Y122&amp;""""</f>
        <v>25: "265"</v>
      </c>
      <c r="Z121" s="10" t="str">
        <f>COLUMN(Z121)&amp;": "&amp;""""&amp;'All indicators'!Z122&amp;""""</f>
        <v>26: "201"</v>
      </c>
      <c r="AA121" s="10" t="str">
        <f>COLUMN(AA121)&amp;": "&amp;""""&amp;'All indicators'!AA122&amp;""""&amp;"}"</f>
        <v>27: "2850"}</v>
      </c>
    </row>
    <row r="122" spans="1:27">
      <c r="A122" s="10" t="str">
        <f>"{"&amp;COLUMN(A122)&amp;": "&amp;""""&amp;'All indicators'!A123&amp;""""</f>
        <v>{1: "Heusden"</v>
      </c>
      <c r="B122" s="10" t="str">
        <f>COLUMN(B122)&amp;": "&amp;""""&amp;'All indicators'!B123&amp;""""</f>
        <v>2: "86"</v>
      </c>
      <c r="C122" s="10" t="str">
        <f>COLUMN(C122)&amp;": "&amp;""""&amp;'All indicators'!C123&amp;""""</f>
        <v>3: "0"</v>
      </c>
      <c r="D122" s="10" t="str">
        <f>COLUMN(D122)&amp;": "&amp;""""&amp;'All indicators'!D123&amp;""""</f>
        <v>4: "86"</v>
      </c>
      <c r="E122" s="10" t="str">
        <f>COLUMN(E122)&amp;": "&amp;""""&amp;'All indicators'!E123&amp;""""</f>
        <v>5: "68,8"</v>
      </c>
      <c r="F122" s="10" t="str">
        <f>COLUMN(F122)&amp;": "&amp;""""&amp;'All indicators'!F123&amp;""""</f>
        <v>6: "70,4"</v>
      </c>
      <c r="G122" s="10" t="str">
        <f>COLUMN(G122)&amp;": "&amp;""""&amp;'All indicators'!G123&amp;""""</f>
        <v>7: "88"</v>
      </c>
      <c r="H122" s="10" t="str">
        <f>COLUMN(H122)&amp;": "&amp;""""&amp;'All indicators'!H123&amp;""""</f>
        <v>8: "0"</v>
      </c>
      <c r="I122" s="10" t="str">
        <f>COLUMN(I122)&amp;": "&amp;""""&amp;'All indicators'!I123&amp;""""</f>
        <v>9: "88"</v>
      </c>
      <c r="J122" s="10" t="str">
        <f>COLUMN(J122)&amp;": "&amp;""""&amp;'All indicators'!J123&amp;""""</f>
        <v>10: "133"</v>
      </c>
      <c r="K122" s="10" t="str">
        <f>COLUMN(K122)&amp;": "&amp;""""&amp;'All indicators'!K123&amp;""""</f>
        <v>11: "4"</v>
      </c>
      <c r="L122" s="10" t="str">
        <f>COLUMN(L122)&amp;": "&amp;""""&amp;'All indicators'!L123&amp;""""</f>
        <v>12: "34"</v>
      </c>
      <c r="M122" s="10" t="str">
        <f>COLUMN(M122)&amp;": "&amp;""""&amp;'All indicators'!M123&amp;""""</f>
        <v>13: "30"</v>
      </c>
      <c r="N122" s="10" t="str">
        <f>COLUMN(N122)&amp;": "&amp;""""&amp;'All indicators'!N123&amp;""""</f>
        <v>14: "2"</v>
      </c>
      <c r="O122" s="10" t="str">
        <f>COLUMN(O122)&amp;": "&amp;""""&amp;'All indicators'!O123&amp;""""</f>
        <v>15: "0,449086130401235"</v>
      </c>
      <c r="P122" s="10" t="str">
        <f>COLUMN(P122)&amp;": "&amp;""""&amp;'All indicators'!P123&amp;""""</f>
        <v>16: "2,50184953590683"</v>
      </c>
      <c r="Q122" s="10" t="str">
        <f>COLUMN(Q122)&amp;": "&amp;""""&amp;'All indicators'!Q123&amp;""""</f>
        <v>17: "0,106382980209824"</v>
      </c>
      <c r="R122" s="10" t="str">
        <f>COLUMN(R122)&amp;": "&amp;""""&amp;'All indicators'!R123&amp;""""</f>
        <v>18: "5228"</v>
      </c>
      <c r="S122" s="10" t="str">
        <f>COLUMN(S122)&amp;": "&amp;""""&amp;'All indicators'!S123&amp;""""</f>
        <v>19: "3249,45607405638"</v>
      </c>
      <c r="T122" s="10" t="str">
        <f>COLUMN(T122)&amp;": "&amp;""""&amp;'All indicators'!T123&amp;""""</f>
        <v>20: "185,969548458233"</v>
      </c>
      <c r="U122" s="10" t="str">
        <f>COLUMN(U122)&amp;": "&amp;""""&amp;'All indicators'!U123&amp;""""</f>
        <v>21: "166,373369812965"</v>
      </c>
      <c r="V122" s="10" t="str">
        <f>COLUMN(V122)&amp;": "&amp;""""&amp;'All indicators'!V123&amp;""""</f>
        <v>22: "48,9853073209524"</v>
      </c>
      <c r="W122" s="10" t="str">
        <f>COLUMN(W122)&amp;": "&amp;""""&amp;'All indicators'!W123&amp;""""</f>
        <v>23: "6,19371118012423"</v>
      </c>
      <c r="X122" s="10" t="str">
        <f>COLUMN(X122)&amp;": "&amp;""""&amp;'All indicators'!X123&amp;""""</f>
        <v>24: "68,5917"</v>
      </c>
      <c r="Y122" s="10" t="str">
        <f>COLUMN(Y122)&amp;": "&amp;""""&amp;'All indicators'!Y123&amp;""""</f>
        <v>25: "401"</v>
      </c>
      <c r="Z122" s="10" t="str">
        <f>COLUMN(Z122)&amp;": "&amp;""""&amp;'All indicators'!Z123&amp;""""</f>
        <v>26: "297"</v>
      </c>
      <c r="AA122" s="10" t="str">
        <f>COLUMN(AA122)&amp;": "&amp;""""&amp;'All indicators'!AA123&amp;""""&amp;"}"</f>
        <v>27: "3943"}</v>
      </c>
    </row>
    <row r="123" spans="1:27">
      <c r="A123" s="10" t="str">
        <f>"{"&amp;COLUMN(A123)&amp;": "&amp;""""&amp;'All indicators'!A124&amp;""""</f>
        <v>{1: "Hever"</v>
      </c>
      <c r="B123" s="10" t="str">
        <f>COLUMN(B123)&amp;": "&amp;""""&amp;'All indicators'!B124&amp;""""</f>
        <v>2: "36"</v>
      </c>
      <c r="C123" s="10" t="str">
        <f>COLUMN(C123)&amp;": "&amp;""""&amp;'All indicators'!C124&amp;""""</f>
        <v>3: "0"</v>
      </c>
      <c r="D123" s="10" t="str">
        <f>COLUMN(D123)&amp;": "&amp;""""&amp;'All indicators'!D124&amp;""""</f>
        <v>4: "36"</v>
      </c>
      <c r="E123" s="10" t="str">
        <f>COLUMN(E123)&amp;": "&amp;""""&amp;'All indicators'!E124&amp;""""</f>
        <v>5: "14"</v>
      </c>
      <c r="F123" s="10" t="str">
        <f>COLUMN(F123)&amp;": "&amp;""""&amp;'All indicators'!F124&amp;""""</f>
        <v>6: "41"</v>
      </c>
      <c r="G123" s="10" t="str">
        <f>COLUMN(G123)&amp;": "&amp;""""&amp;'All indicators'!G124&amp;""""</f>
        <v>7: "56"</v>
      </c>
      <c r="H123" s="10" t="str">
        <f>COLUMN(H123)&amp;": "&amp;""""&amp;'All indicators'!H124&amp;""""</f>
        <v>8: "0"</v>
      </c>
      <c r="I123" s="10" t="str">
        <f>COLUMN(I123)&amp;": "&amp;""""&amp;'All indicators'!I124&amp;""""</f>
        <v>9: "56"</v>
      </c>
      <c r="J123" s="10" t="str">
        <f>COLUMN(J123)&amp;": "&amp;""""&amp;'All indicators'!J124&amp;""""</f>
        <v>10: "46"</v>
      </c>
      <c r="K123" s="10" t="str">
        <f>COLUMN(K123)&amp;": "&amp;""""&amp;'All indicators'!K124&amp;""""</f>
        <v>11: "2"</v>
      </c>
      <c r="L123" s="10" t="str">
        <f>COLUMN(L123)&amp;": "&amp;""""&amp;'All indicators'!L124&amp;""""</f>
        <v>12: "45"</v>
      </c>
      <c r="M123" s="10" t="str">
        <f>COLUMN(M123)&amp;": "&amp;""""&amp;'All indicators'!M124&amp;""""</f>
        <v>13: "0"</v>
      </c>
      <c r="N123" s="10" t="str">
        <f>COLUMN(N123)&amp;": "&amp;""""&amp;'All indicators'!N124&amp;""""</f>
        <v>14: "2"</v>
      </c>
      <c r="O123" s="10" t="str">
        <f>COLUMN(O123)&amp;": "&amp;""""&amp;'All indicators'!O124&amp;""""</f>
        <v>15: "0,501736111111111"</v>
      </c>
      <c r="P123" s="10" t="str">
        <f>COLUMN(P123)&amp;": "&amp;""""&amp;'All indicators'!P124&amp;""""</f>
        <v>16: "8,28055545175264"</v>
      </c>
      <c r="Q123" s="10" t="str">
        <f>COLUMN(Q123)&amp;": "&amp;""""&amp;'All indicators'!Q124&amp;""""</f>
        <v>17: "3,53191489342784"</v>
      </c>
      <c r="R123" s="10" t="str">
        <f>COLUMN(R123)&amp;": "&amp;""""&amp;'All indicators'!R124&amp;""""</f>
        <v>18: "2708"</v>
      </c>
      <c r="S123" s="10" t="str">
        <f>COLUMN(S123)&amp;": "&amp;""""&amp;'All indicators'!S124&amp;""""</f>
        <v>19: "413,466104465144"</v>
      </c>
      <c r="T123" s="10" t="str">
        <f>COLUMN(T123)&amp;": "&amp;""""&amp;'All indicators'!T124&amp;""""</f>
        <v>20: "116,673680091276"</v>
      </c>
      <c r="U123" s="10" t="str">
        <f>COLUMN(U123)&amp;": "&amp;""""&amp;'All indicators'!U124&amp;""""</f>
        <v>21: "95,7695529749616"</v>
      </c>
      <c r="V123" s="10" t="str">
        <f>COLUMN(V123)&amp;": "&amp;""""&amp;'All indicators'!V124&amp;""""</f>
        <v>22: "116,208741158246"</v>
      </c>
      <c r="W123" s="10" t="str">
        <f>COLUMN(W123)&amp;": "&amp;""""&amp;'All indicators'!W124&amp;""""</f>
        <v>23: "5,46972049689441"</v>
      </c>
      <c r="X123" s="10" t="str">
        <f>COLUMN(X123)&amp;": "&amp;""""&amp;'All indicators'!X124&amp;""""</f>
        <v>24: "66,8022"</v>
      </c>
      <c r="Y123" s="10" t="str">
        <f>COLUMN(Y123)&amp;": "&amp;""""&amp;'All indicators'!Y124&amp;""""</f>
        <v>25: "262"</v>
      </c>
      <c r="Z123" s="10" t="str">
        <f>COLUMN(Z123)&amp;": "&amp;""""&amp;'All indicators'!Z124&amp;""""</f>
        <v>26: "219"</v>
      </c>
      <c r="AA123" s="10" t="str">
        <f>COLUMN(AA123)&amp;": "&amp;""""&amp;'All indicators'!AA124&amp;""""&amp;"}"</f>
        <v>27: "2484"}</v>
      </c>
    </row>
    <row r="124" spans="1:27">
      <c r="A124" s="10" t="str">
        <f>"{"&amp;COLUMN(A124)&amp;": "&amp;""""&amp;'All indicators'!A125&amp;""""</f>
        <v>{1: "Heverlee"</v>
      </c>
      <c r="B124" s="10" t="str">
        <f>COLUMN(B124)&amp;": "&amp;""""&amp;'All indicators'!B125&amp;""""</f>
        <v>2: "60"</v>
      </c>
      <c r="C124" s="10" t="str">
        <f>COLUMN(C124)&amp;": "&amp;""""&amp;'All indicators'!C125&amp;""""</f>
        <v>3: "0"</v>
      </c>
      <c r="D124" s="10" t="str">
        <f>COLUMN(D124)&amp;": "&amp;""""&amp;'All indicators'!D125&amp;""""</f>
        <v>4: "60"</v>
      </c>
      <c r="E124" s="10" t="str">
        <f>COLUMN(E124)&amp;": "&amp;""""&amp;'All indicators'!E125&amp;""""</f>
        <v>5: "98"</v>
      </c>
      <c r="F124" s="10" t="str">
        <f>COLUMN(F124)&amp;": "&amp;""""&amp;'All indicators'!F125&amp;""""</f>
        <v>6: "87"</v>
      </c>
      <c r="G124" s="10" t="str">
        <f>COLUMN(G124)&amp;": "&amp;""""&amp;'All indicators'!G125&amp;""""</f>
        <v>7: "128"</v>
      </c>
      <c r="H124" s="10" t="str">
        <f>COLUMN(H124)&amp;": "&amp;""""&amp;'All indicators'!H125&amp;""""</f>
        <v>8: "0"</v>
      </c>
      <c r="I124" s="10" t="str">
        <f>COLUMN(I124)&amp;": "&amp;""""&amp;'All indicators'!I125&amp;""""</f>
        <v>9: "128"</v>
      </c>
      <c r="J124" s="10" t="str">
        <f>COLUMN(J124)&amp;": "&amp;""""&amp;'All indicators'!J125&amp;""""</f>
        <v>10: "644"</v>
      </c>
      <c r="K124" s="10" t="str">
        <f>COLUMN(K124)&amp;": "&amp;""""&amp;'All indicators'!K125&amp;""""</f>
        <v>11: "14"</v>
      </c>
      <c r="L124" s="10" t="str">
        <f>COLUMN(L124)&amp;": "&amp;""""&amp;'All indicators'!L125&amp;""""</f>
        <v>12: "62"</v>
      </c>
      <c r="M124" s="10" t="str">
        <f>COLUMN(M124)&amp;": "&amp;""""&amp;'All indicators'!M125&amp;""""</f>
        <v>13: "33"</v>
      </c>
      <c r="N124" s="10" t="str">
        <f>COLUMN(N124)&amp;": "&amp;""""&amp;'All indicators'!N125&amp;""""</f>
        <v>14: "4"</v>
      </c>
      <c r="O124" s="10" t="str">
        <f>COLUMN(O124)&amp;": "&amp;""""&amp;'All indicators'!O125&amp;""""</f>
        <v>15: "0,475525173611111"</v>
      </c>
      <c r="P124" s="10" t="str">
        <f>COLUMN(P124)&amp;": "&amp;""""&amp;'All indicators'!P125&amp;""""</f>
        <v>16: "8,49235974314629"</v>
      </c>
      <c r="Q124" s="10" t="str">
        <f>COLUMN(Q124)&amp;": "&amp;""""&amp;'All indicators'!Q125&amp;""""</f>
        <v>17: "1,43617021695496"</v>
      </c>
      <c r="R124" s="10" t="str">
        <f>COLUMN(R124)&amp;": "&amp;""""&amp;'All indicators'!R125&amp;""""</f>
        <v>18: "12792"</v>
      </c>
      <c r="S124" s="10" t="str">
        <f>COLUMN(S124)&amp;": "&amp;""""&amp;'All indicators'!S125&amp;""""</f>
        <v>19: "6174,03774056723"</v>
      </c>
      <c r="T124" s="10" t="str">
        <f>COLUMN(T124)&amp;": "&amp;""""&amp;'All indicators'!T125&amp;""""</f>
        <v>20: "246,900381624698"</v>
      </c>
      <c r="U124" s="10" t="str">
        <f>COLUMN(U124)&amp;": "&amp;""""&amp;'All indicators'!U125&amp;""""</f>
        <v>21: "240,331021130084"</v>
      </c>
      <c r="V124" s="10" t="str">
        <f>COLUMN(V124)&amp;": "&amp;""""&amp;'All indicators'!V125&amp;""""</f>
        <v>22: "223,397530078887"</v>
      </c>
      <c r="W124" s="10" t="str">
        <f>COLUMN(W124)&amp;": "&amp;""""&amp;'All indicators'!W125&amp;""""</f>
        <v>23: "7,71836180124224"</v>
      </c>
      <c r="X124" s="10" t="str">
        <f>COLUMN(X124)&amp;": "&amp;""""&amp;'All indicators'!X125&amp;""""</f>
        <v>24: "80,9767"</v>
      </c>
      <c r="Y124" s="10" t="str">
        <f>COLUMN(Y124)&amp;": "&amp;""""&amp;'All indicators'!Y125&amp;""""</f>
        <v>25: "818"</v>
      </c>
      <c r="Z124" s="10" t="str">
        <f>COLUMN(Z124)&amp;": "&amp;""""&amp;'All indicators'!Z125&amp;""""</f>
        <v>26: "644"</v>
      </c>
      <c r="AA124" s="10" t="str">
        <f>COLUMN(AA124)&amp;": "&amp;""""&amp;'All indicators'!AA125&amp;""""&amp;"}"</f>
        <v>27: "6625"}</v>
      </c>
    </row>
    <row r="125" spans="1:27">
      <c r="A125" s="10" t="str">
        <f>"{"&amp;COLUMN(A125)&amp;": "&amp;""""&amp;'All indicators'!A126&amp;""""</f>
        <v>{1: "Hillegem"</v>
      </c>
      <c r="B125" s="10" t="str">
        <f>COLUMN(B125)&amp;": "&amp;""""&amp;'All indicators'!B126&amp;""""</f>
        <v>2: "NA"</v>
      </c>
      <c r="C125" s="10" t="str">
        <f>COLUMN(C125)&amp;": "&amp;""""&amp;'All indicators'!C126&amp;""""</f>
        <v>3: "0"</v>
      </c>
      <c r="D125" s="10" t="str">
        <f>COLUMN(D125)&amp;": "&amp;""""&amp;'All indicators'!D126&amp;""""</f>
        <v>4: "NA"</v>
      </c>
      <c r="E125" s="10" t="str">
        <f>COLUMN(E125)&amp;": "&amp;""""&amp;'All indicators'!E126&amp;""""</f>
        <v>5: "24"</v>
      </c>
      <c r="F125" s="10" t="str">
        <f>COLUMN(F125)&amp;": "&amp;""""&amp;'All indicators'!F126&amp;""""</f>
        <v>6: "19"</v>
      </c>
      <c r="G125" s="10" t="str">
        <f>COLUMN(G125)&amp;": "&amp;""""&amp;'All indicators'!G126&amp;""""</f>
        <v>7: "27"</v>
      </c>
      <c r="H125" s="10" t="str">
        <f>COLUMN(H125)&amp;": "&amp;""""&amp;'All indicators'!H126&amp;""""</f>
        <v>8: "0"</v>
      </c>
      <c r="I125" s="10" t="str">
        <f>COLUMN(I125)&amp;": "&amp;""""&amp;'All indicators'!I126&amp;""""</f>
        <v>9: "27"</v>
      </c>
      <c r="J125" s="10" t="str">
        <f>COLUMN(J125)&amp;": "&amp;""""&amp;'All indicators'!J126&amp;""""</f>
        <v>10: "0"</v>
      </c>
      <c r="K125" s="10" t="str">
        <f>COLUMN(K125)&amp;": "&amp;""""&amp;'All indicators'!K126&amp;""""</f>
        <v>11: "0"</v>
      </c>
      <c r="L125" s="10" t="str">
        <f>COLUMN(L125)&amp;": "&amp;""""&amp;'All indicators'!L126&amp;""""</f>
        <v>12: "38"</v>
      </c>
      <c r="M125" s="10" t="str">
        <f>COLUMN(M125)&amp;": "&amp;""""&amp;'All indicators'!M126&amp;""""</f>
        <v>13: "0"</v>
      </c>
      <c r="N125" s="10" t="str">
        <f>COLUMN(N125)&amp;": "&amp;""""&amp;'All indicators'!N126&amp;""""</f>
        <v>14: "2"</v>
      </c>
      <c r="O125" s="10" t="str">
        <f>COLUMN(O125)&amp;": "&amp;""""&amp;'All indicators'!O126&amp;""""</f>
        <v>15: "0,641111593364197"</v>
      </c>
      <c r="P125" s="10" t="str">
        <f>COLUMN(P125)&amp;": "&amp;""""&amp;'All indicators'!P126&amp;""""</f>
        <v>16: "6,53293446082273"</v>
      </c>
      <c r="Q125" s="10" t="str">
        <f>COLUMN(Q125)&amp;": "&amp;""""&amp;'All indicators'!Q126&amp;""""</f>
        <v>17: "5,07446808424156"</v>
      </c>
      <c r="R125" s="10" t="str">
        <f>COLUMN(R125)&amp;": "&amp;""""&amp;'All indicators'!R126&amp;""""</f>
        <v>18: "2146"</v>
      </c>
      <c r="S125" s="10" t="str">
        <f>COLUMN(S125)&amp;": "&amp;""""&amp;'All indicators'!S126&amp;""""</f>
        <v>19: "228,453681040031"</v>
      </c>
      <c r="T125" s="10" t="str">
        <f>COLUMN(T125)&amp;": "&amp;""""&amp;'All indicators'!T126&amp;""""</f>
        <v>20: "128,146769076585"</v>
      </c>
      <c r="U125" s="10" t="str">
        <f>COLUMN(U125)&amp;": "&amp;""""&amp;'All indicators'!U126&amp;""""</f>
        <v>21: "108,023065060377"</v>
      </c>
      <c r="V125" s="10" t="str">
        <f>COLUMN(V125)&amp;": "&amp;""""&amp;'All indicators'!V126&amp;""""</f>
        <v>22: "63,0291440635919"</v>
      </c>
      <c r="W125" s="10" t="str">
        <f>COLUMN(W125)&amp;": "&amp;""""&amp;'All indicators'!W126&amp;""""</f>
        <v>23: "3,22010869565217"</v>
      </c>
      <c r="X125" s="10" t="str">
        <f>COLUMN(X125)&amp;": "&amp;""""&amp;'All indicators'!X126&amp;""""</f>
        <v>24: "61,8862"</v>
      </c>
      <c r="Y125" s="10" t="str">
        <f>COLUMN(Y125)&amp;": "&amp;""""&amp;'All indicators'!Y126&amp;""""</f>
        <v>25: "185"</v>
      </c>
      <c r="Z125" s="10" t="str">
        <f>COLUMN(Z125)&amp;": "&amp;""""&amp;'All indicators'!Z126&amp;""""</f>
        <v>26: "157"</v>
      </c>
      <c r="AA125" s="10" t="str">
        <f>COLUMN(AA125)&amp;": "&amp;""""&amp;'All indicators'!AA126&amp;""""&amp;"}"</f>
        <v>27: "1874"}</v>
      </c>
    </row>
    <row r="126" spans="1:27">
      <c r="A126" s="10" t="str">
        <f>"{"&amp;COLUMN(A126)&amp;": "&amp;""""&amp;'All indicators'!A127&amp;""""</f>
        <v>{1: "Hoboken-Polder"</v>
      </c>
      <c r="B126" s="10" t="str">
        <f>COLUMN(B126)&amp;": "&amp;""""&amp;'All indicators'!B127&amp;""""</f>
        <v>2: "76"</v>
      </c>
      <c r="C126" s="10" t="str">
        <f>COLUMN(C126)&amp;": "&amp;""""&amp;'All indicators'!C127&amp;""""</f>
        <v>3: "0"</v>
      </c>
      <c r="D126" s="10" t="str">
        <f>COLUMN(D126)&amp;": "&amp;""""&amp;'All indicators'!D127&amp;""""</f>
        <v>4: "76"</v>
      </c>
      <c r="E126" s="10" t="str">
        <f>COLUMN(E126)&amp;": "&amp;""""&amp;'All indicators'!E127&amp;""""</f>
        <v>5: "24"</v>
      </c>
      <c r="F126" s="10" t="str">
        <f>COLUMN(F126)&amp;": "&amp;""""&amp;'All indicators'!F127&amp;""""</f>
        <v>6: "61"</v>
      </c>
      <c r="G126" s="10" t="str">
        <f>COLUMN(G126)&amp;": "&amp;""""&amp;'All indicators'!G127&amp;""""</f>
        <v>7: "72"</v>
      </c>
      <c r="H126" s="10" t="str">
        <f>COLUMN(H126)&amp;": "&amp;""""&amp;'All indicators'!H127&amp;""""</f>
        <v>8: "0"</v>
      </c>
      <c r="I126" s="10" t="str">
        <f>COLUMN(I126)&amp;": "&amp;""""&amp;'All indicators'!I127&amp;""""</f>
        <v>9: "72"</v>
      </c>
      <c r="J126" s="10" t="str">
        <f>COLUMN(J126)&amp;": "&amp;""""&amp;'All indicators'!J127&amp;""""</f>
        <v>10: "232"</v>
      </c>
      <c r="K126" s="10" t="str">
        <f>COLUMN(K126)&amp;": "&amp;""""&amp;'All indicators'!K127&amp;""""</f>
        <v>11: "5"</v>
      </c>
      <c r="L126" s="10" t="str">
        <f>COLUMN(L126)&amp;": "&amp;""""&amp;'All indicators'!L127&amp;""""</f>
        <v>12: "63"</v>
      </c>
      <c r="M126" s="10" t="str">
        <f>COLUMN(M126)&amp;": "&amp;""""&amp;'All indicators'!M127&amp;""""</f>
        <v>13: "34"</v>
      </c>
      <c r="N126" s="10" t="str">
        <f>COLUMN(N126)&amp;": "&amp;""""&amp;'All indicators'!N127&amp;""""</f>
        <v>14: "4"</v>
      </c>
      <c r="O126" s="10" t="str">
        <f>COLUMN(O126)&amp;": "&amp;""""&amp;'All indicators'!O127&amp;""""</f>
        <v>15: "0,497808641975308"</v>
      </c>
      <c r="P126" s="10" t="str">
        <f>COLUMN(P126)&amp;": "&amp;""""&amp;'All indicators'!P127&amp;""""</f>
        <v>16: "6,83474789991485"</v>
      </c>
      <c r="Q126" s="10" t="str">
        <f>COLUMN(Q126)&amp;": "&amp;""""&amp;'All indicators'!Q127&amp;""""</f>
        <v>17: "0,968085107842372"</v>
      </c>
      <c r="R126" s="10" t="str">
        <f>COLUMN(R126)&amp;": "&amp;""""&amp;'All indicators'!R127&amp;""""</f>
        <v>18: "13343"</v>
      </c>
      <c r="S126" s="10" t="str">
        <f>COLUMN(S126)&amp;": "&amp;""""&amp;'All indicators'!S127&amp;""""</f>
        <v>19: "3913,09263585787"</v>
      </c>
      <c r="T126" s="10" t="str">
        <f>COLUMN(T126)&amp;": "&amp;""""&amp;'All indicators'!T127&amp;""""</f>
        <v>20: "240,060120135545"</v>
      </c>
      <c r="U126" s="10" t="str">
        <f>COLUMN(U126)&amp;": "&amp;""""&amp;'All indicators'!U127&amp;""""</f>
        <v>21: "223,920642733573"</v>
      </c>
      <c r="V126" s="10" t="str">
        <f>COLUMN(V126)&amp;": "&amp;""""&amp;'All indicators'!V127&amp;""""</f>
        <v>22: "221,453507304191"</v>
      </c>
      <c r="W126" s="10" t="str">
        <f>COLUMN(W126)&amp;": "&amp;""""&amp;'All indicators'!W127&amp;""""</f>
        <v>23: "7,54173136645963"</v>
      </c>
      <c r="X126" s="10" t="str">
        <f>COLUMN(X126)&amp;": "&amp;""""&amp;'All indicators'!X127&amp;""""</f>
        <v>24: "78,7596"</v>
      </c>
      <c r="Y126" s="10" t="str">
        <f>COLUMN(Y126)&amp;": "&amp;""""&amp;'All indicators'!Y127&amp;""""</f>
        <v>25: "485"</v>
      </c>
      <c r="Z126" s="10" t="str">
        <f>COLUMN(Z126)&amp;": "&amp;""""&amp;'All indicators'!Z127&amp;""""</f>
        <v>26: "413"</v>
      </c>
      <c r="AA126" s="10" t="str">
        <f>COLUMN(AA126)&amp;": "&amp;""""&amp;'All indicators'!AA127&amp;""""&amp;"}"</f>
        <v>27: "6451"}</v>
      </c>
    </row>
    <row r="127" spans="1:27">
      <c r="A127" s="10" t="str">
        <f>"{"&amp;COLUMN(A127)&amp;": "&amp;""""&amp;'All indicators'!A128&amp;""""</f>
        <v>{1: "Hoeilaart"</v>
      </c>
      <c r="B127" s="10" t="str">
        <f>COLUMN(B127)&amp;": "&amp;""""&amp;'All indicators'!B128&amp;""""</f>
        <v>2: "10"</v>
      </c>
      <c r="C127" s="10" t="str">
        <f>COLUMN(C127)&amp;": "&amp;""""&amp;'All indicators'!C128&amp;""""</f>
        <v>3: "0"</v>
      </c>
      <c r="D127" s="10" t="str">
        <f>COLUMN(D127)&amp;": "&amp;""""&amp;'All indicators'!D128&amp;""""</f>
        <v>4: "10"</v>
      </c>
      <c r="E127" s="10" t="str">
        <f>COLUMN(E127)&amp;": "&amp;""""&amp;'All indicators'!E128&amp;""""</f>
        <v>5: "8"</v>
      </c>
      <c r="F127" s="10" t="str">
        <f>COLUMN(F127)&amp;": "&amp;""""&amp;'All indicators'!F128&amp;""""</f>
        <v>6: "18,4"</v>
      </c>
      <c r="G127" s="10" t="str">
        <f>COLUMN(G127)&amp;": "&amp;""""&amp;'All indicators'!G128&amp;""""</f>
        <v>7: "23"</v>
      </c>
      <c r="H127" s="10" t="str">
        <f>COLUMN(H127)&amp;": "&amp;""""&amp;'All indicators'!H128&amp;""""</f>
        <v>8: "0"</v>
      </c>
      <c r="I127" s="10" t="str">
        <f>COLUMN(I127)&amp;": "&amp;""""&amp;'All indicators'!I128&amp;""""</f>
        <v>9: "23"</v>
      </c>
      <c r="J127" s="10" t="str">
        <f>COLUMN(J127)&amp;": "&amp;""""&amp;'All indicators'!J128&amp;""""</f>
        <v>10: "0"</v>
      </c>
      <c r="K127" s="10" t="str">
        <f>COLUMN(K127)&amp;": "&amp;""""&amp;'All indicators'!K128&amp;""""</f>
        <v>11: "0"</v>
      </c>
      <c r="L127" s="10" t="str">
        <f>COLUMN(L127)&amp;": "&amp;""""&amp;'All indicators'!L128&amp;""""</f>
        <v>12: "36"</v>
      </c>
      <c r="M127" s="10" t="str">
        <f>COLUMN(M127)&amp;": "&amp;""""&amp;'All indicators'!M128&amp;""""</f>
        <v>13: "34"</v>
      </c>
      <c r="N127" s="10" t="str">
        <f>COLUMN(N127)&amp;": "&amp;""""&amp;'All indicators'!N128&amp;""""</f>
        <v>14: "2"</v>
      </c>
      <c r="O127" s="10" t="str">
        <f>COLUMN(O127)&amp;": "&amp;""""&amp;'All indicators'!O128&amp;""""</f>
        <v>15: "0,551100019290124"</v>
      </c>
      <c r="P127" s="10" t="str">
        <f>COLUMN(P127)&amp;": "&amp;""""&amp;'All indicators'!P128&amp;""""</f>
        <v>16: "8,7564635371882"</v>
      </c>
      <c r="Q127" s="10" t="str">
        <f>COLUMN(Q127)&amp;": "&amp;""""&amp;'All indicators'!Q128&amp;""""</f>
        <v>17: "5,87234042628864"</v>
      </c>
      <c r="R127" s="10" t="str">
        <f>COLUMN(R127)&amp;": "&amp;""""&amp;'All indicators'!R128&amp;""""</f>
        <v>18: "3324"</v>
      </c>
      <c r="S127" s="10" t="str">
        <f>COLUMN(S127)&amp;": "&amp;""""&amp;'All indicators'!S128&amp;""""</f>
        <v>19: "536,137475812429"</v>
      </c>
      <c r="T127" s="10" t="str">
        <f>COLUMN(T127)&amp;": "&amp;""""&amp;'All indicators'!T128&amp;""""</f>
        <v>20: "116,894813925027"</v>
      </c>
      <c r="U127" s="10" t="str">
        <f>COLUMN(U127)&amp;": "&amp;""""&amp;'All indicators'!U128&amp;""""</f>
        <v>21: "89,1028609573841"</v>
      </c>
      <c r="V127" s="10" t="str">
        <f>COLUMN(V127)&amp;": "&amp;""""&amp;'All indicators'!V128&amp;""""</f>
        <v>22: "53,3617448657751"</v>
      </c>
      <c r="W127" s="10" t="str">
        <f>COLUMN(W127)&amp;": "&amp;""""&amp;'All indicators'!W128&amp;""""</f>
        <v>23: "7,69312888198758"</v>
      </c>
      <c r="X127" s="10" t="str">
        <f>COLUMN(X127)&amp;": "&amp;""""&amp;'All indicators'!X128&amp;""""</f>
        <v>24: "64,712"</v>
      </c>
      <c r="Y127" s="10" t="str">
        <f>COLUMN(Y127)&amp;": "&amp;""""&amp;'All indicators'!Y128&amp;""""</f>
        <v>25: "328"</v>
      </c>
      <c r="Z127" s="10" t="str">
        <f>COLUMN(Z127)&amp;": "&amp;""""&amp;'All indicators'!Z128&amp;""""</f>
        <v>26: "265"</v>
      </c>
      <c r="AA127" s="10" t="str">
        <f>COLUMN(AA127)&amp;": "&amp;""""&amp;'All indicators'!AA128&amp;""""&amp;"}"</f>
        <v>27: "2707"}</v>
      </c>
    </row>
    <row r="128" spans="1:27">
      <c r="A128" s="10" t="str">
        <f>"{"&amp;COLUMN(A128)&amp;": "&amp;""""&amp;'All indicators'!A129&amp;""""</f>
        <v>{1: "Hofstade"</v>
      </c>
      <c r="B128" s="10" t="str">
        <f>COLUMN(B128)&amp;": "&amp;""""&amp;'All indicators'!B129&amp;""""</f>
        <v>2: "168"</v>
      </c>
      <c r="C128" s="10" t="str">
        <f>COLUMN(C128)&amp;": "&amp;""""&amp;'All indicators'!C129&amp;""""</f>
        <v>3: "0"</v>
      </c>
      <c r="D128" s="10" t="str">
        <f>COLUMN(D128)&amp;": "&amp;""""&amp;'All indicators'!D129&amp;""""</f>
        <v>4: "168"</v>
      </c>
      <c r="E128" s="10" t="str">
        <f>COLUMN(E128)&amp;": "&amp;""""&amp;'All indicators'!E129&amp;""""</f>
        <v>5: "134,4"</v>
      </c>
      <c r="F128" s="10" t="str">
        <f>COLUMN(F128)&amp;": "&amp;""""&amp;'All indicators'!F129&amp;""""</f>
        <v>6: "38,4"</v>
      </c>
      <c r="G128" s="10" t="str">
        <f>COLUMN(G128)&amp;": "&amp;""""&amp;'All indicators'!G129&amp;""""</f>
        <v>7: "48"</v>
      </c>
      <c r="H128" s="10" t="str">
        <f>COLUMN(H128)&amp;": "&amp;""""&amp;'All indicators'!H129&amp;""""</f>
        <v>8: "0"</v>
      </c>
      <c r="I128" s="10" t="str">
        <f>COLUMN(I128)&amp;": "&amp;""""&amp;'All indicators'!I129&amp;""""</f>
        <v>9: "48"</v>
      </c>
      <c r="J128" s="10" t="str">
        <f>COLUMN(J128)&amp;": "&amp;""""&amp;'All indicators'!J129&amp;""""</f>
        <v>10: "49"</v>
      </c>
      <c r="K128" s="10" t="str">
        <f>COLUMN(K128)&amp;": "&amp;""""&amp;'All indicators'!K129&amp;""""</f>
        <v>11: "2"</v>
      </c>
      <c r="L128" s="10" t="str">
        <f>COLUMN(L128)&amp;": "&amp;""""&amp;'All indicators'!L129&amp;""""</f>
        <v>12: "28"</v>
      </c>
      <c r="M128" s="10" t="str">
        <f>COLUMN(M128)&amp;": "&amp;""""&amp;'All indicators'!M129&amp;""""</f>
        <v>13: "0"</v>
      </c>
      <c r="N128" s="10" t="str">
        <f>COLUMN(N128)&amp;": "&amp;""""&amp;'All indicators'!N129&amp;""""</f>
        <v>14: "2"</v>
      </c>
      <c r="O128" s="10" t="str">
        <f>COLUMN(O128)&amp;": "&amp;""""&amp;'All indicators'!O129&amp;""""</f>
        <v>15: "0,344340760030865"</v>
      </c>
      <c r="P128" s="10" t="str">
        <f>COLUMN(P128)&amp;": "&amp;""""&amp;'All indicators'!P129&amp;""""</f>
        <v>16: "8,42122959028447"</v>
      </c>
      <c r="Q128" s="10" t="str">
        <f>COLUMN(Q128)&amp;": "&amp;""""&amp;'All indicators'!Q129&amp;""""</f>
        <v>17: "2,57446808424156"</v>
      </c>
      <c r="R128" s="10" t="str">
        <f>COLUMN(R128)&amp;": "&amp;""""&amp;'All indicators'!R129&amp;""""</f>
        <v>18: "2876"</v>
      </c>
      <c r="S128" s="10" t="str">
        <f>COLUMN(S128)&amp;": "&amp;""""&amp;'All indicators'!S129&amp;""""</f>
        <v>19: "402,466982241865"</v>
      </c>
      <c r="T128" s="10" t="str">
        <f>COLUMN(T128)&amp;": "&amp;""""&amp;'All indicators'!T129&amp;""""</f>
        <v>20: "130,245101362466"</v>
      </c>
      <c r="U128" s="10" t="str">
        <f>COLUMN(U128)&amp;": "&amp;""""&amp;'All indicators'!U129&amp;""""</f>
        <v>21: "102,600275933742"</v>
      </c>
      <c r="V128" s="10" t="str">
        <f>COLUMN(V128)&amp;": "&amp;""""&amp;'All indicators'!V129&amp;""""</f>
        <v>22: "118,010614007711"</v>
      </c>
      <c r="W128" s="10" t="str">
        <f>COLUMN(W128)&amp;": "&amp;""""&amp;'All indicators'!W129&amp;""""</f>
        <v>23: "6,52950310559006"</v>
      </c>
      <c r="X128" s="10" t="str">
        <f>COLUMN(X128)&amp;": "&amp;""""&amp;'All indicators'!X129&amp;""""</f>
        <v>24: "75,7203"</v>
      </c>
      <c r="Y128" s="10" t="str">
        <f>COLUMN(Y128)&amp;": "&amp;""""&amp;'All indicators'!Y129&amp;""""</f>
        <v>25: "226"</v>
      </c>
      <c r="Z128" s="10" t="str">
        <f>COLUMN(Z128)&amp;": "&amp;""""&amp;'All indicators'!Z129&amp;""""</f>
        <v>26: "197"</v>
      </c>
      <c r="AA128" s="10" t="str">
        <f>COLUMN(AA128)&amp;": "&amp;""""&amp;'All indicators'!AA129&amp;""""&amp;"}"</f>
        <v>27: "2607"}</v>
      </c>
    </row>
    <row r="129" spans="1:27">
      <c r="A129" s="10" t="str">
        <f>"{"&amp;COLUMN(A129)&amp;": "&amp;""""&amp;'All indicators'!A130&amp;""""</f>
        <v>{1: "Holleken"</v>
      </c>
      <c r="B129" s="10" t="str">
        <f>COLUMN(B129)&amp;": "&amp;""""&amp;'All indicators'!B130&amp;""""</f>
        <v>2: "8"</v>
      </c>
      <c r="C129" s="10" t="str">
        <f>COLUMN(C129)&amp;": "&amp;""""&amp;'All indicators'!C130&amp;""""</f>
        <v>3: "0"</v>
      </c>
      <c r="D129" s="10" t="str">
        <f>COLUMN(D129)&amp;": "&amp;""""&amp;'All indicators'!D130&amp;""""</f>
        <v>4: "8"</v>
      </c>
      <c r="E129" s="10" t="str">
        <f>COLUMN(E129)&amp;": "&amp;""""&amp;'All indicators'!E130&amp;""""</f>
        <v>5: "6,4"</v>
      </c>
      <c r="F129" s="10" t="str">
        <f>COLUMN(F129)&amp;": "&amp;""""&amp;'All indicators'!F130&amp;""""</f>
        <v>6: "0,8"</v>
      </c>
      <c r="G129" s="10" t="str">
        <f>COLUMN(G129)&amp;": "&amp;""""&amp;'All indicators'!G130&amp;""""</f>
        <v>7: "0"</v>
      </c>
      <c r="H129" s="10" t="str">
        <f>COLUMN(H129)&amp;": "&amp;""""&amp;'All indicators'!H130&amp;""""</f>
        <v>8: "0"</v>
      </c>
      <c r="I129" s="10" t="str">
        <f>COLUMN(I129)&amp;": "&amp;""""&amp;'All indicators'!I130&amp;""""</f>
        <v>9: "0"</v>
      </c>
      <c r="J129" s="10" t="str">
        <f>COLUMN(J129)&amp;": "&amp;""""&amp;'All indicators'!J130&amp;""""</f>
        <v>10: "0"</v>
      </c>
      <c r="K129" s="10" t="str">
        <f>COLUMN(K129)&amp;": "&amp;""""&amp;'All indicators'!K130&amp;""""</f>
        <v>11: "0"</v>
      </c>
      <c r="L129" s="10" t="str">
        <f>COLUMN(L129)&amp;": "&amp;""""&amp;'All indicators'!L130&amp;""""</f>
        <v>12: "38"</v>
      </c>
      <c r="M129" s="10" t="str">
        <f>COLUMN(M129)&amp;": "&amp;""""&amp;'All indicators'!M130&amp;""""</f>
        <v>13: "63"</v>
      </c>
      <c r="N129" s="10" t="str">
        <f>COLUMN(N129)&amp;": "&amp;""""&amp;'All indicators'!N130&amp;""""</f>
        <v>14: "2"</v>
      </c>
      <c r="O129" s="10" t="str">
        <f>COLUMN(O129)&amp;": "&amp;""""&amp;'All indicators'!O130&amp;""""</f>
        <v>15: "0,647801408179012"</v>
      </c>
      <c r="P129" s="10" t="str">
        <f>COLUMN(P129)&amp;": "&amp;""""&amp;'All indicators'!P130&amp;""""</f>
        <v>16: "8,99497450096012"</v>
      </c>
      <c r="Q129" s="10" t="str">
        <f>COLUMN(Q129)&amp;": "&amp;""""&amp;'All indicators'!Q130&amp;""""</f>
        <v>17: "5,91489362091299"</v>
      </c>
      <c r="R129" s="10" t="str">
        <f>COLUMN(R129)&amp;": "&amp;""""&amp;'All indicators'!R130&amp;""""</f>
        <v>18: "2217"</v>
      </c>
      <c r="S129" s="10" t="str">
        <f>COLUMN(S129)&amp;": "&amp;""""&amp;'All indicators'!S130&amp;""""</f>
        <v>19: "634,418957998394"</v>
      </c>
      <c r="T129" s="10" t="str">
        <f>COLUMN(T129)&amp;": "&amp;""""&amp;'All indicators'!T130&amp;""""</f>
        <v>20: "125,845930188894"</v>
      </c>
      <c r="U129" s="10" t="str">
        <f>COLUMN(U129)&amp;": "&amp;""""&amp;'All indicators'!U130&amp;""""</f>
        <v>21: "134,758452802896"</v>
      </c>
      <c r="V129" s="10" t="str">
        <f>COLUMN(V129)&amp;": "&amp;""""&amp;'All indicators'!V130&amp;""""</f>
        <v>22: "123,827526018023"</v>
      </c>
      <c r="W129" s="10" t="str">
        <f>COLUMN(W129)&amp;": "&amp;""""&amp;'All indicators'!W130&amp;""""</f>
        <v>23: "3,45302795031056"</v>
      </c>
      <c r="X129" s="10" t="str">
        <f>COLUMN(X129)&amp;": "&amp;""""&amp;'All indicators'!X130&amp;""""</f>
        <v>24: "68,0509"</v>
      </c>
      <c r="Y129" s="10" t="str">
        <f>COLUMN(Y129)&amp;": "&amp;""""&amp;'All indicators'!Y130&amp;""""</f>
        <v>25: "217"</v>
      </c>
      <c r="Z129" s="10" t="str">
        <f>COLUMN(Z129)&amp;": "&amp;""""&amp;'All indicators'!Z130&amp;""""</f>
        <v>26: "198"</v>
      </c>
      <c r="AA129" s="10" t="str">
        <f>COLUMN(AA129)&amp;": "&amp;""""&amp;'All indicators'!AA130&amp;""""&amp;"}"</f>
        <v>27: "1944"}</v>
      </c>
    </row>
    <row r="130" spans="1:27">
      <c r="A130" s="10" t="str">
        <f>"{"&amp;COLUMN(A130)&amp;": "&amp;""""&amp;'All indicators'!A131&amp;""""</f>
        <v>{1: "Hove"</v>
      </c>
      <c r="B130" s="10" t="str">
        <f>COLUMN(B130)&amp;": "&amp;""""&amp;'All indicators'!B131&amp;""""</f>
        <v>2: "164"</v>
      </c>
      <c r="C130" s="10" t="str">
        <f>COLUMN(C130)&amp;": "&amp;""""&amp;'All indicators'!C131&amp;""""</f>
        <v>3: "0"</v>
      </c>
      <c r="D130" s="10" t="str">
        <f>COLUMN(D130)&amp;": "&amp;""""&amp;'All indicators'!D131&amp;""""</f>
        <v>4: "164"</v>
      </c>
      <c r="E130" s="10" t="str">
        <f>COLUMN(E130)&amp;": "&amp;""""&amp;'All indicators'!E131&amp;""""</f>
        <v>5: "131,2"</v>
      </c>
      <c r="F130" s="10" t="str">
        <f>COLUMN(F130)&amp;": "&amp;""""&amp;'All indicators'!F131&amp;""""</f>
        <v>6: "302,4"</v>
      </c>
      <c r="G130" s="10" t="str">
        <f>COLUMN(G130)&amp;": "&amp;""""&amp;'All indicators'!G131&amp;""""</f>
        <v>7: "378"</v>
      </c>
      <c r="H130" s="10" t="str">
        <f>COLUMN(H130)&amp;": "&amp;""""&amp;'All indicators'!H131&amp;""""</f>
        <v>8: "0"</v>
      </c>
      <c r="I130" s="10" t="str">
        <f>COLUMN(I130)&amp;": "&amp;""""&amp;'All indicators'!I131&amp;""""</f>
        <v>9: "378"</v>
      </c>
      <c r="J130" s="10" t="str">
        <f>COLUMN(J130)&amp;": "&amp;""""&amp;'All indicators'!J131&amp;""""</f>
        <v>10: "0"</v>
      </c>
      <c r="K130" s="10" t="str">
        <f>COLUMN(K130)&amp;": "&amp;""""&amp;'All indicators'!K131&amp;""""</f>
        <v>11: "0"</v>
      </c>
      <c r="L130" s="10" t="str">
        <f>COLUMN(L130)&amp;": "&amp;""""&amp;'All indicators'!L131&amp;""""</f>
        <v>12: "68"</v>
      </c>
      <c r="M130" s="10" t="str">
        <f>COLUMN(M130)&amp;": "&amp;""""&amp;'All indicators'!M131&amp;""""</f>
        <v>13: "64"</v>
      </c>
      <c r="N130" s="10" t="str">
        <f>COLUMN(N130)&amp;": "&amp;""""&amp;'All indicators'!N131&amp;""""</f>
        <v>14: "4"</v>
      </c>
      <c r="O130" s="10" t="str">
        <f>COLUMN(O130)&amp;": "&amp;""""&amp;'All indicators'!O131&amp;""""</f>
        <v>15: "0,684066840277778"</v>
      </c>
      <c r="P130" s="10" t="str">
        <f>COLUMN(P130)&amp;": "&amp;""""&amp;'All indicators'!P131&amp;""""</f>
        <v>16: "8,15653627575712"</v>
      </c>
      <c r="Q130" s="10" t="str">
        <f>COLUMN(Q130)&amp;": "&amp;""""&amp;'All indicators'!Q131&amp;""""</f>
        <v>17: "6,02127659477175"</v>
      </c>
      <c r="R130" s="10" t="str">
        <f>COLUMN(R130)&amp;": "&amp;""""&amp;'All indicators'!R131&amp;""""</f>
        <v>18: "9574"</v>
      </c>
      <c r="S130" s="10" t="str">
        <f>COLUMN(S130)&amp;": "&amp;""""&amp;'All indicators'!S131&amp;""""</f>
        <v>19: "2319,78120180048"</v>
      </c>
      <c r="T130" s="10" t="str">
        <f>COLUMN(T130)&amp;": "&amp;""""&amp;'All indicators'!T131&amp;""""</f>
        <v>20: "258,188782013952"</v>
      </c>
      <c r="U130" s="10" t="str">
        <f>COLUMN(U130)&amp;": "&amp;""""&amp;'All indicators'!U131&amp;""""</f>
        <v>21: "223,917315125465"</v>
      </c>
      <c r="V130" s="10" t="str">
        <f>COLUMN(V130)&amp;": "&amp;""""&amp;'All indicators'!V131&amp;""""</f>
        <v>22: "171,954067349433"</v>
      </c>
      <c r="W130" s="10" t="str">
        <f>COLUMN(W130)&amp;": "&amp;""""&amp;'All indicators'!W131&amp;""""</f>
        <v>23: "8,12597049689441"</v>
      </c>
      <c r="X130" s="10" t="str">
        <f>COLUMN(X130)&amp;": "&amp;""""&amp;'All indicators'!X131&amp;""""</f>
        <v>24: "81,5144"</v>
      </c>
      <c r="Y130" s="10" t="str">
        <f>COLUMN(Y130)&amp;": "&amp;""""&amp;'All indicators'!Y131&amp;""""</f>
        <v>25: "505"</v>
      </c>
      <c r="Z130" s="10" t="str">
        <f>COLUMN(Z130)&amp;": "&amp;""""&amp;'All indicators'!Z131&amp;""""</f>
        <v>26: "374"</v>
      </c>
      <c r="AA130" s="10" t="str">
        <f>COLUMN(AA130)&amp;": "&amp;""""&amp;'All indicators'!AA131&amp;""""&amp;"}"</f>
        <v>27: "5447"}</v>
      </c>
    </row>
    <row r="131" spans="1:27">
      <c r="A131" s="10" t="str">
        <f>"{"&amp;COLUMN(A131)&amp;": "&amp;""""&amp;'All indicators'!A132&amp;""""</f>
        <v>{1: "Huizingen"</v>
      </c>
      <c r="B131" s="10" t="str">
        <f>COLUMN(B131)&amp;": "&amp;""""&amp;'All indicators'!B132&amp;""""</f>
        <v>2: "117"</v>
      </c>
      <c r="C131" s="10" t="str">
        <f>COLUMN(C131)&amp;": "&amp;""""&amp;'All indicators'!C132&amp;""""</f>
        <v>3: "0"</v>
      </c>
      <c r="D131" s="10" t="str">
        <f>COLUMN(D131)&amp;": "&amp;""""&amp;'All indicators'!D132&amp;""""</f>
        <v>4: "117"</v>
      </c>
      <c r="E131" s="10" t="str">
        <f>COLUMN(E131)&amp;": "&amp;""""&amp;'All indicators'!E132&amp;""""</f>
        <v>5: "93,6"</v>
      </c>
      <c r="F131" s="10" t="str">
        <f>COLUMN(F131)&amp;": "&amp;""""&amp;'All indicators'!F132&amp;""""</f>
        <v>6: "28"</v>
      </c>
      <c r="G131" s="10" t="str">
        <f>COLUMN(G131)&amp;": "&amp;""""&amp;'All indicators'!G132&amp;""""</f>
        <v>7: "35"</v>
      </c>
      <c r="H131" s="10" t="str">
        <f>COLUMN(H131)&amp;": "&amp;""""&amp;'All indicators'!H132&amp;""""</f>
        <v>8: "0"</v>
      </c>
      <c r="I131" s="10" t="str">
        <f>COLUMN(I131)&amp;": "&amp;""""&amp;'All indicators'!I132&amp;""""</f>
        <v>9: "35"</v>
      </c>
      <c r="J131" s="10" t="str">
        <f>COLUMN(J131)&amp;": "&amp;""""&amp;'All indicators'!J132&amp;""""</f>
        <v>10: "140"</v>
      </c>
      <c r="K131" s="10" t="str">
        <f>COLUMN(K131)&amp;": "&amp;""""&amp;'All indicators'!K132&amp;""""</f>
        <v>11: "1"</v>
      </c>
      <c r="L131" s="10" t="str">
        <f>COLUMN(L131)&amp;": "&amp;""""&amp;'All indicators'!L132&amp;""""</f>
        <v>12: "93"</v>
      </c>
      <c r="M131" s="10" t="str">
        <f>COLUMN(M131)&amp;": "&amp;""""&amp;'All indicators'!M132&amp;""""</f>
        <v>13: "28"</v>
      </c>
      <c r="N131" s="10" t="str">
        <f>COLUMN(N131)&amp;": "&amp;""""&amp;'All indicators'!N132&amp;""""</f>
        <v>14: "6"</v>
      </c>
      <c r="O131" s="10" t="str">
        <f>COLUMN(O131)&amp;": "&amp;""""&amp;'All indicators'!O132&amp;""""</f>
        <v>15: "0,555231963734568"</v>
      </c>
      <c r="P131" s="10" t="str">
        <f>COLUMN(P131)&amp;": "&amp;""""&amp;'All indicators'!P132&amp;""""</f>
        <v>16: "8,81764977636194"</v>
      </c>
      <c r="Q131" s="10" t="str">
        <f>COLUMN(Q131)&amp;": "&amp;""""&amp;'All indicators'!Q132&amp;""""</f>
        <v>17: "3,61702127632549"</v>
      </c>
      <c r="R131" s="10" t="str">
        <f>COLUMN(R131)&amp;": "&amp;""""&amp;'All indicators'!R132&amp;""""</f>
        <v>18: "4297"</v>
      </c>
      <c r="S131" s="10" t="str">
        <f>COLUMN(S131)&amp;": "&amp;""""&amp;'All indicators'!S132&amp;""""</f>
        <v>19: "3635,01755043841"</v>
      </c>
      <c r="T131" s="10" t="str">
        <f>COLUMN(T131)&amp;": "&amp;""""&amp;'All indicators'!T132&amp;""""</f>
        <v>20: "151,254332929849"</v>
      </c>
      <c r="U131" s="10" t="str">
        <f>COLUMN(U131)&amp;": "&amp;""""&amp;'All indicators'!U132&amp;""""</f>
        <v>21: "150,757329493761"</v>
      </c>
      <c r="V131" s="10" t="str">
        <f>COLUMN(V131)&amp;": "&amp;""""&amp;'All indicators'!V132&amp;""""</f>
        <v>22: "79,2405087724328"</v>
      </c>
      <c r="W131" s="10" t="str">
        <f>COLUMN(W131)&amp;": "&amp;""""&amp;'All indicators'!W132&amp;""""</f>
        <v>23: "6,91770186335404"</v>
      </c>
      <c r="X131" s="10" t="str">
        <f>COLUMN(X131)&amp;": "&amp;""""&amp;'All indicators'!X132&amp;""""</f>
        <v>24: "74,3229"</v>
      </c>
      <c r="Y131" s="10" t="str">
        <f>COLUMN(Y131)&amp;": "&amp;""""&amp;'All indicators'!Y132&amp;""""</f>
        <v>25: "274"</v>
      </c>
      <c r="Z131" s="10" t="str">
        <f>COLUMN(Z131)&amp;": "&amp;""""&amp;'All indicators'!Z132&amp;""""</f>
        <v>26: "222"</v>
      </c>
      <c r="AA131" s="10" t="str">
        <f>COLUMN(AA131)&amp;": "&amp;""""&amp;'All indicators'!AA132&amp;""""&amp;"}"</f>
        <v>27: "3001"}</v>
      </c>
    </row>
    <row r="132" spans="1:27">
      <c r="A132" s="10" t="str">
        <f>"{"&amp;COLUMN(A132)&amp;": "&amp;""""&amp;'All indicators'!A133&amp;""""</f>
        <v>{1: "Iddergem"</v>
      </c>
      <c r="B132" s="10" t="str">
        <f>COLUMN(B132)&amp;": "&amp;""""&amp;'All indicators'!B133&amp;""""</f>
        <v>2: "0"</v>
      </c>
      <c r="C132" s="10" t="str">
        <f>COLUMN(C132)&amp;": "&amp;""""&amp;'All indicators'!C133&amp;""""</f>
        <v>3: "25"</v>
      </c>
      <c r="D132" s="10" t="str">
        <f>COLUMN(D132)&amp;": "&amp;""""&amp;'All indicators'!D133&amp;""""</f>
        <v>4: "25"</v>
      </c>
      <c r="E132" s="10" t="str">
        <f>COLUMN(E132)&amp;": "&amp;""""&amp;'All indicators'!E133&amp;""""</f>
        <v>5: "18"</v>
      </c>
      <c r="F132" s="10" t="str">
        <f>COLUMN(F132)&amp;": "&amp;""""&amp;'All indicators'!F133&amp;""""</f>
        <v>6: "14"</v>
      </c>
      <c r="G132" s="10" t="str">
        <f>COLUMN(G132)&amp;": "&amp;""""&amp;'All indicators'!G133&amp;""""</f>
        <v>7: "14"</v>
      </c>
      <c r="H132" s="10" t="str">
        <f>COLUMN(H132)&amp;": "&amp;""""&amp;'All indicators'!H133&amp;""""</f>
        <v>8: "0"</v>
      </c>
      <c r="I132" s="10" t="str">
        <f>COLUMN(I132)&amp;": "&amp;""""&amp;'All indicators'!I133&amp;""""</f>
        <v>9: "14"</v>
      </c>
      <c r="J132" s="10" t="str">
        <f>COLUMN(J132)&amp;": "&amp;""""&amp;'All indicators'!J133&amp;""""</f>
        <v>10: "119"</v>
      </c>
      <c r="K132" s="10" t="str">
        <f>COLUMN(K132)&amp;": "&amp;""""&amp;'All indicators'!K133&amp;""""</f>
        <v>11: "3"</v>
      </c>
      <c r="L132" s="10" t="str">
        <f>COLUMN(L132)&amp;": "&amp;""""&amp;'All indicators'!L133&amp;""""</f>
        <v>12: "51"</v>
      </c>
      <c r="M132" s="10" t="str">
        <f>COLUMN(M132)&amp;": "&amp;""""&amp;'All indicators'!M133&amp;""""</f>
        <v>13: "31"</v>
      </c>
      <c r="N132" s="10" t="str">
        <f>COLUMN(N132)&amp;": "&amp;""""&amp;'All indicators'!N133&amp;""""</f>
        <v>14: "2"</v>
      </c>
      <c r="O132" s="10" t="str">
        <f>COLUMN(O132)&amp;": "&amp;""""&amp;'All indicators'!O133&amp;""""</f>
        <v>15: "0,564585262345679"</v>
      </c>
      <c r="P132" s="10" t="str">
        <f>COLUMN(P132)&amp;": "&amp;""""&amp;'All indicators'!P133&amp;""""</f>
        <v>16: "8,52285102421942"</v>
      </c>
      <c r="Q132" s="10" t="str">
        <f>COLUMN(Q132)&amp;": "&amp;""""&amp;'All indicators'!Q133&amp;""""</f>
        <v>17: "4,74468085130706"</v>
      </c>
      <c r="R132" s="10" t="str">
        <f>COLUMN(R132)&amp;": "&amp;""""&amp;'All indicators'!R133&amp;""""</f>
        <v>18: "6163"</v>
      </c>
      <c r="S132" s="10" t="str">
        <f>COLUMN(S132)&amp;": "&amp;""""&amp;'All indicators'!S133&amp;""""</f>
        <v>19: "668,972772265712"</v>
      </c>
      <c r="T132" s="10" t="str">
        <f>COLUMN(T132)&amp;": "&amp;""""&amp;'All indicators'!T133&amp;""""</f>
        <v>20: "180,849320800974"</v>
      </c>
      <c r="U132" s="10" t="str">
        <f>COLUMN(U132)&amp;": "&amp;""""&amp;'All indicators'!U133&amp;""""</f>
        <v>21: "131,113560855388"</v>
      </c>
      <c r="V132" s="10" t="str">
        <f>COLUMN(V132)&amp;": "&amp;""""&amp;'All indicators'!V133&amp;""""</f>
        <v>22: "105,606192886829"</v>
      </c>
      <c r="W132" s="10" t="str">
        <f>COLUMN(W132)&amp;": "&amp;""""&amp;'All indicators'!W133&amp;""""</f>
        <v>23: "4,80007763975155"</v>
      </c>
      <c r="X132" s="10" t="str">
        <f>COLUMN(X132)&amp;": "&amp;""""&amp;'All indicators'!X133&amp;""""</f>
        <v>24: "62,6667"</v>
      </c>
      <c r="Y132" s="10" t="str">
        <f>COLUMN(Y132)&amp;": "&amp;""""&amp;'All indicators'!Y133&amp;""""</f>
        <v>25: "348"</v>
      </c>
      <c r="Z132" s="10" t="str">
        <f>COLUMN(Z132)&amp;": "&amp;""""&amp;'All indicators'!Z133&amp;""""</f>
        <v>26: "263"</v>
      </c>
      <c r="AA132" s="10" t="str">
        <f>COLUMN(AA132)&amp;": "&amp;""""&amp;'All indicators'!AA133&amp;""""&amp;"}"</f>
        <v>27: "3637"}</v>
      </c>
    </row>
    <row r="133" spans="1:27">
      <c r="A133" s="10" t="str">
        <f>"{"&amp;COLUMN(A133)&amp;": "&amp;""""&amp;'All indicators'!A134&amp;""""</f>
        <v>{1: "Idegem"</v>
      </c>
      <c r="B133" s="10" t="str">
        <f>COLUMN(B133)&amp;": "&amp;""""&amp;'All indicators'!B134&amp;""""</f>
        <v>2: "70"</v>
      </c>
      <c r="C133" s="10" t="str">
        <f>COLUMN(C133)&amp;": "&amp;""""&amp;'All indicators'!C134&amp;""""</f>
        <v>3: "0"</v>
      </c>
      <c r="D133" s="10" t="str">
        <f>COLUMN(D133)&amp;": "&amp;""""&amp;'All indicators'!D134&amp;""""</f>
        <v>4: "70"</v>
      </c>
      <c r="E133" s="10" t="str">
        <f>COLUMN(E133)&amp;": "&amp;""""&amp;'All indicators'!E134&amp;""""</f>
        <v>5: "39"</v>
      </c>
      <c r="F133" s="10" t="str">
        <f>COLUMN(F133)&amp;": "&amp;""""&amp;'All indicators'!F134&amp;""""</f>
        <v>6: "12"</v>
      </c>
      <c r="G133" s="10" t="str">
        <f>COLUMN(G133)&amp;": "&amp;""""&amp;'All indicators'!G134&amp;""""</f>
        <v>7: "42"</v>
      </c>
      <c r="H133" s="10" t="str">
        <f>COLUMN(H133)&amp;": "&amp;""""&amp;'All indicators'!H134&amp;""""</f>
        <v>8: "0"</v>
      </c>
      <c r="I133" s="10" t="str">
        <f>COLUMN(I133)&amp;": "&amp;""""&amp;'All indicators'!I134&amp;""""</f>
        <v>9: "42"</v>
      </c>
      <c r="J133" s="10" t="str">
        <f>COLUMN(J133)&amp;": "&amp;""""&amp;'All indicators'!J134&amp;""""</f>
        <v>10: "0"</v>
      </c>
      <c r="K133" s="10" t="str">
        <f>COLUMN(K133)&amp;": "&amp;""""&amp;'All indicators'!K134&amp;""""</f>
        <v>11: "0"</v>
      </c>
      <c r="L133" s="10" t="str">
        <f>COLUMN(L133)&amp;": "&amp;""""&amp;'All indicators'!L134&amp;""""</f>
        <v>12: "51"</v>
      </c>
      <c r="M133" s="10" t="str">
        <f>COLUMN(M133)&amp;": "&amp;""""&amp;'All indicators'!M134&amp;""""</f>
        <v>13: "31"</v>
      </c>
      <c r="N133" s="10" t="str">
        <f>COLUMN(N133)&amp;": "&amp;""""&amp;'All indicators'!N134&amp;""""</f>
        <v>14: "2"</v>
      </c>
      <c r="O133" s="10" t="str">
        <f>COLUMN(O133)&amp;": "&amp;""""&amp;'All indicators'!O134&amp;""""</f>
        <v>15: "0,604938271604939"</v>
      </c>
      <c r="P133" s="10" t="str">
        <f>COLUMN(P133)&amp;": "&amp;""""&amp;'All indicators'!P134&amp;""""</f>
        <v>16: "5,55260366602751"</v>
      </c>
      <c r="Q133" s="10" t="str">
        <f>COLUMN(Q133)&amp;": "&amp;""""&amp;'All indicators'!Q134&amp;""""</f>
        <v>17: "4,74468085130706"</v>
      </c>
      <c r="R133" s="10" t="str">
        <f>COLUMN(R133)&amp;": "&amp;""""&amp;'All indicators'!R134&amp;""""</f>
        <v>18: "1684"</v>
      </c>
      <c r="S133" s="10" t="str">
        <f>COLUMN(S133)&amp;": "&amp;""""&amp;'All indicators'!S134&amp;""""</f>
        <v>19: "121,327824008884"</v>
      </c>
      <c r="T133" s="10" t="str">
        <f>COLUMN(T133)&amp;": "&amp;""""&amp;'All indicators'!T134&amp;""""</f>
        <v>20: "95,9508103132247"</v>
      </c>
      <c r="U133" s="10" t="str">
        <f>COLUMN(U133)&amp;": "&amp;""""&amp;'All indicators'!U134&amp;""""</f>
        <v>21: "56,2287498265504"</v>
      </c>
      <c r="V133" s="10" t="str">
        <f>COLUMN(V133)&amp;": "&amp;""""&amp;'All indicators'!V134&amp;""""</f>
        <v>22: "42,5545535571873"</v>
      </c>
      <c r="W133" s="10" t="str">
        <f>COLUMN(W133)&amp;": "&amp;""""&amp;'All indicators'!W134&amp;""""</f>
        <v>23: "3,51611024844721"</v>
      </c>
      <c r="X133" s="10" t="str">
        <f>COLUMN(X133)&amp;": "&amp;""""&amp;'All indicators'!X134&amp;""""</f>
        <v>24: "55,9417"</v>
      </c>
      <c r="Y133" s="10" t="str">
        <f>COLUMN(Y133)&amp;": "&amp;""""&amp;'All indicators'!Y134&amp;""""</f>
        <v>25: "143"</v>
      </c>
      <c r="Z133" s="10" t="str">
        <f>COLUMN(Z133)&amp;": "&amp;""""&amp;'All indicators'!Z134&amp;""""</f>
        <v>26: "114"</v>
      </c>
      <c r="AA133" s="10" t="str">
        <f>COLUMN(AA133)&amp;": "&amp;""""&amp;'All indicators'!AA134&amp;""""&amp;"}"</f>
        <v>27: "1647"}</v>
      </c>
    </row>
    <row r="134" spans="1:27">
      <c r="A134" s="10" t="str">
        <f>"{"&amp;COLUMN(A134)&amp;": "&amp;""""&amp;'All indicators'!A135&amp;""""</f>
        <v>{1: "Ieper"</v>
      </c>
      <c r="B134" s="10" t="str">
        <f>COLUMN(B134)&amp;": "&amp;""""&amp;'All indicators'!B135&amp;""""</f>
        <v>2: "589"</v>
      </c>
      <c r="C134" s="10" t="str">
        <f>COLUMN(C134)&amp;": "&amp;""""&amp;'All indicators'!C135&amp;""""</f>
        <v>3: "0"</v>
      </c>
      <c r="D134" s="10" t="str">
        <f>COLUMN(D134)&amp;": "&amp;""""&amp;'All indicators'!D135&amp;""""</f>
        <v>4: "589"</v>
      </c>
      <c r="E134" s="10" t="str">
        <f>COLUMN(E134)&amp;": "&amp;""""&amp;'All indicators'!E135&amp;""""</f>
        <v>5: "307"</v>
      </c>
      <c r="F134" s="10" t="str">
        <f>COLUMN(F134)&amp;": "&amp;""""&amp;'All indicators'!F135&amp;""""</f>
        <v>6: "308"</v>
      </c>
      <c r="G134" s="10" t="str">
        <f>COLUMN(G134)&amp;": "&amp;""""&amp;'All indicators'!G135&amp;""""</f>
        <v>7: "262"</v>
      </c>
      <c r="H134" s="10" t="str">
        <f>COLUMN(H134)&amp;": "&amp;""""&amp;'All indicators'!H135&amp;""""</f>
        <v>8: "0"</v>
      </c>
      <c r="I134" s="10" t="str">
        <f>COLUMN(I134)&amp;": "&amp;""""&amp;'All indicators'!I135&amp;""""</f>
        <v>9: "262"</v>
      </c>
      <c r="J134" s="10" t="str">
        <f>COLUMN(J134)&amp;": "&amp;""""&amp;'All indicators'!J135&amp;""""</f>
        <v>10: "345"</v>
      </c>
      <c r="K134" s="10" t="str">
        <f>COLUMN(K134)&amp;": "&amp;""""&amp;'All indicators'!K135&amp;""""</f>
        <v>11: "13"</v>
      </c>
      <c r="L134" s="10" t="str">
        <f>COLUMN(L134)&amp;": "&amp;""""&amp;'All indicators'!L135&amp;""""</f>
        <v>12: "45"</v>
      </c>
      <c r="M134" s="10" t="str">
        <f>COLUMN(M134)&amp;": "&amp;""""&amp;'All indicators'!M135&amp;""""</f>
        <v>13: "35"</v>
      </c>
      <c r="N134" s="10" t="str">
        <f>COLUMN(N134)&amp;": "&amp;""""&amp;'All indicators'!N135&amp;""""</f>
        <v>14: "2"</v>
      </c>
      <c r="O134" s="10" t="str">
        <f>COLUMN(O134)&amp;": "&amp;""""&amp;'All indicators'!O135&amp;""""</f>
        <v>15: "0,656775173611111"</v>
      </c>
      <c r="P134" s="10" t="str">
        <f>COLUMN(P134)&amp;": "&amp;""""&amp;'All indicators'!P135&amp;""""</f>
        <v>16: "1,99953413663932"</v>
      </c>
      <c r="Q134" s="10" t="str">
        <f>COLUMN(Q134)&amp;": "&amp;""""&amp;'All indicators'!Q135&amp;""""</f>
        <v>17: "4,89361701979018"</v>
      </c>
      <c r="R134" s="10" t="str">
        <f>COLUMN(R134)&amp;": "&amp;""""&amp;'All indicators'!R135&amp;""""</f>
        <v>18: "7476"</v>
      </c>
      <c r="S134" s="10" t="str">
        <f>COLUMN(S134)&amp;": "&amp;""""&amp;'All indicators'!S135&amp;""""</f>
        <v>19: "5858,08544422936"</v>
      </c>
      <c r="T134" s="10" t="str">
        <f>COLUMN(T134)&amp;": "&amp;""""&amp;'All indicators'!T135&amp;""""</f>
        <v>20: "194,859930455684"</v>
      </c>
      <c r="U134" s="10" t="str">
        <f>COLUMN(U134)&amp;": "&amp;""""&amp;'All indicators'!U135&amp;""""</f>
        <v>21: "168,711659252643"</v>
      </c>
      <c r="V134" s="10" t="str">
        <f>COLUMN(V134)&amp;": "&amp;""""&amp;'All indicators'!V135&amp;""""</f>
        <v>22: "150,295795261859"</v>
      </c>
      <c r="W134" s="10" t="str">
        <f>COLUMN(W134)&amp;": "&amp;""""&amp;'All indicators'!W135&amp;""""</f>
        <v>23: "7,73388975155279"</v>
      </c>
      <c r="X134" s="10" t="str">
        <f>COLUMN(X134)&amp;": "&amp;""""&amp;'All indicators'!X135&amp;""""</f>
        <v>24: "81,9892"</v>
      </c>
      <c r="Y134" s="10" t="str">
        <f>COLUMN(Y134)&amp;": "&amp;""""&amp;'All indicators'!Y135&amp;""""</f>
        <v>25: "883"</v>
      </c>
      <c r="Z134" s="10" t="str">
        <f>COLUMN(Z134)&amp;": "&amp;""""&amp;'All indicators'!Z135&amp;""""</f>
        <v>26: "639"</v>
      </c>
      <c r="AA134" s="10" t="str">
        <f>COLUMN(AA134)&amp;": "&amp;""""&amp;'All indicators'!AA135&amp;""""&amp;"}"</f>
        <v>27: "5588"}</v>
      </c>
    </row>
    <row r="135" spans="1:27">
      <c r="A135" s="10" t="str">
        <f>"{"&amp;COLUMN(A135)&amp;": "&amp;""""&amp;'All indicators'!A136&amp;""""</f>
        <v>{1: "Ingelmunster"</v>
      </c>
      <c r="B135" s="10" t="str">
        <f>COLUMN(B135)&amp;": "&amp;""""&amp;'All indicators'!B136&amp;""""</f>
        <v>2: "104"</v>
      </c>
      <c r="C135" s="10" t="str">
        <f>COLUMN(C135)&amp;": "&amp;""""&amp;'All indicators'!C136&amp;""""</f>
        <v>3: "0"</v>
      </c>
      <c r="D135" s="10" t="str">
        <f>COLUMN(D135)&amp;": "&amp;""""&amp;'All indicators'!D136&amp;""""</f>
        <v>4: "104"</v>
      </c>
      <c r="E135" s="10" t="str">
        <f>COLUMN(E135)&amp;": "&amp;""""&amp;'All indicators'!E136&amp;""""</f>
        <v>5: "64"</v>
      </c>
      <c r="F135" s="10" t="str">
        <f>COLUMN(F135)&amp;": "&amp;""""&amp;'All indicators'!F136&amp;""""</f>
        <v>6: "149"</v>
      </c>
      <c r="G135" s="10" t="str">
        <f>COLUMN(G135)&amp;": "&amp;""""&amp;'All indicators'!G136&amp;""""</f>
        <v>7: "180"</v>
      </c>
      <c r="H135" s="10" t="str">
        <f>COLUMN(H135)&amp;": "&amp;""""&amp;'All indicators'!H136&amp;""""</f>
        <v>8: "0"</v>
      </c>
      <c r="I135" s="10" t="str">
        <f>COLUMN(I135)&amp;": "&amp;""""&amp;'All indicators'!I136&amp;""""</f>
        <v>9: "180"</v>
      </c>
      <c r="J135" s="10" t="str">
        <f>COLUMN(J135)&amp;": "&amp;""""&amp;'All indicators'!J136&amp;""""</f>
        <v>10: "96"</v>
      </c>
      <c r="K135" s="10" t="str">
        <f>COLUMN(K135)&amp;": "&amp;""""&amp;'All indicators'!K136&amp;""""</f>
        <v>11: "3"</v>
      </c>
      <c r="L135" s="10" t="str">
        <f>COLUMN(L135)&amp;": "&amp;""""&amp;'All indicators'!L136&amp;""""</f>
        <v>12: "71"</v>
      </c>
      <c r="M135" s="10" t="str">
        <f>COLUMN(M135)&amp;": "&amp;""""&amp;'All indicators'!M136&amp;""""</f>
        <v>13: "46"</v>
      </c>
      <c r="N135" s="10" t="str">
        <f>COLUMN(N135)&amp;": "&amp;""""&amp;'All indicators'!N136&amp;""""</f>
        <v>14: "4"</v>
      </c>
      <c r="O135" s="10" t="str">
        <f>COLUMN(O135)&amp;": "&amp;""""&amp;'All indicators'!O136&amp;""""</f>
        <v>15: "0,594184027777778"</v>
      </c>
      <c r="P135" s="10" t="str">
        <f>COLUMN(P135)&amp;": "&amp;""""&amp;'All indicators'!P136&amp;""""</f>
        <v>16: "6,28117940452823"</v>
      </c>
      <c r="Q135" s="10" t="str">
        <f>COLUMN(Q135)&amp;": "&amp;""""&amp;'All indicators'!Q136&amp;""""</f>
        <v>17: "5,72340425780552"</v>
      </c>
      <c r="R135" s="10" t="str">
        <f>COLUMN(R135)&amp;": "&amp;""""&amp;'All indicators'!R136&amp;""""</f>
        <v>18: "4506"</v>
      </c>
      <c r="S135" s="10" t="str">
        <f>COLUMN(S135)&amp;": "&amp;""""&amp;'All indicators'!S136&amp;""""</f>
        <v>19: "1321,75391212088"</v>
      </c>
      <c r="T135" s="10" t="str">
        <f>COLUMN(T135)&amp;": "&amp;""""&amp;'All indicators'!T136&amp;""""</f>
        <v>20: "173,735323190689"</v>
      </c>
      <c r="U135" s="10" t="str">
        <f>COLUMN(U135)&amp;": "&amp;""""&amp;'All indicators'!U136&amp;""""</f>
        <v>21: "137,661733955144"</v>
      </c>
      <c r="V135" s="10" t="str">
        <f>COLUMN(V135)&amp;": "&amp;""""&amp;'All indicators'!V136&amp;""""</f>
        <v>22: "114,847084343433"</v>
      </c>
      <c r="W135" s="10" t="str">
        <f>COLUMN(W135)&amp;": "&amp;""""&amp;'All indicators'!W136&amp;""""</f>
        <v>23: "6,35869565217391"</v>
      </c>
      <c r="X135" s="10" t="str">
        <f>COLUMN(X135)&amp;": "&amp;""""&amp;'All indicators'!X136&amp;""""</f>
        <v>24: "78,598"</v>
      </c>
      <c r="Y135" s="10" t="str">
        <f>COLUMN(Y135)&amp;": "&amp;""""&amp;'All indicators'!Y136&amp;""""</f>
        <v>25: "418"</v>
      </c>
      <c r="Z135" s="10" t="str">
        <f>COLUMN(Z135)&amp;": "&amp;""""&amp;'All indicators'!Z136&amp;""""</f>
        <v>26: "299"</v>
      </c>
      <c r="AA135" s="10" t="str">
        <f>COLUMN(AA135)&amp;": "&amp;""""&amp;'All indicators'!AA136&amp;""""&amp;"}"</f>
        <v>27: "4132"}</v>
      </c>
    </row>
    <row r="136" spans="1:27">
      <c r="A136" s="10" t="str">
        <f>"{"&amp;COLUMN(A136)&amp;": "&amp;""""&amp;'All indicators'!A137&amp;""""</f>
        <v>{1: "Izegem"</v>
      </c>
      <c r="B136" s="10" t="str">
        <f>COLUMN(B136)&amp;": "&amp;""""&amp;'All indicators'!B137&amp;""""</f>
        <v>2: "528"</v>
      </c>
      <c r="C136" s="10" t="str">
        <f>COLUMN(C136)&amp;": "&amp;""""&amp;'All indicators'!C137&amp;""""</f>
        <v>3: "0"</v>
      </c>
      <c r="D136" s="10" t="str">
        <f>COLUMN(D136)&amp;": "&amp;""""&amp;'All indicators'!D137&amp;""""</f>
        <v>4: "528"</v>
      </c>
      <c r="E136" s="10" t="str">
        <f>COLUMN(E136)&amp;": "&amp;""""&amp;'All indicators'!E137&amp;""""</f>
        <v>5: "273"</v>
      </c>
      <c r="F136" s="10" t="str">
        <f>COLUMN(F136)&amp;": "&amp;""""&amp;'All indicators'!F137&amp;""""</f>
        <v>6: "469"</v>
      </c>
      <c r="G136" s="10" t="str">
        <f>COLUMN(G136)&amp;": "&amp;""""&amp;'All indicators'!G137&amp;""""</f>
        <v>7: "795"</v>
      </c>
      <c r="H136" s="10" t="str">
        <f>COLUMN(H136)&amp;": "&amp;""""&amp;'All indicators'!H137&amp;""""</f>
        <v>8: "0"</v>
      </c>
      <c r="I136" s="10" t="str">
        <f>COLUMN(I136)&amp;": "&amp;""""&amp;'All indicators'!I137&amp;""""</f>
        <v>9: "795"</v>
      </c>
      <c r="J136" s="10" t="str">
        <f>COLUMN(J136)&amp;": "&amp;""""&amp;'All indicators'!J137&amp;""""</f>
        <v>10: "80"</v>
      </c>
      <c r="K136" s="10" t="str">
        <f>COLUMN(K136)&amp;": "&amp;""""&amp;'All indicators'!K137&amp;""""</f>
        <v>11: "3"</v>
      </c>
      <c r="L136" s="10" t="str">
        <f>COLUMN(L136)&amp;": "&amp;""""&amp;'All indicators'!L137&amp;""""</f>
        <v>12: "79"</v>
      </c>
      <c r="M136" s="10" t="str">
        <f>COLUMN(M136)&amp;": "&amp;""""&amp;'All indicators'!M137&amp;""""</f>
        <v>13: "46"</v>
      </c>
      <c r="N136" s="10" t="str">
        <f>COLUMN(N136)&amp;": "&amp;""""&amp;'All indicators'!N137&amp;""""</f>
        <v>14: "4"</v>
      </c>
      <c r="O136" s="10" t="str">
        <f>COLUMN(O136)&amp;": "&amp;""""&amp;'All indicators'!O137&amp;""""</f>
        <v>15: "0,585650077160493"</v>
      </c>
      <c r="P136" s="10" t="str">
        <f>COLUMN(P136)&amp;": "&amp;""""&amp;'All indicators'!P137&amp;""""</f>
        <v>16: "5,80637670286354"</v>
      </c>
      <c r="Q136" s="10" t="str">
        <f>COLUMN(Q136)&amp;": "&amp;""""&amp;'All indicators'!Q137&amp;""""</f>
        <v>17: "5,72340425780552"</v>
      </c>
      <c r="R136" s="10" t="str">
        <f>COLUMN(R136)&amp;": "&amp;""""&amp;'All indicators'!R137&amp;""""</f>
        <v>18: "7443"</v>
      </c>
      <c r="S136" s="10" t="str">
        <f>COLUMN(S136)&amp;": "&amp;""""&amp;'All indicators'!S137&amp;""""</f>
        <v>19: "3900,79329907915"</v>
      </c>
      <c r="T136" s="10" t="str">
        <f>COLUMN(T136)&amp;": "&amp;""""&amp;'All indicators'!T137&amp;""""</f>
        <v>20: "188,089866667985"</v>
      </c>
      <c r="U136" s="10" t="str">
        <f>COLUMN(U136)&amp;": "&amp;""""&amp;'All indicators'!U137&amp;""""</f>
        <v>21: "151,843741178512"</v>
      </c>
      <c r="V136" s="10" t="str">
        <f>COLUMN(V136)&amp;": "&amp;""""&amp;'All indicators'!V137&amp;""""</f>
        <v>22: "119,790515124797"</v>
      </c>
      <c r="W136" s="10" t="str">
        <f>COLUMN(W136)&amp;": "&amp;""""&amp;'All indicators'!W137&amp;""""</f>
        <v>23: "8,02406832298137"</v>
      </c>
      <c r="X136" s="10" t="str">
        <f>COLUMN(X136)&amp;": "&amp;""""&amp;'All indicators'!X137&amp;""""</f>
        <v>24: "83,3658"</v>
      </c>
      <c r="Y136" s="10" t="str">
        <f>COLUMN(Y136)&amp;": "&amp;""""&amp;'All indicators'!Y137&amp;""""</f>
        <v>25: "490"</v>
      </c>
      <c r="Z136" s="10" t="str">
        <f>COLUMN(Z136)&amp;": "&amp;""""&amp;'All indicators'!Z137&amp;""""</f>
        <v>26: "348"</v>
      </c>
      <c r="AA136" s="10" t="str">
        <f>COLUMN(AA136)&amp;": "&amp;""""&amp;'All indicators'!AA137&amp;""""&amp;"}"</f>
        <v>27: "4522"}</v>
      </c>
    </row>
    <row r="137" spans="1:27">
      <c r="A137" s="10" t="str">
        <f>"{"&amp;COLUMN(A137)&amp;": "&amp;""""&amp;'All indicators'!A138&amp;""""</f>
        <v>{1: "Jette"</v>
      </c>
      <c r="B137" s="10" t="str">
        <f>COLUMN(B137)&amp;": "&amp;""""&amp;'All indicators'!B138&amp;""""</f>
        <v>2: "185"</v>
      </c>
      <c r="C137" s="10" t="str">
        <f>COLUMN(C137)&amp;": "&amp;""""&amp;'All indicators'!C138&amp;""""</f>
        <v>3: "0"</v>
      </c>
      <c r="D137" s="10" t="str">
        <f>COLUMN(D137)&amp;": "&amp;""""&amp;'All indicators'!D138&amp;""""</f>
        <v>4: "185"</v>
      </c>
      <c r="E137" s="10" t="str">
        <f>COLUMN(E137)&amp;": "&amp;""""&amp;'All indicators'!E138&amp;""""</f>
        <v>5: "NA"</v>
      </c>
      <c r="F137" s="10" t="str">
        <f>COLUMN(F137)&amp;": "&amp;""""&amp;'All indicators'!F138&amp;""""</f>
        <v>6: "NA"</v>
      </c>
      <c r="G137" s="10" t="str">
        <f>COLUMN(G137)&amp;": "&amp;""""&amp;'All indicators'!G138&amp;""""</f>
        <v>7: "130"</v>
      </c>
      <c r="H137" s="10" t="str">
        <f>COLUMN(H137)&amp;": "&amp;""""&amp;'All indicators'!H138&amp;""""</f>
        <v>8: "0"</v>
      </c>
      <c r="I137" s="10" t="str">
        <f>COLUMN(I137)&amp;": "&amp;""""&amp;'All indicators'!I138&amp;""""</f>
        <v>9: "130"</v>
      </c>
      <c r="J137" s="10" t="str">
        <f>COLUMN(J137)&amp;": "&amp;""""&amp;'All indicators'!J138&amp;""""</f>
        <v>10: "1389"</v>
      </c>
      <c r="K137" s="10" t="str">
        <f>COLUMN(K137)&amp;": "&amp;""""&amp;'All indicators'!K138&amp;""""</f>
        <v>11: "3"</v>
      </c>
      <c r="L137" s="10" t="str">
        <f>COLUMN(L137)&amp;": "&amp;""""&amp;'All indicators'!L138&amp;""""</f>
        <v>12: "173"</v>
      </c>
      <c r="M137" s="10" t="str">
        <f>COLUMN(M137)&amp;": "&amp;""""&amp;'All indicators'!M138&amp;""""</f>
        <v>13: "102"</v>
      </c>
      <c r="N137" s="10" t="str">
        <f>COLUMN(N137)&amp;": "&amp;""""&amp;'All indicators'!N138&amp;""""</f>
        <v>14: "10"</v>
      </c>
      <c r="O137" s="10" t="str">
        <f>COLUMN(O137)&amp;": "&amp;""""&amp;'All indicators'!O138&amp;""""</f>
        <v>15: "0,558341049382716"</v>
      </c>
      <c r="P137" s="10" t="str">
        <f>COLUMN(P137)&amp;": "&amp;""""&amp;'All indicators'!P138&amp;""""</f>
        <v>16: "9,22787714670296"</v>
      </c>
      <c r="Q137" s="10" t="str">
        <f>COLUMN(Q137)&amp;": "&amp;""""&amp;'All indicators'!Q138&amp;""""</f>
        <v>17: "6,57446808678198"</v>
      </c>
      <c r="R137" s="10" t="str">
        <f>COLUMN(R137)&amp;": "&amp;""""&amp;'All indicators'!R138&amp;""""</f>
        <v>18: "31619"</v>
      </c>
      <c r="S137" s="10" t="str">
        <f>COLUMN(S137)&amp;": "&amp;""""&amp;'All indicators'!S138&amp;""""</f>
        <v>19: "11074,6328333616"</v>
      </c>
      <c r="T137" s="10" t="str">
        <f>COLUMN(T137)&amp;": "&amp;""""&amp;'All indicators'!T138&amp;""""</f>
        <v>20: "263,745255964808"</v>
      </c>
      <c r="U137" s="10" t="str">
        <f>COLUMN(U137)&amp;": "&amp;""""&amp;'All indicators'!U138&amp;""""</f>
        <v>21: "241,158791235648"</v>
      </c>
      <c r="V137" s="10" t="str">
        <f>COLUMN(V137)&amp;": "&amp;""""&amp;'All indicators'!V138&amp;""""</f>
        <v>22: "226,658285930752"</v>
      </c>
      <c r="W137" s="10" t="str">
        <f>COLUMN(W137)&amp;": "&amp;""""&amp;'All indicators'!W138&amp;""""</f>
        <v>23: "8,92954192546584"</v>
      </c>
      <c r="X137" s="10" t="str">
        <f>COLUMN(X137)&amp;": "&amp;""""&amp;'All indicators'!X138&amp;""""</f>
        <v>24: "NA"</v>
      </c>
      <c r="Y137" s="10" t="str">
        <f>COLUMN(Y137)&amp;": "&amp;""""&amp;'All indicators'!Y138&amp;""""</f>
        <v>25: "837"</v>
      </c>
      <c r="Z137" s="10" t="str">
        <f>COLUMN(Z137)&amp;": "&amp;""""&amp;'All indicators'!Z138&amp;""""</f>
        <v>26: "648"</v>
      </c>
      <c r="AA137" s="10" t="str">
        <f>COLUMN(AA137)&amp;": "&amp;""""&amp;'All indicators'!AA138&amp;""""&amp;"}"</f>
        <v>27: "4241"}</v>
      </c>
    </row>
    <row r="138" spans="1:27">
      <c r="A138" s="10" t="str">
        <f>"{"&amp;COLUMN(A138)&amp;": "&amp;""""&amp;'All indicators'!A139&amp;""""</f>
        <v>{1: "Kalmthout"</v>
      </c>
      <c r="B138" s="10" t="str">
        <f>COLUMN(B138)&amp;": "&amp;""""&amp;'All indicators'!B139&amp;""""</f>
        <v>2: "210"</v>
      </c>
      <c r="C138" s="10" t="str">
        <f>COLUMN(C138)&amp;": "&amp;""""&amp;'All indicators'!C139&amp;""""</f>
        <v>3: "0"</v>
      </c>
      <c r="D138" s="10" t="str">
        <f>COLUMN(D138)&amp;": "&amp;""""&amp;'All indicators'!D139&amp;""""</f>
        <v>4: "210"</v>
      </c>
      <c r="E138" s="10" t="str">
        <f>COLUMN(E138)&amp;": "&amp;""""&amp;'All indicators'!E139&amp;""""</f>
        <v>5: "190"</v>
      </c>
      <c r="F138" s="10" t="str">
        <f>COLUMN(F138)&amp;": "&amp;""""&amp;'All indicators'!F139&amp;""""</f>
        <v>6: "298"</v>
      </c>
      <c r="G138" s="10" t="str">
        <f>COLUMN(G138)&amp;": "&amp;""""&amp;'All indicators'!G139&amp;""""</f>
        <v>7: "310"</v>
      </c>
      <c r="H138" s="10" t="str">
        <f>COLUMN(H138)&amp;": "&amp;""""&amp;'All indicators'!H139&amp;""""</f>
        <v>8: "0"</v>
      </c>
      <c r="I138" s="10" t="str">
        <f>COLUMN(I138)&amp;": "&amp;""""&amp;'All indicators'!I139&amp;""""</f>
        <v>9: "310"</v>
      </c>
      <c r="J138" s="10" t="str">
        <f>COLUMN(J138)&amp;": "&amp;""""&amp;'All indicators'!J139&amp;""""</f>
        <v>10: "38"</v>
      </c>
      <c r="K138" s="10" t="str">
        <f>COLUMN(K138)&amp;": "&amp;""""&amp;'All indicators'!K139&amp;""""</f>
        <v>11: "3"</v>
      </c>
      <c r="L138" s="10" t="str">
        <f>COLUMN(L138)&amp;": "&amp;""""&amp;'All indicators'!L139&amp;""""</f>
        <v>12: "102"</v>
      </c>
      <c r="M138" s="10" t="str">
        <f>COLUMN(M138)&amp;": "&amp;""""&amp;'All indicators'!M139&amp;""""</f>
        <v>13: "37"</v>
      </c>
      <c r="N138" s="10" t="str">
        <f>COLUMN(N138)&amp;": "&amp;""""&amp;'All indicators'!N139&amp;""""</f>
        <v>14: "6"</v>
      </c>
      <c r="O138" s="10" t="str">
        <f>COLUMN(O138)&amp;": "&amp;""""&amp;'All indicators'!O139&amp;""""</f>
        <v>15: "0,671489197530865"</v>
      </c>
      <c r="P138" s="10" t="str">
        <f>COLUMN(P138)&amp;": "&amp;""""&amp;'All indicators'!P139&amp;""""</f>
        <v>16: "4,97175793838589"</v>
      </c>
      <c r="Q138" s="10" t="str">
        <f>COLUMN(Q138)&amp;": "&amp;""""&amp;'All indicators'!Q139&amp;""""</f>
        <v>17: "5,6170212775957"</v>
      </c>
      <c r="R138" s="10" t="str">
        <f>COLUMN(R138)&amp;": "&amp;""""&amp;'All indicators'!R139&amp;""""</f>
        <v>18: "3840"</v>
      </c>
      <c r="S138" s="10" t="str">
        <f>COLUMN(S138)&amp;": "&amp;""""&amp;'All indicators'!S139&amp;""""</f>
        <v>19: "1138,5317314402"</v>
      </c>
      <c r="T138" s="10" t="str">
        <f>COLUMN(T138)&amp;": "&amp;""""&amp;'All indicators'!T139&amp;""""</f>
        <v>20: "173,331743985414"</v>
      </c>
      <c r="U138" s="10" t="str">
        <f>COLUMN(U138)&amp;": "&amp;""""&amp;'All indicators'!U139&amp;""""</f>
        <v>21: "153,648282766342"</v>
      </c>
      <c r="V138" s="10" t="str">
        <f>COLUMN(V138)&amp;": "&amp;""""&amp;'All indicators'!V139&amp;""""</f>
        <v>22: "66,5969158411026"</v>
      </c>
      <c r="W138" s="10" t="str">
        <f>COLUMN(W138)&amp;": "&amp;""""&amp;'All indicators'!W139&amp;""""</f>
        <v>23: "6,29464285714286"</v>
      </c>
      <c r="X138" s="10" t="str">
        <f>COLUMN(X138)&amp;": "&amp;""""&amp;'All indicators'!X139&amp;""""</f>
        <v>24: "72,0258"</v>
      </c>
      <c r="Y138" s="10" t="str">
        <f>COLUMN(Y138)&amp;": "&amp;""""&amp;'All indicators'!Y139&amp;""""</f>
        <v>25: "511"</v>
      </c>
      <c r="Z138" s="10" t="str">
        <f>COLUMN(Z138)&amp;": "&amp;""""&amp;'All indicators'!Z139&amp;""""</f>
        <v>26: "344"</v>
      </c>
      <c r="AA138" s="10" t="str">
        <f>COLUMN(AA138)&amp;": "&amp;""""&amp;'All indicators'!AA139&amp;""""&amp;"}"</f>
        <v>27: "3406"}</v>
      </c>
    </row>
    <row r="139" spans="1:27">
      <c r="A139" s="10" t="str">
        <f>"{"&amp;COLUMN(A139)&amp;": "&amp;""""&amp;'All indicators'!A140&amp;""""</f>
        <v>{1: "Kapellen"</v>
      </c>
      <c r="B139" s="10" t="str">
        <f>COLUMN(B139)&amp;": "&amp;""""&amp;'All indicators'!B140&amp;""""</f>
        <v>2: "158"</v>
      </c>
      <c r="C139" s="10" t="str">
        <f>COLUMN(C139)&amp;": "&amp;""""&amp;'All indicators'!C140&amp;""""</f>
        <v>3: "0"</v>
      </c>
      <c r="D139" s="10" t="str">
        <f>COLUMN(D139)&amp;": "&amp;""""&amp;'All indicators'!D140&amp;""""</f>
        <v>4: "158"</v>
      </c>
      <c r="E139" s="10" t="str">
        <f>COLUMN(E139)&amp;": "&amp;""""&amp;'All indicators'!E140&amp;""""</f>
        <v>5: "175"</v>
      </c>
      <c r="F139" s="10" t="str">
        <f>COLUMN(F139)&amp;": "&amp;""""&amp;'All indicators'!F140&amp;""""</f>
        <v>6: "440"</v>
      </c>
      <c r="G139" s="10" t="str">
        <f>COLUMN(G139)&amp;": "&amp;""""&amp;'All indicators'!G140&amp;""""</f>
        <v>7: "452"</v>
      </c>
      <c r="H139" s="10" t="str">
        <f>COLUMN(H139)&amp;": "&amp;""""&amp;'All indicators'!H140&amp;""""</f>
        <v>8: "0"</v>
      </c>
      <c r="I139" s="10" t="str">
        <f>COLUMN(I139)&amp;": "&amp;""""&amp;'All indicators'!I140&amp;""""</f>
        <v>9: "452"</v>
      </c>
      <c r="J139" s="10" t="str">
        <f>COLUMN(J139)&amp;": "&amp;""""&amp;'All indicators'!J140&amp;""""</f>
        <v>10: "274"</v>
      </c>
      <c r="K139" s="10" t="str">
        <f>COLUMN(K139)&amp;": "&amp;""""&amp;'All indicators'!K140&amp;""""</f>
        <v>11: "6"</v>
      </c>
      <c r="L139" s="10" t="str">
        <f>COLUMN(L139)&amp;": "&amp;""""&amp;'All indicators'!L140&amp;""""</f>
        <v>12: "102"</v>
      </c>
      <c r="M139" s="10" t="str">
        <f>COLUMN(M139)&amp;": "&amp;""""&amp;'All indicators'!M140&amp;""""</f>
        <v>13: "37"</v>
      </c>
      <c r="N139" s="10" t="str">
        <f>COLUMN(N139)&amp;": "&amp;""""&amp;'All indicators'!N140&amp;""""</f>
        <v>14: "6"</v>
      </c>
      <c r="O139" s="10" t="str">
        <f>COLUMN(O139)&amp;": "&amp;""""&amp;'All indicators'!O140&amp;""""</f>
        <v>15: "0,646684027777777"</v>
      </c>
      <c r="P139" s="10" t="str">
        <f>COLUMN(P139)&amp;": "&amp;""""&amp;'All indicators'!P140&amp;""""</f>
        <v>16: "5,96467812607205"</v>
      </c>
      <c r="Q139" s="10" t="str">
        <f>COLUMN(Q139)&amp;": "&amp;""""&amp;'All indicators'!Q140&amp;""""</f>
        <v>17: "5,6170212775957"</v>
      </c>
      <c r="R139" s="10" t="str">
        <f>COLUMN(R139)&amp;": "&amp;""""&amp;'All indicators'!R140&amp;""""</f>
        <v>18: "9801"</v>
      </c>
      <c r="S139" s="10" t="str">
        <f>COLUMN(S139)&amp;": "&amp;""""&amp;'All indicators'!S140&amp;""""</f>
        <v>19: "3165,90876461903"</v>
      </c>
      <c r="T139" s="10" t="str">
        <f>COLUMN(T139)&amp;": "&amp;""""&amp;'All indicators'!T140&amp;""""</f>
        <v>20: "217,21396189928"</v>
      </c>
      <c r="U139" s="10" t="str">
        <f>COLUMN(U139)&amp;": "&amp;""""&amp;'All indicators'!U140&amp;""""</f>
        <v>21: "197,280378520488"</v>
      </c>
      <c r="V139" s="10" t="str">
        <f>COLUMN(V139)&amp;": "&amp;""""&amp;'All indicators'!V140&amp;""""</f>
        <v>22: "110,309605807065"</v>
      </c>
      <c r="W139" s="10" t="str">
        <f>COLUMN(W139)&amp;": "&amp;""""&amp;'All indicators'!W140&amp;""""</f>
        <v>23: "8,97030279503106"</v>
      </c>
      <c r="X139" s="10" t="str">
        <f>COLUMN(X139)&amp;": "&amp;""""&amp;'All indicators'!X140&amp;""""</f>
        <v>24: "79,5378"</v>
      </c>
      <c r="Y139" s="10" t="str">
        <f>COLUMN(Y139)&amp;": "&amp;""""&amp;'All indicators'!Y140&amp;""""</f>
        <v>25: "488"</v>
      </c>
      <c r="Z139" s="10" t="str">
        <f>COLUMN(Z139)&amp;": "&amp;""""&amp;'All indicators'!Z140&amp;""""</f>
        <v>26: "352"</v>
      </c>
      <c r="AA139" s="10" t="str">
        <f>COLUMN(AA139)&amp;": "&amp;""""&amp;'All indicators'!AA140&amp;""""&amp;"}"</f>
        <v>27: "4735"}</v>
      </c>
    </row>
    <row r="140" spans="1:27">
      <c r="A140" s="10" t="str">
        <f>"{"&amp;COLUMN(A140)&amp;": "&amp;""""&amp;'All indicators'!A141&amp;""""</f>
        <v>{1: "Kapelle-Op-Den-Bos"</v>
      </c>
      <c r="B140" s="10" t="str">
        <f>COLUMN(B140)&amp;": "&amp;""""&amp;'All indicators'!B141&amp;""""</f>
        <v>2: "119"</v>
      </c>
      <c r="C140" s="10" t="str">
        <f>COLUMN(C140)&amp;": "&amp;""""&amp;'All indicators'!C141&amp;""""</f>
        <v>3: "0"</v>
      </c>
      <c r="D140" s="10" t="str">
        <f>COLUMN(D140)&amp;": "&amp;""""&amp;'All indicators'!D141&amp;""""</f>
        <v>4: "119"</v>
      </c>
      <c r="E140" s="10" t="str">
        <f>COLUMN(E140)&amp;": "&amp;""""&amp;'All indicators'!E141&amp;""""</f>
        <v>5: "95,2"</v>
      </c>
      <c r="F140" s="10" t="str">
        <f>COLUMN(F140)&amp;": "&amp;""""&amp;'All indicators'!F141&amp;""""</f>
        <v>6: "134,4"</v>
      </c>
      <c r="G140" s="10" t="str">
        <f>COLUMN(G140)&amp;": "&amp;""""&amp;'All indicators'!G141&amp;""""</f>
        <v>7: "168"</v>
      </c>
      <c r="H140" s="10" t="str">
        <f>COLUMN(H140)&amp;": "&amp;""""&amp;'All indicators'!H141&amp;""""</f>
        <v>8: "0"</v>
      </c>
      <c r="I140" s="10" t="str">
        <f>COLUMN(I140)&amp;": "&amp;""""&amp;'All indicators'!I141&amp;""""</f>
        <v>9: "168"</v>
      </c>
      <c r="J140" s="10" t="str">
        <f>COLUMN(J140)&amp;": "&amp;""""&amp;'All indicators'!J141&amp;""""</f>
        <v>10: "211"</v>
      </c>
      <c r="K140" s="10" t="str">
        <f>COLUMN(K140)&amp;": "&amp;""""&amp;'All indicators'!K141&amp;""""</f>
        <v>11: "5"</v>
      </c>
      <c r="L140" s="10" t="str">
        <f>COLUMN(L140)&amp;": "&amp;""""&amp;'All indicators'!L141&amp;""""</f>
        <v>12: "42"</v>
      </c>
      <c r="M140" s="10" t="str">
        <f>COLUMN(M140)&amp;": "&amp;""""&amp;'All indicators'!M141&amp;""""</f>
        <v>13: "32"</v>
      </c>
      <c r="N140" s="10" t="str">
        <f>COLUMN(N140)&amp;": "&amp;""""&amp;'All indicators'!N141&amp;""""</f>
        <v>14: "2"</v>
      </c>
      <c r="O140" s="10" t="str">
        <f>COLUMN(O140)&amp;": "&amp;""""&amp;'All indicators'!O141&amp;""""</f>
        <v>15: "0,583526234567901"</v>
      </c>
      <c r="P140" s="10" t="str">
        <f>COLUMN(P140)&amp;": "&amp;""""&amp;'All indicators'!P141&amp;""""</f>
        <v>16: "8,28983023011515"</v>
      </c>
      <c r="Q140" s="10" t="str">
        <f>COLUMN(Q140)&amp;": "&amp;""""&amp;'All indicators'!Q141&amp;""""</f>
        <v>17: "3,56382978939611"</v>
      </c>
      <c r="R140" s="10" t="str">
        <f>COLUMN(R140)&amp;": "&amp;""""&amp;'All indicators'!R141&amp;""""</f>
        <v>18: "4400"</v>
      </c>
      <c r="S140" s="10" t="str">
        <f>COLUMN(S140)&amp;": "&amp;""""&amp;'All indicators'!S141&amp;""""</f>
        <v>19: "1241,03041941804"</v>
      </c>
      <c r="T140" s="10" t="str">
        <f>COLUMN(T140)&amp;": "&amp;""""&amp;'All indicators'!T141&amp;""""</f>
        <v>20: "144,527729839086"</v>
      </c>
      <c r="U140" s="10" t="str">
        <f>COLUMN(U140)&amp;": "&amp;""""&amp;'All indicators'!U141&amp;""""</f>
        <v>21: "89,1614688932895"</v>
      </c>
      <c r="V140" s="10" t="str">
        <f>COLUMN(V140)&amp;": "&amp;""""&amp;'All indicators'!V141&amp;""""</f>
        <v>22: "22,918302565813"</v>
      </c>
      <c r="W140" s="10" t="str">
        <f>COLUMN(W140)&amp;": "&amp;""""&amp;'All indicators'!W141&amp;""""</f>
        <v>23: "5,3222049689441"</v>
      </c>
      <c r="X140" s="10" t="str">
        <f>COLUMN(X140)&amp;": "&amp;""""&amp;'All indicators'!X141&amp;""""</f>
        <v>24: "67,7236"</v>
      </c>
      <c r="Y140" s="10" t="str">
        <f>COLUMN(Y140)&amp;": "&amp;""""&amp;'All indicators'!Y141&amp;""""</f>
        <v>25: "288"</v>
      </c>
      <c r="Z140" s="10" t="str">
        <f>COLUMN(Z140)&amp;": "&amp;""""&amp;'All indicators'!Z141&amp;""""</f>
        <v>26: "209"</v>
      </c>
      <c r="AA140" s="10" t="str">
        <f>COLUMN(AA140)&amp;": "&amp;""""&amp;'All indicators'!AA141&amp;""""&amp;"}"</f>
        <v>27: "3282"}</v>
      </c>
    </row>
    <row r="141" spans="1:27">
      <c r="A141" s="10" t="str">
        <f>"{"&amp;COLUMN(A141)&amp;": "&amp;""""&amp;'All indicators'!A142&amp;""""</f>
        <v>{1: "Kessel"</v>
      </c>
      <c r="B141" s="10" t="str">
        <f>COLUMN(B141)&amp;": "&amp;""""&amp;'All indicators'!B142&amp;""""</f>
        <v>2: "72"</v>
      </c>
      <c r="C141" s="10" t="str">
        <f>COLUMN(C141)&amp;": "&amp;""""&amp;'All indicators'!C142&amp;""""</f>
        <v>3: "0"</v>
      </c>
      <c r="D141" s="10" t="str">
        <f>COLUMN(D141)&amp;": "&amp;""""&amp;'All indicators'!D142&amp;""""</f>
        <v>4: "72"</v>
      </c>
      <c r="E141" s="10" t="str">
        <f>COLUMN(E141)&amp;": "&amp;""""&amp;'All indicators'!E142&amp;""""</f>
        <v>5: "92"</v>
      </c>
      <c r="F141" s="10" t="str">
        <f>COLUMN(F141)&amp;": "&amp;""""&amp;'All indicators'!F142&amp;""""</f>
        <v>6: "86"</v>
      </c>
      <c r="G141" s="10" t="str">
        <f>COLUMN(G141)&amp;": "&amp;""""&amp;'All indicators'!G142&amp;""""</f>
        <v>7: "168"</v>
      </c>
      <c r="H141" s="10" t="str">
        <f>COLUMN(H141)&amp;": "&amp;""""&amp;'All indicators'!H142&amp;""""</f>
        <v>8: "0"</v>
      </c>
      <c r="I141" s="10" t="str">
        <f>COLUMN(I141)&amp;": "&amp;""""&amp;'All indicators'!I142&amp;""""</f>
        <v>9: "168"</v>
      </c>
      <c r="J141" s="10" t="str">
        <f>COLUMN(J141)&amp;": "&amp;""""&amp;'All indicators'!J142&amp;""""</f>
        <v>10: "24"</v>
      </c>
      <c r="K141" s="10" t="str">
        <f>COLUMN(K141)&amp;": "&amp;""""&amp;'All indicators'!K142&amp;""""</f>
        <v>11: "3"</v>
      </c>
      <c r="L141" s="10" t="str">
        <f>COLUMN(L141)&amp;": "&amp;""""&amp;'All indicators'!L142&amp;""""</f>
        <v>12: "48"</v>
      </c>
      <c r="M141" s="10" t="str">
        <f>COLUMN(M141)&amp;": "&amp;""""&amp;'All indicators'!M142&amp;""""</f>
        <v>13: "34"</v>
      </c>
      <c r="N141" s="10" t="str">
        <f>COLUMN(N141)&amp;": "&amp;""""&amp;'All indicators'!N142&amp;""""</f>
        <v>14: "2"</v>
      </c>
      <c r="O141" s="10" t="str">
        <f>COLUMN(O141)&amp;": "&amp;""""&amp;'All indicators'!O142&amp;""""</f>
        <v>15: "0,54288242669753"</v>
      </c>
      <c r="P141" s="10" t="str">
        <f>COLUMN(P141)&amp;": "&amp;""""&amp;'All indicators'!P142&amp;""""</f>
        <v>16: "7,28545886988474"</v>
      </c>
      <c r="Q141" s="10" t="str">
        <f>COLUMN(Q141)&amp;": "&amp;""""&amp;'All indicators'!Q142&amp;""""</f>
        <v>17: "5,127659577522"</v>
      </c>
      <c r="R141" s="10" t="str">
        <f>COLUMN(R141)&amp;": "&amp;""""&amp;'All indicators'!R142&amp;""""</f>
        <v>18: "3294"</v>
      </c>
      <c r="S141" s="10" t="str">
        <f>COLUMN(S141)&amp;": "&amp;""""&amp;'All indicators'!S142&amp;""""</f>
        <v>19: "349,475634791714"</v>
      </c>
      <c r="T141" s="10" t="str">
        <f>COLUMN(T141)&amp;": "&amp;""""&amp;'All indicators'!T142&amp;""""</f>
        <v>20: "158,283760398626"</v>
      </c>
      <c r="U141" s="10" t="str">
        <f>COLUMN(U141)&amp;": "&amp;""""&amp;'All indicators'!U142&amp;""""</f>
        <v>21: "130,480678737163"</v>
      </c>
      <c r="V141" s="10" t="str">
        <f>COLUMN(V141)&amp;": "&amp;""""&amp;'All indicators'!V142&amp;""""</f>
        <v>22: "86,9784487336874"</v>
      </c>
      <c r="W141" s="10" t="str">
        <f>COLUMN(W141)&amp;": "&amp;""""&amp;'All indicators'!W142&amp;""""</f>
        <v>23: "5,69778726708075"</v>
      </c>
      <c r="X141" s="10" t="str">
        <f>COLUMN(X141)&amp;": "&amp;""""&amp;'All indicators'!X142&amp;""""</f>
        <v>24: "66,7397"</v>
      </c>
      <c r="Y141" s="10" t="str">
        <f>COLUMN(Y141)&amp;": "&amp;""""&amp;'All indicators'!Y142&amp;""""</f>
        <v>25: "253"</v>
      </c>
      <c r="Z141" s="10" t="str">
        <f>COLUMN(Z141)&amp;": "&amp;""""&amp;'All indicators'!Z142&amp;""""</f>
        <v>26: "219"</v>
      </c>
      <c r="AA141" s="10" t="str">
        <f>COLUMN(AA141)&amp;": "&amp;""""&amp;'All indicators'!AA142&amp;""""&amp;"}"</f>
        <v>27: "2952"}</v>
      </c>
    </row>
    <row r="142" spans="1:27">
      <c r="A142" s="10" t="str">
        <f>"{"&amp;COLUMN(A142)&amp;": "&amp;""""&amp;'All indicators'!A143&amp;""""</f>
        <v>{1: "Kiewit"</v>
      </c>
      <c r="B142" s="10" t="str">
        <f>COLUMN(B142)&amp;": "&amp;""""&amp;'All indicators'!B143&amp;""""</f>
        <v>2: "82"</v>
      </c>
      <c r="C142" s="10" t="str">
        <f>COLUMN(C142)&amp;": "&amp;""""&amp;'All indicators'!C143&amp;""""</f>
        <v>3: "0"</v>
      </c>
      <c r="D142" s="10" t="str">
        <f>COLUMN(D142)&amp;": "&amp;""""&amp;'All indicators'!D143&amp;""""</f>
        <v>4: "82"</v>
      </c>
      <c r="E142" s="10" t="str">
        <f>COLUMN(E142)&amp;": "&amp;""""&amp;'All indicators'!E143&amp;""""</f>
        <v>5: "65,6"</v>
      </c>
      <c r="F142" s="10" t="str">
        <f>COLUMN(F142)&amp;": "&amp;""""&amp;'All indicators'!F143&amp;""""</f>
        <v>6: "75,2"</v>
      </c>
      <c r="G142" s="10" t="str">
        <f>COLUMN(G142)&amp;": "&amp;""""&amp;'All indicators'!G143&amp;""""</f>
        <v>7: "94"</v>
      </c>
      <c r="H142" s="10" t="str">
        <f>COLUMN(H142)&amp;": "&amp;""""&amp;'All indicators'!H143&amp;""""</f>
        <v>8: "0"</v>
      </c>
      <c r="I142" s="10" t="str">
        <f>COLUMN(I142)&amp;": "&amp;""""&amp;'All indicators'!I143&amp;""""</f>
        <v>9: "94"</v>
      </c>
      <c r="J142" s="10" t="str">
        <f>COLUMN(J142)&amp;": "&amp;""""&amp;'All indicators'!J143&amp;""""</f>
        <v>10: "293"</v>
      </c>
      <c r="K142" s="10" t="str">
        <f>COLUMN(K142)&amp;": "&amp;""""&amp;'All indicators'!K143&amp;""""</f>
        <v>11: "13"</v>
      </c>
      <c r="L142" s="10" t="str">
        <f>COLUMN(L142)&amp;": "&amp;""""&amp;'All indicators'!L143&amp;""""</f>
        <v>12: "49"</v>
      </c>
      <c r="M142" s="10" t="str">
        <f>COLUMN(M142)&amp;": "&amp;""""&amp;'All indicators'!M143&amp;""""</f>
        <v>13: "33"</v>
      </c>
      <c r="N142" s="10" t="str">
        <f>COLUMN(N142)&amp;": "&amp;""""&amp;'All indicators'!N143&amp;""""</f>
        <v>14: "2"</v>
      </c>
      <c r="O142" s="10" t="str">
        <f>COLUMN(O142)&amp;": "&amp;""""&amp;'All indicators'!O143&amp;""""</f>
        <v>15: "0,525625"</v>
      </c>
      <c r="P142" s="10" t="str">
        <f>COLUMN(P142)&amp;": "&amp;""""&amp;'All indicators'!P143&amp;""""</f>
        <v>16: "4,46703665585002"</v>
      </c>
      <c r="Q142" s="10" t="str">
        <f>COLUMN(Q142)&amp;": "&amp;""""&amp;'All indicators'!Q143&amp;""""</f>
        <v>17: "4,9680851103828"</v>
      </c>
      <c r="R142" s="10" t="str">
        <f>COLUMN(R142)&amp;": "&amp;""""&amp;'All indicators'!R143&amp;""""</f>
        <v>18: "3173"</v>
      </c>
      <c r="S142" s="10" t="str">
        <f>COLUMN(S142)&amp;": "&amp;""""&amp;'All indicators'!S143&amp;""""</f>
        <v>19: "2605,01280471496"</v>
      </c>
      <c r="T142" s="10" t="str">
        <f>COLUMN(T142)&amp;": "&amp;""""&amp;'All indicators'!T143&amp;""""</f>
        <v>20: "114,322385732084"</v>
      </c>
      <c r="U142" s="10" t="str">
        <f>COLUMN(U142)&amp;": "&amp;""""&amp;'All indicators'!U143&amp;""""</f>
        <v>21: "111,322142156772"</v>
      </c>
      <c r="V142" s="10" t="str">
        <f>COLUMN(V142)&amp;": "&amp;""""&amp;'All indicators'!V143&amp;""""</f>
        <v>22: "112,315215051174"</v>
      </c>
      <c r="W142" s="10" t="str">
        <f>COLUMN(W142)&amp;": "&amp;""""&amp;'All indicators'!W143&amp;""""</f>
        <v>23: "6,06366459627329"</v>
      </c>
      <c r="X142" s="10" t="str">
        <f>COLUMN(X142)&amp;": "&amp;""""&amp;'All indicators'!X143&amp;""""</f>
        <v>24: "75,3013"</v>
      </c>
      <c r="Y142" s="10" t="str">
        <f>COLUMN(Y142)&amp;": "&amp;""""&amp;'All indicators'!Y143&amp;""""</f>
        <v>25: "288"</v>
      </c>
      <c r="Z142" s="10" t="str">
        <f>COLUMN(Z142)&amp;": "&amp;""""&amp;'All indicators'!Z143&amp;""""</f>
        <v>26: "240"</v>
      </c>
      <c r="AA142" s="10" t="str">
        <f>COLUMN(AA142)&amp;": "&amp;""""&amp;'All indicators'!AA143&amp;""""&amp;"}"</f>
        <v>27: "2728"}</v>
      </c>
    </row>
    <row r="143" spans="1:27">
      <c r="A143" s="10" t="str">
        <f>"{"&amp;COLUMN(A143)&amp;": "&amp;""""&amp;'All indicators'!A144&amp;""""</f>
        <v>{1: "Kijkuit"</v>
      </c>
      <c r="B143" s="10" t="str">
        <f>COLUMN(B143)&amp;": "&amp;""""&amp;'All indicators'!B144&amp;""""</f>
        <v>2: "NA"</v>
      </c>
      <c r="C143" s="10" t="str">
        <f>COLUMN(C143)&amp;": "&amp;""""&amp;'All indicators'!C144&amp;""""</f>
        <v>3: "0"</v>
      </c>
      <c r="D143" s="10" t="str">
        <f>COLUMN(D143)&amp;": "&amp;""""&amp;'All indicators'!D144&amp;""""</f>
        <v>4: "NA"</v>
      </c>
      <c r="E143" s="10" t="str">
        <f>COLUMN(E143)&amp;": "&amp;""""&amp;'All indicators'!E144&amp;""""</f>
        <v>5: "12"</v>
      </c>
      <c r="F143" s="10" t="str">
        <f>COLUMN(F143)&amp;": "&amp;""""&amp;'All indicators'!F144&amp;""""</f>
        <v>6: "39"</v>
      </c>
      <c r="G143" s="10" t="str">
        <f>COLUMN(G143)&amp;": "&amp;""""&amp;'All indicators'!G144&amp;""""</f>
        <v>7: "48"</v>
      </c>
      <c r="H143" s="10" t="str">
        <f>COLUMN(H143)&amp;": "&amp;""""&amp;'All indicators'!H144&amp;""""</f>
        <v>8: "0"</v>
      </c>
      <c r="I143" s="10" t="str">
        <f>COLUMN(I143)&amp;": "&amp;""""&amp;'All indicators'!I144&amp;""""</f>
        <v>9: "48"</v>
      </c>
      <c r="J143" s="10" t="str">
        <f>COLUMN(J143)&amp;": "&amp;""""&amp;'All indicators'!J144&amp;""""</f>
        <v>10: "0"</v>
      </c>
      <c r="K143" s="10" t="str">
        <f>COLUMN(K143)&amp;": "&amp;""""&amp;'All indicators'!K144&amp;""""</f>
        <v>11: "0"</v>
      </c>
      <c r="L143" s="10" t="str">
        <f>COLUMN(L143)&amp;": "&amp;""""&amp;'All indicators'!L144&amp;""""</f>
        <v>12: "41"</v>
      </c>
      <c r="M143" s="10" t="str">
        <f>COLUMN(M143)&amp;": "&amp;""""&amp;'All indicators'!M144&amp;""""</f>
        <v>13: "37"</v>
      </c>
      <c r="N143" s="10" t="str">
        <f>COLUMN(N143)&amp;": "&amp;""""&amp;'All indicators'!N144&amp;""""</f>
        <v>14: "2"</v>
      </c>
      <c r="O143" s="10" t="str">
        <f>COLUMN(O143)&amp;": "&amp;""""&amp;'All indicators'!O144&amp;""""</f>
        <v>15: "0,601701871141975"</v>
      </c>
      <c r="P143" s="10" t="str">
        <f>COLUMN(P143)&amp;": "&amp;""""&amp;'All indicators'!P144&amp;""""</f>
        <v>16: "5,19765371035197"</v>
      </c>
      <c r="Q143" s="10" t="str">
        <f>COLUMN(Q143)&amp;": "&amp;""""&amp;'All indicators'!Q144&amp;""""</f>
        <v>17: "5,6170212775957"</v>
      </c>
      <c r="R143" s="10" t="str">
        <f>COLUMN(R143)&amp;": "&amp;""""&amp;'All indicators'!R144&amp;""""</f>
        <v>18: "4166"</v>
      </c>
      <c r="S143" s="10" t="str">
        <f>COLUMN(S143)&amp;": "&amp;""""&amp;'All indicators'!S144&amp;""""</f>
        <v>19: "762,649592841875"</v>
      </c>
      <c r="T143" s="10" t="str">
        <f>COLUMN(T143)&amp;": "&amp;""""&amp;'All indicators'!T144&amp;""""</f>
        <v>20: "185,857205331325"</v>
      </c>
      <c r="U143" s="10" t="str">
        <f>COLUMN(U143)&amp;": "&amp;""""&amp;'All indicators'!U144&amp;""""</f>
        <v>21: "152,312944948673"</v>
      </c>
      <c r="V143" s="10" t="str">
        <f>COLUMN(V143)&amp;": "&amp;""""&amp;'All indicators'!V144&amp;""""</f>
        <v>22: "78,2420869469642"</v>
      </c>
      <c r="W143" s="10" t="str">
        <f>COLUMN(W143)&amp;": "&amp;""""&amp;'All indicators'!W144&amp;""""</f>
        <v>23: "5,70943322981367"</v>
      </c>
      <c r="X143" s="10" t="str">
        <f>COLUMN(X143)&amp;": "&amp;""""&amp;'All indicators'!X144&amp;""""</f>
        <v>24: "67,0721"</v>
      </c>
      <c r="Y143" s="10" t="str">
        <f>COLUMN(Y143)&amp;": "&amp;""""&amp;'All indicators'!Y144&amp;""""</f>
        <v>25: "379"</v>
      </c>
      <c r="Z143" s="10" t="str">
        <f>COLUMN(Z143)&amp;": "&amp;""""&amp;'All indicators'!Z144&amp;""""</f>
        <v>26: "310"</v>
      </c>
      <c r="AA143" s="10" t="str">
        <f>COLUMN(AA143)&amp;": "&amp;""""&amp;'All indicators'!AA144&amp;""""&amp;"}"</f>
        <v>27: "2970"}</v>
      </c>
    </row>
    <row r="144" spans="1:27">
      <c r="A144" s="10" t="str">
        <f>"{"&amp;COLUMN(A144)&amp;": "&amp;""""&amp;'All indicators'!A145&amp;""""</f>
        <v>{1: "Knokke"</v>
      </c>
      <c r="B144" s="10" t="str">
        <f>COLUMN(B144)&amp;": "&amp;""""&amp;'All indicators'!B145&amp;""""</f>
        <v>2: "370"</v>
      </c>
      <c r="C144" s="10" t="str">
        <f>COLUMN(C144)&amp;": "&amp;""""&amp;'All indicators'!C145&amp;""""</f>
        <v>3: "0"</v>
      </c>
      <c r="D144" s="10" t="str">
        <f>COLUMN(D144)&amp;": "&amp;""""&amp;'All indicators'!D145&amp;""""</f>
        <v>4: "370"</v>
      </c>
      <c r="E144" s="10" t="str">
        <f>COLUMN(E144)&amp;": "&amp;""""&amp;'All indicators'!E145&amp;""""</f>
        <v>5: "63"</v>
      </c>
      <c r="F144" s="10" t="str">
        <f>COLUMN(F144)&amp;": "&amp;""""&amp;'All indicators'!F145&amp;""""</f>
        <v>6: "173"</v>
      </c>
      <c r="G144" s="10" t="str">
        <f>COLUMN(G144)&amp;": "&amp;""""&amp;'All indicators'!G145&amp;""""</f>
        <v>7: "300"</v>
      </c>
      <c r="H144" s="10" t="str">
        <f>COLUMN(H144)&amp;": "&amp;""""&amp;'All indicators'!H145&amp;""""</f>
        <v>8: "0"</v>
      </c>
      <c r="I144" s="10" t="str">
        <f>COLUMN(I144)&amp;": "&amp;""""&amp;'All indicators'!I145&amp;""""</f>
        <v>9: "300"</v>
      </c>
      <c r="J144" s="10" t="str">
        <f>COLUMN(J144)&amp;": "&amp;""""&amp;'All indicators'!J145&amp;""""</f>
        <v>10: "264"</v>
      </c>
      <c r="K144" s="10" t="str">
        <f>COLUMN(K144)&amp;": "&amp;""""&amp;'All indicators'!K145&amp;""""</f>
        <v>11: "7"</v>
      </c>
      <c r="L144" s="10" t="str">
        <f>COLUMN(L144)&amp;": "&amp;""""&amp;'All indicators'!L145&amp;""""</f>
        <v>12: "20"</v>
      </c>
      <c r="M144" s="10" t="str">
        <f>COLUMN(M144)&amp;": "&amp;""""&amp;'All indicators'!M145&amp;""""</f>
        <v>13: "16"</v>
      </c>
      <c r="N144" s="10" t="str">
        <f>COLUMN(N144)&amp;": "&amp;""""&amp;'All indicators'!N145&amp;""""</f>
        <v>14: "1"</v>
      </c>
      <c r="O144" s="10" t="str">
        <f>COLUMN(O144)&amp;": "&amp;""""&amp;'All indicators'!O145&amp;""""</f>
        <v>15: "0,546983506944445"</v>
      </c>
      <c r="P144" s="10" t="str">
        <f>COLUMN(P144)&amp;": "&amp;""""&amp;'All indicators'!P145&amp;""""</f>
        <v>16: "3,17823972052661"</v>
      </c>
      <c r="Q144" s="10" t="str">
        <f>COLUMN(Q144)&amp;": "&amp;""""&amp;'All indicators'!Q145&amp;""""</f>
        <v>17: "4,42553191702866"</v>
      </c>
      <c r="R144" s="10" t="str">
        <f>COLUMN(R144)&amp;": "&amp;""""&amp;'All indicators'!R145&amp;""""</f>
        <v>18: "9199"</v>
      </c>
      <c r="S144" s="10" t="str">
        <f>COLUMN(S144)&amp;": "&amp;""""&amp;'All indicators'!S145&amp;""""</f>
        <v>19: "4320,61243239511"</v>
      </c>
      <c r="T144" s="10" t="str">
        <f>COLUMN(T144)&amp;": "&amp;""""&amp;'All indicators'!T145&amp;""""</f>
        <v>20: "214,899572106078"</v>
      </c>
      <c r="U144" s="10" t="str">
        <f>COLUMN(U144)&amp;": "&amp;""""&amp;'All indicators'!U145&amp;""""</f>
        <v>21: "156,203690051101"</v>
      </c>
      <c r="V144" s="10" t="str">
        <f>COLUMN(V144)&amp;": "&amp;""""&amp;'All indicators'!V145&amp;""""</f>
        <v>22: "144,852495074272"</v>
      </c>
      <c r="W144" s="10" t="str">
        <f>COLUMN(W144)&amp;": "&amp;""""&amp;'All indicators'!W145&amp;""""</f>
        <v>23: "5,77251552795031"</v>
      </c>
      <c r="X144" s="10" t="str">
        <f>COLUMN(X144)&amp;": "&amp;""""&amp;'All indicators'!X145&amp;""""</f>
        <v>24: "79,5751"</v>
      </c>
      <c r="Y144" s="10" t="str">
        <f>COLUMN(Y144)&amp;": "&amp;""""&amp;'All indicators'!Y145&amp;""""</f>
        <v>25: "820"</v>
      </c>
      <c r="Z144" s="10" t="str">
        <f>COLUMN(Z144)&amp;": "&amp;""""&amp;'All indicators'!Z145&amp;""""</f>
        <v>26: "607"</v>
      </c>
      <c r="AA144" s="10" t="str">
        <f>COLUMN(AA144)&amp;": "&amp;""""&amp;'All indicators'!AA145&amp;""""&amp;"}"</f>
        <v>27: "6210"}</v>
      </c>
    </row>
    <row r="145" spans="1:27">
      <c r="A145" s="10" t="str">
        <f>"{"&amp;COLUMN(A145)&amp;": "&amp;""""&amp;'All indicators'!A146&amp;""""</f>
        <v>{1: "Koksijde"</v>
      </c>
      <c r="B145" s="10" t="str">
        <f>COLUMN(B145)&amp;": "&amp;""""&amp;'All indicators'!B146&amp;""""</f>
        <v>2: "124"</v>
      </c>
      <c r="C145" s="10" t="str">
        <f>COLUMN(C145)&amp;": "&amp;""""&amp;'All indicators'!C146&amp;""""</f>
        <v>3: "0"</v>
      </c>
      <c r="D145" s="10" t="str">
        <f>COLUMN(D145)&amp;": "&amp;""""&amp;'All indicators'!D146&amp;""""</f>
        <v>4: "124"</v>
      </c>
      <c r="E145" s="10" t="str">
        <f>COLUMN(E145)&amp;": "&amp;""""&amp;'All indicators'!E146&amp;""""</f>
        <v>5: "89"</v>
      </c>
      <c r="F145" s="10" t="str">
        <f>COLUMN(F145)&amp;": "&amp;""""&amp;'All indicators'!F146&amp;""""</f>
        <v>6: "21"</v>
      </c>
      <c r="G145" s="10" t="str">
        <f>COLUMN(G145)&amp;": "&amp;""""&amp;'All indicators'!G146&amp;""""</f>
        <v>7: "94"</v>
      </c>
      <c r="H145" s="10" t="str">
        <f>COLUMN(H145)&amp;": "&amp;""""&amp;'All indicators'!H146&amp;""""</f>
        <v>8: "0"</v>
      </c>
      <c r="I145" s="10" t="str">
        <f>COLUMN(I145)&amp;": "&amp;""""&amp;'All indicators'!I146&amp;""""</f>
        <v>9: "94"</v>
      </c>
      <c r="J145" s="10" t="str">
        <f>COLUMN(J145)&amp;": "&amp;""""&amp;'All indicators'!J146&amp;""""</f>
        <v>10: "74"</v>
      </c>
      <c r="K145" s="10" t="str">
        <f>COLUMN(K145)&amp;": "&amp;""""&amp;'All indicators'!K146&amp;""""</f>
        <v>11: "2"</v>
      </c>
      <c r="L145" s="10" t="str">
        <f>COLUMN(L145)&amp;": "&amp;""""&amp;'All indicators'!L146&amp;""""</f>
        <v>12: "40"</v>
      </c>
      <c r="M145" s="10" t="str">
        <f>COLUMN(M145)&amp;": "&amp;""""&amp;'All indicators'!M146&amp;""""</f>
        <v>13: "30"</v>
      </c>
      <c r="N145" s="10" t="str">
        <f>COLUMN(N145)&amp;": "&amp;""""&amp;'All indicators'!N146&amp;""""</f>
        <v>14: "2"</v>
      </c>
      <c r="O145" s="10" t="str">
        <f>COLUMN(O145)&amp;": "&amp;""""&amp;'All indicators'!O146&amp;""""</f>
        <v>15: "0,570864197530864"</v>
      </c>
      <c r="P145" s="10" t="str">
        <f>COLUMN(P145)&amp;": "&amp;""""&amp;'All indicators'!P146&amp;""""</f>
        <v>16: "1,60604357272378"</v>
      </c>
      <c r="Q145" s="10" t="str">
        <f>COLUMN(Q145)&amp;": "&amp;""""&amp;'All indicators'!Q146&amp;""""</f>
        <v>17: "4,2234042552651"</v>
      </c>
      <c r="R145" s="10" t="str">
        <f>COLUMN(R145)&amp;": "&amp;""""&amp;'All indicators'!R146&amp;""""</f>
        <v>18: "2237"</v>
      </c>
      <c r="S145" s="10" t="str">
        <f>COLUMN(S145)&amp;": "&amp;""""&amp;'All indicators'!S146&amp;""""</f>
        <v>19: "939,981406518578"</v>
      </c>
      <c r="T145" s="10" t="str">
        <f>COLUMN(T145)&amp;": "&amp;""""&amp;'All indicators'!T146&amp;""""</f>
        <v>20: "92,0847291052341"</v>
      </c>
      <c r="U145" s="10" t="str">
        <f>COLUMN(U145)&amp;": "&amp;""""&amp;'All indicators'!U146&amp;""""</f>
        <v>21: "96,5857498636469"</v>
      </c>
      <c r="V145" s="10" t="str">
        <f>COLUMN(V145)&amp;": "&amp;""""&amp;'All indicators'!V146&amp;""""</f>
        <v>22: "85,7626278698444"</v>
      </c>
      <c r="W145" s="10" t="str">
        <f>COLUMN(W145)&amp;": "&amp;""""&amp;'All indicators'!W146&amp;""""</f>
        <v>23: "4,47690217391304"</v>
      </c>
      <c r="X145" s="10" t="str">
        <f>COLUMN(X145)&amp;": "&amp;""""&amp;'All indicators'!X146&amp;""""</f>
        <v>24: "82,8151"</v>
      </c>
      <c r="Y145" s="10" t="str">
        <f>COLUMN(Y145)&amp;": "&amp;""""&amp;'All indicators'!Y146&amp;""""</f>
        <v>25: "255"</v>
      </c>
      <c r="Z145" s="10" t="str">
        <f>COLUMN(Z145)&amp;": "&amp;""""&amp;'All indicators'!Z146&amp;""""</f>
        <v>26: "200"</v>
      </c>
      <c r="AA145" s="10" t="str">
        <f>COLUMN(AA145)&amp;": "&amp;""""&amp;'All indicators'!AA146&amp;""""&amp;"}"</f>
        <v>27: "2021"}</v>
      </c>
    </row>
    <row r="146" spans="1:27">
      <c r="A146" s="10" t="str">
        <f>"{"&amp;COLUMN(A146)&amp;": "&amp;""""&amp;'All indicators'!A147&amp;""""</f>
        <v>{1: "Kontich-Lint"</v>
      </c>
      <c r="B146" s="10" t="str">
        <f>COLUMN(B146)&amp;": "&amp;""""&amp;'All indicators'!B147&amp;""""</f>
        <v>2: "255"</v>
      </c>
      <c r="C146" s="10" t="str">
        <f>COLUMN(C146)&amp;": "&amp;""""&amp;'All indicators'!C147&amp;""""</f>
        <v>3: "0"</v>
      </c>
      <c r="D146" s="10" t="str">
        <f>COLUMN(D146)&amp;": "&amp;""""&amp;'All indicators'!D147&amp;""""</f>
        <v>4: "255"</v>
      </c>
      <c r="E146" s="10" t="str">
        <f>COLUMN(E146)&amp;": "&amp;""""&amp;'All indicators'!E147&amp;""""</f>
        <v>5: "204"</v>
      </c>
      <c r="F146" s="10" t="str">
        <f>COLUMN(F146)&amp;": "&amp;""""&amp;'All indicators'!F147&amp;""""</f>
        <v>6: "506,4"</v>
      </c>
      <c r="G146" s="10" t="str">
        <f>COLUMN(G146)&amp;": "&amp;""""&amp;'All indicators'!G147&amp;""""</f>
        <v>7: "633"</v>
      </c>
      <c r="H146" s="10" t="str">
        <f>COLUMN(H146)&amp;": "&amp;""""&amp;'All indicators'!H147&amp;""""</f>
        <v>8: "0"</v>
      </c>
      <c r="I146" s="10" t="str">
        <f>COLUMN(I146)&amp;": "&amp;""""&amp;'All indicators'!I147&amp;""""</f>
        <v>9: "633"</v>
      </c>
      <c r="J146" s="10" t="str">
        <f>COLUMN(J146)&amp;": "&amp;""""&amp;'All indicators'!J147&amp;""""</f>
        <v>10: "117"</v>
      </c>
      <c r="K146" s="10" t="str">
        <f>COLUMN(K146)&amp;": "&amp;""""&amp;'All indicators'!K147&amp;""""</f>
        <v>11: "5"</v>
      </c>
      <c r="L146" s="10" t="str">
        <f>COLUMN(L146)&amp;": "&amp;""""&amp;'All indicators'!L147&amp;""""</f>
        <v>12: "68"</v>
      </c>
      <c r="M146" s="10" t="str">
        <f>COLUMN(M146)&amp;": "&amp;""""&amp;'All indicators'!M147&amp;""""</f>
        <v>13: "64"</v>
      </c>
      <c r="N146" s="10" t="str">
        <f>COLUMN(N146)&amp;": "&amp;""""&amp;'All indicators'!N147&amp;""""</f>
        <v>14: "4"</v>
      </c>
      <c r="O146" s="10" t="str">
        <f>COLUMN(O146)&amp;": "&amp;""""&amp;'All indicators'!O147&amp;""""</f>
        <v>15: "0,67604938271605"</v>
      </c>
      <c r="P146" s="10" t="str">
        <f>COLUMN(P146)&amp;": "&amp;""""&amp;'All indicators'!P147&amp;""""</f>
        <v>16: "8,30046597818682"</v>
      </c>
      <c r="Q146" s="10" t="str">
        <f>COLUMN(Q146)&amp;": "&amp;""""&amp;'All indicators'!Q147&amp;""""</f>
        <v>17: "6,02127659477175"</v>
      </c>
      <c r="R146" s="10" t="str">
        <f>COLUMN(R146)&amp;": "&amp;""""&amp;'All indicators'!R147&amp;""""</f>
        <v>18: "5682"</v>
      </c>
      <c r="S146" s="10" t="str">
        <f>COLUMN(S146)&amp;": "&amp;""""&amp;'All indicators'!S147&amp;""""</f>
        <v>19: "346,400945696747"</v>
      </c>
      <c r="T146" s="10" t="str">
        <f>COLUMN(T146)&amp;": "&amp;""""&amp;'All indicators'!T147&amp;""""</f>
        <v>20: "166,254856109619"</v>
      </c>
      <c r="U146" s="10" t="str">
        <f>COLUMN(U146)&amp;": "&amp;""""&amp;'All indicators'!U147&amp;""""</f>
        <v>21: "148,412761688232"</v>
      </c>
      <c r="V146" s="10" t="str">
        <f>COLUMN(V146)&amp;": "&amp;""""&amp;'All indicators'!V147&amp;""""</f>
        <v>22: "90,160638898611"</v>
      </c>
      <c r="W146" s="10" t="str">
        <f>COLUMN(W146)&amp;": "&amp;""""&amp;'All indicators'!W147&amp;""""</f>
        <v>23: "5,5473602484472"</v>
      </c>
      <c r="X146" s="10" t="str">
        <f>COLUMN(X146)&amp;": "&amp;""""&amp;'All indicators'!X147&amp;""""</f>
        <v>24: "67,688"</v>
      </c>
      <c r="Y146" s="10" t="str">
        <f>COLUMN(Y146)&amp;": "&amp;""""&amp;'All indicators'!Y147&amp;""""</f>
        <v>25: "245"</v>
      </c>
      <c r="Z146" s="10" t="str">
        <f>COLUMN(Z146)&amp;": "&amp;""""&amp;'All indicators'!Z147&amp;""""</f>
        <v>26: "186"</v>
      </c>
      <c r="AA146" s="10" t="str">
        <f>COLUMN(AA146)&amp;": "&amp;""""&amp;'All indicators'!AA147&amp;""""&amp;"}"</f>
        <v>27: "3223"}</v>
      </c>
    </row>
    <row r="147" spans="1:27">
      <c r="A147" s="10" t="str">
        <f>"{"&amp;COLUMN(A147)&amp;": "&amp;""""&amp;'All indicators'!A148&amp;""""</f>
        <v>{1: "Kortemark"</v>
      </c>
      <c r="B147" s="10" t="str">
        <f>COLUMN(B147)&amp;": "&amp;""""&amp;'All indicators'!B148&amp;""""</f>
        <v>2: "119"</v>
      </c>
      <c r="C147" s="10" t="str">
        <f>COLUMN(C147)&amp;": "&amp;""""&amp;'All indicators'!C148&amp;""""</f>
        <v>3: "0"</v>
      </c>
      <c r="D147" s="10" t="str">
        <f>COLUMN(D147)&amp;": "&amp;""""&amp;'All indicators'!D148&amp;""""</f>
        <v>4: "119"</v>
      </c>
      <c r="E147" s="10" t="str">
        <f>COLUMN(E147)&amp;": "&amp;""""&amp;'All indicators'!E148&amp;""""</f>
        <v>5: "147"</v>
      </c>
      <c r="F147" s="10" t="str">
        <f>COLUMN(F147)&amp;": "&amp;""""&amp;'All indicators'!F148&amp;""""</f>
        <v>6: "99"</v>
      </c>
      <c r="G147" s="10" t="str">
        <f>COLUMN(G147)&amp;": "&amp;""""&amp;'All indicators'!G148&amp;""""</f>
        <v>7: "204"</v>
      </c>
      <c r="H147" s="10" t="str">
        <f>COLUMN(H147)&amp;": "&amp;""""&amp;'All indicators'!H148&amp;""""</f>
        <v>8: "0"</v>
      </c>
      <c r="I147" s="10" t="str">
        <f>COLUMN(I147)&amp;": "&amp;""""&amp;'All indicators'!I148&amp;""""</f>
        <v>9: "204"</v>
      </c>
      <c r="J147" s="10" t="str">
        <f>COLUMN(J147)&amp;": "&amp;""""&amp;'All indicators'!J148&amp;""""</f>
        <v>10: "55"</v>
      </c>
      <c r="K147" s="10" t="str">
        <f>COLUMN(K147)&amp;": "&amp;""""&amp;'All indicators'!K148&amp;""""</f>
        <v>11: "2"</v>
      </c>
      <c r="L147" s="10" t="str">
        <f>COLUMN(L147)&amp;": "&amp;""""&amp;'All indicators'!L148&amp;""""</f>
        <v>12: "40"</v>
      </c>
      <c r="M147" s="10" t="str">
        <f>COLUMN(M147)&amp;": "&amp;""""&amp;'All indicators'!M148&amp;""""</f>
        <v>13: "30"</v>
      </c>
      <c r="N147" s="10" t="str">
        <f>COLUMN(N147)&amp;": "&amp;""""&amp;'All indicators'!N148&amp;""""</f>
        <v>14: "2"</v>
      </c>
      <c r="O147" s="10" t="str">
        <f>COLUMN(O147)&amp;": "&amp;""""&amp;'All indicators'!O148&amp;""""</f>
        <v>15: "0,515603780864197"</v>
      </c>
      <c r="P147" s="10" t="str">
        <f>COLUMN(P147)&amp;": "&amp;""""&amp;'All indicators'!P148&amp;""""</f>
        <v>16: "4,76651239428554"</v>
      </c>
      <c r="Q147" s="10" t="str">
        <f>COLUMN(Q147)&amp;": "&amp;""""&amp;'All indicators'!Q148&amp;""""</f>
        <v>17: "4,23404255392119"</v>
      </c>
      <c r="R147" s="10" t="str">
        <f>COLUMN(R147)&amp;": "&amp;""""&amp;'All indicators'!R148&amp;""""</f>
        <v>18: "2492"</v>
      </c>
      <c r="S147" s="10" t="str">
        <f>COLUMN(S147)&amp;": "&amp;""""&amp;'All indicators'!S148&amp;""""</f>
        <v>19: "1450,51064892985"</v>
      </c>
      <c r="T147" s="10" t="str">
        <f>COLUMN(T147)&amp;": "&amp;""""&amp;'All indicators'!T148&amp;""""</f>
        <v>20: "143,472912818193"</v>
      </c>
      <c r="U147" s="10" t="str">
        <f>COLUMN(U147)&amp;": "&amp;""""&amp;'All indicators'!U148&amp;""""</f>
        <v>21: "93,1712029576301"</v>
      </c>
      <c r="V147" s="10" t="str">
        <f>COLUMN(V147)&amp;": "&amp;""""&amp;'All indicators'!V148&amp;""""</f>
        <v>22: "4,9784655389958"</v>
      </c>
      <c r="W147" s="10" t="str">
        <f>COLUMN(W147)&amp;": "&amp;""""&amp;'All indicators'!W148&amp;""""</f>
        <v>23: "5,69681677018633"</v>
      </c>
      <c r="X147" s="10" t="str">
        <f>COLUMN(X147)&amp;": "&amp;""""&amp;'All indicators'!X148&amp;""""</f>
        <v>24: "73,3381"</v>
      </c>
      <c r="Y147" s="10" t="str">
        <f>COLUMN(Y147)&amp;": "&amp;""""&amp;'All indicators'!Y148&amp;""""</f>
        <v>25: "282"</v>
      </c>
      <c r="Z147" s="10" t="str">
        <f>COLUMN(Z147)&amp;": "&amp;""""&amp;'All indicators'!Z148&amp;""""</f>
        <v>26: "225"</v>
      </c>
      <c r="AA147" s="10" t="str">
        <f>COLUMN(AA147)&amp;": "&amp;""""&amp;'All indicators'!AA148&amp;""""&amp;"}"</f>
        <v>27: "2523"}</v>
      </c>
    </row>
    <row r="148" spans="1:27">
      <c r="A148" s="10" t="str">
        <f>"{"&amp;COLUMN(A148)&amp;": "&amp;""""&amp;'All indicators'!A149&amp;""""</f>
        <v>{1: "Kortenberg"</v>
      </c>
      <c r="B148" s="10" t="str">
        <f>COLUMN(B148)&amp;": "&amp;""""&amp;'All indicators'!B149&amp;""""</f>
        <v>2: "185"</v>
      </c>
      <c r="C148" s="10" t="str">
        <f>COLUMN(C148)&amp;": "&amp;""""&amp;'All indicators'!C149&amp;""""</f>
        <v>3: "0"</v>
      </c>
      <c r="D148" s="10" t="str">
        <f>COLUMN(D148)&amp;": "&amp;""""&amp;'All indicators'!D149&amp;""""</f>
        <v>4: "185"</v>
      </c>
      <c r="E148" s="10" t="str">
        <f>COLUMN(E148)&amp;": "&amp;""""&amp;'All indicators'!E149&amp;""""</f>
        <v>5: "186"</v>
      </c>
      <c r="F148" s="10" t="str">
        <f>COLUMN(F148)&amp;": "&amp;""""&amp;'All indicators'!F149&amp;""""</f>
        <v>6: "133"</v>
      </c>
      <c r="G148" s="10" t="str">
        <f>COLUMN(G148)&amp;": "&amp;""""&amp;'All indicators'!G149&amp;""""</f>
        <v>7: "182"</v>
      </c>
      <c r="H148" s="10" t="str">
        <f>COLUMN(H148)&amp;": "&amp;""""&amp;'All indicators'!H149&amp;""""</f>
        <v>8: "0"</v>
      </c>
      <c r="I148" s="10" t="str">
        <f>COLUMN(I148)&amp;": "&amp;""""&amp;'All indicators'!I149&amp;""""</f>
        <v>9: "182"</v>
      </c>
      <c r="J148" s="10" t="str">
        <f>COLUMN(J148)&amp;": "&amp;""""&amp;'All indicators'!J149&amp;""""</f>
        <v>10: "347"</v>
      </c>
      <c r="K148" s="10" t="str">
        <f>COLUMN(K148)&amp;": "&amp;""""&amp;'All indicators'!K149&amp;""""</f>
        <v>11: "10"</v>
      </c>
      <c r="L148" s="10" t="str">
        <f>COLUMN(L148)&amp;": "&amp;""""&amp;'All indicators'!L149&amp;""""</f>
        <v>12: "96"</v>
      </c>
      <c r="M148" s="10" t="str">
        <f>COLUMN(M148)&amp;": "&amp;""""&amp;'All indicators'!M149&amp;""""</f>
        <v>13: "74"</v>
      </c>
      <c r="N148" s="10" t="str">
        <f>COLUMN(N148)&amp;": "&amp;""""&amp;'All indicators'!N149&amp;""""</f>
        <v>14: "6"</v>
      </c>
      <c r="O148" s="10" t="str">
        <f>COLUMN(O148)&amp;": "&amp;""""&amp;'All indicators'!O149&amp;""""</f>
        <v>15: "0,631141975308642"</v>
      </c>
      <c r="P148" s="10" t="str">
        <f>COLUMN(P148)&amp;": "&amp;""""&amp;'All indicators'!P149&amp;""""</f>
        <v>16: "9,49679165026327"</v>
      </c>
      <c r="Q148" s="10" t="str">
        <f>COLUMN(Q148)&amp;": "&amp;""""&amp;'All indicators'!Q149&amp;""""</f>
        <v>17: "7,12765957244115"</v>
      </c>
      <c r="R148" s="10" t="str">
        <f>COLUMN(R148)&amp;": "&amp;""""&amp;'All indicators'!R149&amp;""""</f>
        <v>18: "5530"</v>
      </c>
      <c r="S148" s="10" t="str">
        <f>COLUMN(S148)&amp;": "&amp;""""&amp;'All indicators'!S149&amp;""""</f>
        <v>19: "1478,33136559883"</v>
      </c>
      <c r="T148" s="10" t="str">
        <f>COLUMN(T148)&amp;": "&amp;""""&amp;'All indicators'!T149&amp;""""</f>
        <v>20: "160,358640432357"</v>
      </c>
      <c r="U148" s="10" t="str">
        <f>COLUMN(U148)&amp;": "&amp;""""&amp;'All indicators'!U149&amp;""""</f>
        <v>21: "125,383925646543"</v>
      </c>
      <c r="V148" s="10" t="str">
        <f>COLUMN(V148)&amp;": "&amp;""""&amp;'All indicators'!V149&amp;""""</f>
        <v>22: "84,8169941753149"</v>
      </c>
      <c r="W148" s="10" t="str">
        <f>COLUMN(W148)&amp;": "&amp;""""&amp;'All indicators'!W149&amp;""""</f>
        <v>23: "6,3383152173913"</v>
      </c>
      <c r="X148" s="10" t="str">
        <f>COLUMN(X148)&amp;": "&amp;""""&amp;'All indicators'!X149&amp;""""</f>
        <v>24: "72,1346"</v>
      </c>
      <c r="Y148" s="10" t="str">
        <f>COLUMN(Y148)&amp;": "&amp;""""&amp;'All indicators'!Y149&amp;""""</f>
        <v>25: "350"</v>
      </c>
      <c r="Z148" s="10" t="str">
        <f>COLUMN(Z148)&amp;": "&amp;""""&amp;'All indicators'!Z149&amp;""""</f>
        <v>26: "264"</v>
      </c>
      <c r="AA148" s="10" t="str">
        <f>COLUMN(AA148)&amp;": "&amp;""""&amp;'All indicators'!AA149&amp;""""&amp;"}"</f>
        <v>27: "3277"}</v>
      </c>
    </row>
    <row r="149" spans="1:27">
      <c r="A149" s="10" t="str">
        <f>"{"&amp;COLUMN(A149)&amp;": "&amp;""""&amp;'All indicators'!A150&amp;""""</f>
        <v>{1: "Kortrijk"</v>
      </c>
      <c r="B149" s="10" t="str">
        <f>COLUMN(B149)&amp;": "&amp;""""&amp;'All indicators'!B150&amp;""""</f>
        <v>2: "56"</v>
      </c>
      <c r="C149" s="10" t="str">
        <f>COLUMN(C149)&amp;": "&amp;""""&amp;'All indicators'!C150&amp;""""</f>
        <v>3: "481"</v>
      </c>
      <c r="D149" s="10" t="str">
        <f>COLUMN(D149)&amp;": "&amp;""""&amp;'All indicators'!D150&amp;""""</f>
        <v>4: "537"</v>
      </c>
      <c r="E149" s="10" t="str">
        <f>COLUMN(E149)&amp;": "&amp;""""&amp;'All indicators'!E150&amp;""""</f>
        <v>5: "455"</v>
      </c>
      <c r="F149" s="10" t="str">
        <f>COLUMN(F149)&amp;": "&amp;""""&amp;'All indicators'!F150&amp;""""</f>
        <v>6: "1340"</v>
      </c>
      <c r="G149" s="10" t="str">
        <f>COLUMN(G149)&amp;": "&amp;""""&amp;'All indicators'!G150&amp;""""</f>
        <v>7: "1609"</v>
      </c>
      <c r="H149" s="10" t="str">
        <f>COLUMN(H149)&amp;": "&amp;""""&amp;'All indicators'!H150&amp;""""</f>
        <v>8: "168"</v>
      </c>
      <c r="I149" s="10" t="str">
        <f>COLUMN(I149)&amp;": "&amp;""""&amp;'All indicators'!I150&amp;""""</f>
        <v>9: "1777"</v>
      </c>
      <c r="J149" s="10" t="str">
        <f>COLUMN(J149)&amp;": "&amp;""""&amp;'All indicators'!J150&amp;""""</f>
        <v>10: "1175"</v>
      </c>
      <c r="K149" s="10" t="str">
        <f>COLUMN(K149)&amp;": "&amp;""""&amp;'All indicators'!K150&amp;""""</f>
        <v>11: "28"</v>
      </c>
      <c r="L149" s="10" t="str">
        <f>COLUMN(L149)&amp;": "&amp;""""&amp;'All indicators'!L150&amp;""""</f>
        <v>12: "180"</v>
      </c>
      <c r="M149" s="10" t="str">
        <f>COLUMN(M149)&amp;": "&amp;""""&amp;'All indicators'!M150&amp;""""</f>
        <v>13: "109"</v>
      </c>
      <c r="N149" s="10" t="str">
        <f>COLUMN(N149)&amp;": "&amp;""""&amp;'All indicators'!N150&amp;""""</f>
        <v>14: "8"</v>
      </c>
      <c r="O149" s="10" t="str">
        <f>COLUMN(O149)&amp;": "&amp;""""&amp;'All indicators'!O150&amp;""""</f>
        <v>15: "0,689822530864197"</v>
      </c>
      <c r="P149" s="10" t="str">
        <f>COLUMN(P149)&amp;": "&amp;""""&amp;'All indicators'!P150&amp;""""</f>
        <v>16: "7,15486136053907"</v>
      </c>
      <c r="Q149" s="10" t="str">
        <f>COLUMN(Q149)&amp;": "&amp;""""&amp;'All indicators'!Q150&amp;""""</f>
        <v>17: "7,56382978558547"</v>
      </c>
      <c r="R149" s="10" t="str">
        <f>COLUMN(R149)&amp;": "&amp;""""&amp;'All indicators'!R150&amp;""""</f>
        <v>18: "15582"</v>
      </c>
      <c r="S149" s="10" t="str">
        <f>COLUMN(S149)&amp;": "&amp;""""&amp;'All indicators'!S150&amp;""""</f>
        <v>19: "13284,1000162764"</v>
      </c>
      <c r="T149" s="10" t="str">
        <f>COLUMN(T149)&amp;": "&amp;""""&amp;'All indicators'!T150&amp;""""</f>
        <v>20: "274,936805486679"</v>
      </c>
      <c r="U149" s="10" t="str">
        <f>COLUMN(U149)&amp;": "&amp;""""&amp;'All indicators'!U150&amp;""""</f>
        <v>21: "240,183415710926"</v>
      </c>
      <c r="V149" s="10" t="str">
        <f>COLUMN(V149)&amp;": "&amp;""""&amp;'All indicators'!V150&amp;""""</f>
        <v>22: "198,791679263114"</v>
      </c>
      <c r="W149" s="10" t="str">
        <f>COLUMN(W149)&amp;": "&amp;""""&amp;'All indicators'!W150&amp;""""</f>
        <v>23: "8,10170807453416"</v>
      </c>
      <c r="X149" s="10" t="str">
        <f>COLUMN(X149)&amp;": "&amp;""""&amp;'All indicators'!X150&amp;""""</f>
        <v>24: "88,4436"</v>
      </c>
      <c r="Y149" s="10" t="str">
        <f>COLUMN(Y149)&amp;": "&amp;""""&amp;'All indicators'!Y150&amp;""""</f>
        <v>25: "988"</v>
      </c>
      <c r="Z149" s="10" t="str">
        <f>COLUMN(Z149)&amp;": "&amp;""""&amp;'All indicators'!Z150&amp;""""</f>
        <v>26: "725"</v>
      </c>
      <c r="AA149" s="10" t="str">
        <f>COLUMN(AA149)&amp;": "&amp;""""&amp;'All indicators'!AA150&amp;""""&amp;"}"</f>
        <v>27: "7964"}</v>
      </c>
    </row>
    <row r="150" spans="1:27">
      <c r="A150" s="10" t="str">
        <f>"{"&amp;COLUMN(A150)&amp;": "&amp;""""&amp;'All indicators'!A151&amp;""""</f>
        <v>{1: "Kwatrecht"</v>
      </c>
      <c r="B150" s="10" t="str">
        <f>COLUMN(B150)&amp;": "&amp;""""&amp;'All indicators'!B151&amp;""""</f>
        <v>2: "36"</v>
      </c>
      <c r="C150" s="10" t="str">
        <f>COLUMN(C150)&amp;": "&amp;""""&amp;'All indicators'!C151&amp;""""</f>
        <v>3: "0"</v>
      </c>
      <c r="D150" s="10" t="str">
        <f>COLUMN(D150)&amp;": "&amp;""""&amp;'All indicators'!D151&amp;""""</f>
        <v>4: "36"</v>
      </c>
      <c r="E150" s="10" t="str">
        <f>COLUMN(E150)&amp;": "&amp;""""&amp;'All indicators'!E151&amp;""""</f>
        <v>5: "23"</v>
      </c>
      <c r="F150" s="10" t="str">
        <f>COLUMN(F150)&amp;": "&amp;""""&amp;'All indicators'!F151&amp;""""</f>
        <v>6: "17"</v>
      </c>
      <c r="G150" s="10" t="str">
        <f>COLUMN(G150)&amp;": "&amp;""""&amp;'All indicators'!G151&amp;""""</f>
        <v>7: "28"</v>
      </c>
      <c r="H150" s="10" t="str">
        <f>COLUMN(H150)&amp;": "&amp;""""&amp;'All indicators'!H151&amp;""""</f>
        <v>8: "0"</v>
      </c>
      <c r="I150" s="10" t="str">
        <f>COLUMN(I150)&amp;": "&amp;""""&amp;'All indicators'!I151&amp;""""</f>
        <v>9: "28"</v>
      </c>
      <c r="J150" s="10" t="str">
        <f>COLUMN(J150)&amp;": "&amp;""""&amp;'All indicators'!J151&amp;""""</f>
        <v>10: "69"</v>
      </c>
      <c r="K150" s="10" t="str">
        <f>COLUMN(K150)&amp;": "&amp;""""&amp;'All indicators'!K151&amp;""""</f>
        <v>11: "3"</v>
      </c>
      <c r="L150" s="10" t="str">
        <f>COLUMN(L150)&amp;": "&amp;""""&amp;'All indicators'!L151&amp;""""</f>
        <v>12: "43"</v>
      </c>
      <c r="M150" s="10" t="str">
        <f>COLUMN(M150)&amp;": "&amp;""""&amp;'All indicators'!M151&amp;""""</f>
        <v>13: "34"</v>
      </c>
      <c r="N150" s="10" t="str">
        <f>COLUMN(N150)&amp;": "&amp;""""&amp;'All indicators'!N151&amp;""""</f>
        <v>14: "2"</v>
      </c>
      <c r="O150" s="10" t="str">
        <f>COLUMN(O150)&amp;": "&amp;""""&amp;'All indicators'!O151&amp;""""</f>
        <v>15: "0,613611111111111"</v>
      </c>
      <c r="P150" s="10" t="str">
        <f>COLUMN(P150)&amp;": "&amp;""""&amp;'All indicators'!P151&amp;""""</f>
        <v>16: "8,20208293625705"</v>
      </c>
      <c r="Q150" s="10" t="str">
        <f>COLUMN(Q150)&amp;": "&amp;""""&amp;'All indicators'!Q151&amp;""""</f>
        <v>17: "5,63829787490788"</v>
      </c>
      <c r="R150" s="10" t="str">
        <f>COLUMN(R150)&amp;": "&amp;""""&amp;'All indicators'!R151&amp;""""</f>
        <v>18: "1088"</v>
      </c>
      <c r="S150" s="10" t="str">
        <f>COLUMN(S150)&amp;": "&amp;""""&amp;'All indicators'!S151&amp;""""</f>
        <v>19: "2395,30380861154"</v>
      </c>
      <c r="T150" s="10" t="str">
        <f>COLUMN(T150)&amp;": "&amp;""""&amp;'All indicators'!T151&amp;""""</f>
        <v>20: "102,413706004619"</v>
      </c>
      <c r="U150" s="10" t="str">
        <f>COLUMN(U150)&amp;": "&amp;""""&amp;'All indicators'!U151&amp;""""</f>
        <v>21: "99,9221679717302"</v>
      </c>
      <c r="V150" s="10" t="str">
        <f>COLUMN(V150)&amp;": "&amp;""""&amp;'All indicators'!V151&amp;""""</f>
        <v>22: "65,8514864891767"</v>
      </c>
      <c r="W150" s="10" t="str">
        <f>COLUMN(W150)&amp;": "&amp;""""&amp;'All indicators'!W151&amp;""""</f>
        <v>23: "4,16925465838509"</v>
      </c>
      <c r="X150" s="10" t="str">
        <f>COLUMN(X150)&amp;": "&amp;""""&amp;'All indicators'!X151&amp;""""</f>
        <v>24: "83,2889"</v>
      </c>
      <c r="Y150" s="10" t="str">
        <f>COLUMN(Y150)&amp;": "&amp;""""&amp;'All indicators'!Y151&amp;""""</f>
        <v>25: "144"</v>
      </c>
      <c r="Z150" s="10" t="str">
        <f>COLUMN(Z150)&amp;": "&amp;""""&amp;'All indicators'!Z151&amp;""""</f>
        <v>26: "147"</v>
      </c>
      <c r="AA150" s="10" t="str">
        <f>COLUMN(AA150)&amp;": "&amp;""""&amp;'All indicators'!AA151&amp;""""&amp;"}"</f>
        <v>27: "1766"}</v>
      </c>
    </row>
    <row r="151" spans="1:27">
      <c r="A151" s="10" t="str">
        <f>"{"&amp;COLUMN(A151)&amp;": "&amp;""""&amp;'All indicators'!A152&amp;""""</f>
        <v>{1: "Landegem"</v>
      </c>
      <c r="B151" s="10" t="str">
        <f>COLUMN(B151)&amp;": "&amp;""""&amp;'All indicators'!B152&amp;""""</f>
        <v>2: "90"</v>
      </c>
      <c r="C151" s="10" t="str">
        <f>COLUMN(C151)&amp;": "&amp;""""&amp;'All indicators'!C152&amp;""""</f>
        <v>3: "0"</v>
      </c>
      <c r="D151" s="10" t="str">
        <f>COLUMN(D151)&amp;": "&amp;""""&amp;'All indicators'!D152&amp;""""</f>
        <v>4: "90"</v>
      </c>
      <c r="E151" s="10" t="str">
        <f>COLUMN(E151)&amp;": "&amp;""""&amp;'All indicators'!E152&amp;""""</f>
        <v>5: "119"</v>
      </c>
      <c r="F151" s="10" t="str">
        <f>COLUMN(F151)&amp;": "&amp;""""&amp;'All indicators'!F152&amp;""""</f>
        <v>6: "272"</v>
      </c>
      <c r="G151" s="10" t="str">
        <f>COLUMN(G151)&amp;": "&amp;""""&amp;'All indicators'!G152&amp;""""</f>
        <v>7: "194"</v>
      </c>
      <c r="H151" s="10" t="str">
        <f>COLUMN(H151)&amp;": "&amp;""""&amp;'All indicators'!H152&amp;""""</f>
        <v>8: "0"</v>
      </c>
      <c r="I151" s="10" t="str">
        <f>COLUMN(I151)&amp;": "&amp;""""&amp;'All indicators'!I152&amp;""""</f>
        <v>9: "194"</v>
      </c>
      <c r="J151" s="10" t="str">
        <f>COLUMN(J151)&amp;": "&amp;""""&amp;'All indicators'!J152&amp;""""</f>
        <v>10: "4"</v>
      </c>
      <c r="K151" s="10" t="str">
        <f>COLUMN(K151)&amp;": "&amp;""""&amp;'All indicators'!K152&amp;""""</f>
        <v>11: "1"</v>
      </c>
      <c r="L151" s="10" t="str">
        <f>COLUMN(L151)&amp;": "&amp;""""&amp;'All indicators'!L152&amp;""""</f>
        <v>12: "51"</v>
      </c>
      <c r="M151" s="10" t="str">
        <f>COLUMN(M151)&amp;": "&amp;""""&amp;'All indicators'!M152&amp;""""</f>
        <v>13: "36"</v>
      </c>
      <c r="N151" s="10" t="str">
        <f>COLUMN(N151)&amp;": "&amp;""""&amp;'All indicators'!N152&amp;""""</f>
        <v>14: "2"</v>
      </c>
      <c r="O151" s="10" t="str">
        <f>COLUMN(O151)&amp;": "&amp;""""&amp;'All indicators'!O152&amp;""""</f>
        <v>15: "0,617970679012345"</v>
      </c>
      <c r="P151" s="10" t="str">
        <f>COLUMN(P151)&amp;": "&amp;""""&amp;'All indicators'!P152&amp;""""</f>
        <v>16: "8,49872789196024"</v>
      </c>
      <c r="Q151" s="10" t="str">
        <f>COLUMN(Q151)&amp;": "&amp;""""&amp;'All indicators'!Q152&amp;""""</f>
        <v>17: "6,32978723674513"</v>
      </c>
      <c r="R151" s="10" t="str">
        <f>COLUMN(R151)&amp;": "&amp;""""&amp;'All indicators'!R152&amp;""""</f>
        <v>18: "1892"</v>
      </c>
      <c r="S151" s="10" t="str">
        <f>COLUMN(S151)&amp;": "&amp;""""&amp;'All indicators'!S152&amp;""""</f>
        <v>19: "496,628964142225"</v>
      </c>
      <c r="T151" s="10" t="str">
        <f>COLUMN(T151)&amp;": "&amp;""""&amp;'All indicators'!T152&amp;""""</f>
        <v>20: "113,49928432703"</v>
      </c>
      <c r="U151" s="10" t="str">
        <f>COLUMN(U151)&amp;": "&amp;""""&amp;'All indicators'!U152&amp;""""</f>
        <v>21: "58,9792087972164"</v>
      </c>
      <c r="V151" s="10" t="str">
        <f>COLUMN(V151)&amp;": "&amp;""""&amp;'All indicators'!V152&amp;""""</f>
        <v>22: "4,08717659977264"</v>
      </c>
      <c r="W151" s="10" t="str">
        <f>COLUMN(W151)&amp;": "&amp;""""&amp;'All indicators'!W152&amp;""""</f>
        <v>23: "3,79949534161491"</v>
      </c>
      <c r="X151" s="10" t="str">
        <f>COLUMN(X151)&amp;": "&amp;""""&amp;'All indicators'!X152&amp;""""</f>
        <v>24: "71,9286"</v>
      </c>
      <c r="Y151" s="10" t="str">
        <f>COLUMN(Y151)&amp;": "&amp;""""&amp;'All indicators'!Y152&amp;""""</f>
        <v>25: "339"</v>
      </c>
      <c r="Z151" s="10" t="str">
        <f>COLUMN(Z151)&amp;": "&amp;""""&amp;'All indicators'!Z152&amp;""""</f>
        <v>26: "184"</v>
      </c>
      <c r="AA151" s="10" t="str">
        <f>COLUMN(AA151)&amp;": "&amp;""""&amp;'All indicators'!AA152&amp;""""&amp;"}"</f>
        <v>27: "1947"}</v>
      </c>
    </row>
    <row r="152" spans="1:27">
      <c r="A152" s="10" t="str">
        <f>"{"&amp;COLUMN(A152)&amp;": "&amp;""""&amp;'All indicators'!A153&amp;""""</f>
        <v>{1: "Landen"</v>
      </c>
      <c r="B152" s="10" t="str">
        <f>COLUMN(B152)&amp;": "&amp;""""&amp;'All indicators'!B153&amp;""""</f>
        <v>2: "755"</v>
      </c>
      <c r="C152" s="10" t="str">
        <f>COLUMN(C152)&amp;": "&amp;""""&amp;'All indicators'!C153&amp;""""</f>
        <v>3: "0"</v>
      </c>
      <c r="D152" s="10" t="str">
        <f>COLUMN(D152)&amp;": "&amp;""""&amp;'All indicators'!D153&amp;""""</f>
        <v>4: "755"</v>
      </c>
      <c r="E152" s="10" t="str">
        <f>COLUMN(E152)&amp;": "&amp;""""&amp;'All indicators'!E153&amp;""""</f>
        <v>5: "604"</v>
      </c>
      <c r="F152" s="10" t="str">
        <f>COLUMN(F152)&amp;": "&amp;""""&amp;'All indicators'!F153&amp;""""</f>
        <v>6: "184,8"</v>
      </c>
      <c r="G152" s="10" t="str">
        <f>COLUMN(G152)&amp;": "&amp;""""&amp;'All indicators'!G153&amp;""""</f>
        <v>7: "231"</v>
      </c>
      <c r="H152" s="10" t="str">
        <f>COLUMN(H152)&amp;": "&amp;""""&amp;'All indicators'!H153&amp;""""</f>
        <v>8: "0"</v>
      </c>
      <c r="I152" s="10" t="str">
        <f>COLUMN(I152)&amp;": "&amp;""""&amp;'All indicators'!I153&amp;""""</f>
        <v>9: "231"</v>
      </c>
      <c r="J152" s="10" t="str">
        <f>COLUMN(J152)&amp;": "&amp;""""&amp;'All indicators'!J153&amp;""""</f>
        <v>10: "196"</v>
      </c>
      <c r="K152" s="10" t="str">
        <f>COLUMN(K152)&amp;": "&amp;""""&amp;'All indicators'!K153&amp;""""</f>
        <v>11: "7"</v>
      </c>
      <c r="L152" s="10" t="str">
        <f>COLUMN(L152)&amp;": "&amp;""""&amp;'All indicators'!L153&amp;""""</f>
        <v>12: "112"</v>
      </c>
      <c r="M152" s="10" t="str">
        <f>COLUMN(M152)&amp;": "&amp;""""&amp;'All indicators'!M153&amp;""""</f>
        <v>13: "71"</v>
      </c>
      <c r="N152" s="10" t="str">
        <f>COLUMN(N152)&amp;": "&amp;""""&amp;'All indicators'!N153&amp;""""</f>
        <v>14: "5"</v>
      </c>
      <c r="O152" s="10" t="str">
        <f>COLUMN(O152)&amp;": "&amp;""""&amp;'All indicators'!O153&amp;""""</f>
        <v>15: "0,7331640625"</v>
      </c>
      <c r="P152" s="10" t="str">
        <f>COLUMN(P152)&amp;": "&amp;""""&amp;'All indicators'!P153&amp;""""</f>
        <v>16: "6,80251916220373"</v>
      </c>
      <c r="Q152" s="10" t="str">
        <f>COLUMN(Q152)&amp;": "&amp;""""&amp;'All indicators'!Q153&amp;""""</f>
        <v>17: "6,61702127505527"</v>
      </c>
      <c r="R152" s="10" t="str">
        <f>COLUMN(R152)&amp;": "&amp;""""&amp;'All indicators'!R153&amp;""""</f>
        <v>18: "6132"</v>
      </c>
      <c r="S152" s="10" t="str">
        <f>COLUMN(S152)&amp;": "&amp;""""&amp;'All indicators'!S153&amp;""""</f>
        <v>19: "1496,21737274528"</v>
      </c>
      <c r="T152" s="10" t="str">
        <f>COLUMN(T152)&amp;": "&amp;""""&amp;'All indicators'!T153&amp;""""</f>
        <v>20: "202,610459685325"</v>
      </c>
      <c r="U152" s="10" t="str">
        <f>COLUMN(U152)&amp;": "&amp;""""&amp;'All indicators'!U153&amp;""""</f>
        <v>21: "111,884556055068"</v>
      </c>
      <c r="V152" s="10" t="str">
        <f>COLUMN(V152)&amp;": "&amp;""""&amp;'All indicators'!V153&amp;""""</f>
        <v>22: "16,3559330143034"</v>
      </c>
      <c r="W152" s="10" t="str">
        <f>COLUMN(W152)&amp;": "&amp;""""&amp;'All indicators'!W153&amp;""""</f>
        <v>23: "5,32317546583851"</v>
      </c>
      <c r="X152" s="10" t="str">
        <f>COLUMN(X152)&amp;": "&amp;""""&amp;'All indicators'!X153&amp;""""</f>
        <v>24: "64,4326"</v>
      </c>
      <c r="Y152" s="10" t="str">
        <f>COLUMN(Y152)&amp;": "&amp;""""&amp;'All indicators'!Y153&amp;""""</f>
        <v>25: "501"</v>
      </c>
      <c r="Z152" s="10" t="str">
        <f>COLUMN(Z152)&amp;": "&amp;""""&amp;'All indicators'!Z153&amp;""""</f>
        <v>26: "385"</v>
      </c>
      <c r="AA152" s="10" t="str">
        <f>COLUMN(AA152)&amp;": "&amp;""""&amp;'All indicators'!AA153&amp;""""&amp;"}"</f>
        <v>27: "5080"}</v>
      </c>
    </row>
    <row r="153" spans="1:27">
      <c r="A153" s="10" t="str">
        <f>"{"&amp;COLUMN(A153)&amp;": "&amp;""""&amp;'All indicators'!A154&amp;""""</f>
        <v>{1: "Landskouter"</v>
      </c>
      <c r="B153" s="10" t="str">
        <f>COLUMN(B153)&amp;": "&amp;""""&amp;'All indicators'!B154&amp;""""</f>
        <v>2: "13"</v>
      </c>
      <c r="C153" s="10" t="str">
        <f>COLUMN(C153)&amp;": "&amp;""""&amp;'All indicators'!C154&amp;""""</f>
        <v>3: "0"</v>
      </c>
      <c r="D153" s="10" t="str">
        <f>COLUMN(D153)&amp;": "&amp;""""&amp;'All indicators'!D154&amp;""""</f>
        <v>4: "13"</v>
      </c>
      <c r="E153" s="10" t="str">
        <f>COLUMN(E153)&amp;": "&amp;""""&amp;'All indicators'!E154&amp;""""</f>
        <v>5: "6"</v>
      </c>
      <c r="F153" s="10" t="str">
        <f>COLUMN(F153)&amp;": "&amp;""""&amp;'All indicators'!F154&amp;""""</f>
        <v>6: "13"</v>
      </c>
      <c r="G153" s="10" t="str">
        <f>COLUMN(G153)&amp;": "&amp;""""&amp;'All indicators'!G154&amp;""""</f>
        <v>7: "6"</v>
      </c>
      <c r="H153" s="10" t="str">
        <f>COLUMN(H153)&amp;": "&amp;""""&amp;'All indicators'!H154&amp;""""</f>
        <v>8: "0"</v>
      </c>
      <c r="I153" s="10" t="str">
        <f>COLUMN(I153)&amp;": "&amp;""""&amp;'All indicators'!I154&amp;""""</f>
        <v>9: "6"</v>
      </c>
      <c r="J153" s="10" t="str">
        <f>COLUMN(J153)&amp;": "&amp;""""&amp;'All indicators'!J154&amp;""""</f>
        <v>10: "12"</v>
      </c>
      <c r="K153" s="10" t="str">
        <f>COLUMN(K153)&amp;": "&amp;""""&amp;'All indicators'!K154&amp;""""</f>
        <v>11: "1"</v>
      </c>
      <c r="L153" s="10" t="str">
        <f>COLUMN(L153)&amp;": "&amp;""""&amp;'All indicators'!L154&amp;""""</f>
        <v>12: "44"</v>
      </c>
      <c r="M153" s="10" t="str">
        <f>COLUMN(M153)&amp;": "&amp;""""&amp;'All indicators'!M154&amp;""""</f>
        <v>13: "0"</v>
      </c>
      <c r="N153" s="10" t="str">
        <f>COLUMN(N153)&amp;": "&amp;""""&amp;'All indicators'!N154&amp;""""</f>
        <v>14: "2"</v>
      </c>
      <c r="O153" s="10" t="str">
        <f>COLUMN(O153)&amp;": "&amp;""""&amp;'All indicators'!O154&amp;""""</f>
        <v>15: "0,544931037808642"</v>
      </c>
      <c r="P153" s="10" t="str">
        <f>COLUMN(P153)&amp;": "&amp;""""&amp;'All indicators'!P154&amp;""""</f>
        <v>16: "7,37009164114239"</v>
      </c>
      <c r="Q153" s="10" t="str">
        <f>COLUMN(Q153)&amp;": "&amp;""""&amp;'All indicators'!Q154&amp;""""</f>
        <v>17: "1,90425531971648"</v>
      </c>
      <c r="R153" s="10" t="str">
        <f>COLUMN(R153)&amp;": "&amp;""""&amp;'All indicators'!R154&amp;""""</f>
        <v>18: "722"</v>
      </c>
      <c r="S153" s="10" t="str">
        <f>COLUMN(S153)&amp;": "&amp;""""&amp;'All indicators'!S154&amp;""""</f>
        <v>19: "46,208814369209"</v>
      </c>
      <c r="T153" s="10" t="str">
        <f>COLUMN(T153)&amp;": "&amp;""""&amp;'All indicators'!T154&amp;""""</f>
        <v>20: "65,1940073724836"</v>
      </c>
      <c r="U153" s="10" t="str">
        <f>COLUMN(U153)&amp;": "&amp;""""&amp;'All indicators'!U154&amp;""""</f>
        <v>21: "62,6316320281475"</v>
      </c>
      <c r="V153" s="10" t="str">
        <f>COLUMN(V153)&amp;": "&amp;""""&amp;'All indicators'!V154&amp;""""</f>
        <v>22: "60,256730761379"</v>
      </c>
      <c r="W153" s="10" t="str">
        <f>COLUMN(W153)&amp;": "&amp;""""&amp;'All indicators'!W154&amp;""""</f>
        <v>23: "1,17527173913043"</v>
      </c>
      <c r="X153" s="10" t="str">
        <f>COLUMN(X153)&amp;": "&amp;""""&amp;'All indicators'!X154&amp;""""</f>
        <v>24: "62,013"</v>
      </c>
      <c r="Y153" s="10" t="str">
        <f>COLUMN(Y153)&amp;": "&amp;""""&amp;'All indicators'!Y154&amp;""""</f>
        <v>25: "98"</v>
      </c>
      <c r="Z153" s="10" t="str">
        <f>COLUMN(Z153)&amp;": "&amp;""""&amp;'All indicators'!Z154&amp;""""</f>
        <v>26: "122"</v>
      </c>
      <c r="AA153" s="10" t="str">
        <f>COLUMN(AA153)&amp;": "&amp;""""&amp;'All indicators'!AA154&amp;""""&amp;"}"</f>
        <v>27: "936"}</v>
      </c>
    </row>
    <row r="154" spans="1:27">
      <c r="A154" s="10" t="str">
        <f>"{"&amp;COLUMN(A154)&amp;": "&amp;""""&amp;'All indicators'!A155&amp;""""</f>
        <v>{1: "Langdorp"</v>
      </c>
      <c r="B154" s="10" t="str">
        <f>COLUMN(B154)&amp;": "&amp;""""&amp;'All indicators'!B155&amp;""""</f>
        <v>2: "57"</v>
      </c>
      <c r="C154" s="10" t="str">
        <f>COLUMN(C154)&amp;": "&amp;""""&amp;'All indicators'!C155&amp;""""</f>
        <v>3: "0"</v>
      </c>
      <c r="D154" s="10" t="str">
        <f>COLUMN(D154)&amp;": "&amp;""""&amp;'All indicators'!D155&amp;""""</f>
        <v>4: "57"</v>
      </c>
      <c r="E154" s="10" t="str">
        <f>COLUMN(E154)&amp;": "&amp;""""&amp;'All indicators'!E155&amp;""""</f>
        <v>5: "23"</v>
      </c>
      <c r="F154" s="10" t="str">
        <f>COLUMN(F154)&amp;": "&amp;""""&amp;'All indicators'!F155&amp;""""</f>
        <v>6: "47"</v>
      </c>
      <c r="G154" s="10" t="str">
        <f>COLUMN(G154)&amp;": "&amp;""""&amp;'All indicators'!G155&amp;""""</f>
        <v>7: "122"</v>
      </c>
      <c r="H154" s="10" t="str">
        <f>COLUMN(H154)&amp;": "&amp;""""&amp;'All indicators'!H155&amp;""""</f>
        <v>8: "0"</v>
      </c>
      <c r="I154" s="10" t="str">
        <f>COLUMN(I154)&amp;": "&amp;""""&amp;'All indicators'!I155&amp;""""</f>
        <v>9: "122"</v>
      </c>
      <c r="J154" s="10" t="str">
        <f>COLUMN(J154)&amp;": "&amp;""""&amp;'All indicators'!J155&amp;""""</f>
        <v>10: "0"</v>
      </c>
      <c r="K154" s="10" t="str">
        <f>COLUMN(K154)&amp;": "&amp;""""&amp;'All indicators'!K155&amp;""""</f>
        <v>11: "0"</v>
      </c>
      <c r="L154" s="10" t="str">
        <f>COLUMN(L154)&amp;": "&amp;""""&amp;'All indicators'!L155&amp;""""</f>
        <v>12: "43"</v>
      </c>
      <c r="M154" s="10" t="str">
        <f>COLUMN(M154)&amp;": "&amp;""""&amp;'All indicators'!M155&amp;""""</f>
        <v>13: "35"</v>
      </c>
      <c r="N154" s="10" t="str">
        <f>COLUMN(N154)&amp;": "&amp;""""&amp;'All indicators'!N155&amp;""""</f>
        <v>14: "2"</v>
      </c>
      <c r="O154" s="10" t="str">
        <f>COLUMN(O154)&amp;": "&amp;""""&amp;'All indicators'!O155&amp;""""</f>
        <v>15: "0,568767361111111"</v>
      </c>
      <c r="P154" s="10" t="str">
        <f>COLUMN(P154)&amp;": "&amp;""""&amp;'All indicators'!P155&amp;""""</f>
        <v>16: "7,82476739816689"</v>
      </c>
      <c r="Q154" s="10" t="str">
        <f>COLUMN(Q154)&amp;": "&amp;""""&amp;'All indicators'!Q155&amp;""""</f>
        <v>17: "5,39361702487103"</v>
      </c>
      <c r="R154" s="10" t="str">
        <f>COLUMN(R154)&amp;": "&amp;""""&amp;'All indicators'!R155&amp;""""</f>
        <v>18: "2140"</v>
      </c>
      <c r="S154" s="10" t="str">
        <f>COLUMN(S154)&amp;": "&amp;""""&amp;'All indicators'!S155&amp;""""</f>
        <v>19: "106,372258903342"</v>
      </c>
      <c r="T154" s="10" t="str">
        <f>COLUMN(T154)&amp;": "&amp;""""&amp;'All indicators'!T155&amp;""""</f>
        <v>20: "116,320565868169"</v>
      </c>
      <c r="U154" s="10" t="str">
        <f>COLUMN(U154)&amp;": "&amp;""""&amp;'All indicators'!U155&amp;""""</f>
        <v>21: "134,981981396675"</v>
      </c>
      <c r="V154" s="10" t="str">
        <f>COLUMN(V154)&amp;": "&amp;""""&amp;'All indicators'!V155&amp;""""</f>
        <v>22: "109,573893114924"</v>
      </c>
      <c r="W154" s="10" t="str">
        <f>COLUMN(W154)&amp;": "&amp;""""&amp;'All indicators'!W155&amp;""""</f>
        <v>23: "4,64965062111801"</v>
      </c>
      <c r="X154" s="10" t="str">
        <f>COLUMN(X154)&amp;": "&amp;""""&amp;'All indicators'!X155&amp;""""</f>
        <v>24: "56,21"</v>
      </c>
      <c r="Y154" s="10" t="str">
        <f>COLUMN(Y154)&amp;": "&amp;""""&amp;'All indicators'!Y155&amp;""""</f>
        <v>25: "253"</v>
      </c>
      <c r="Z154" s="10" t="str">
        <f>COLUMN(Z154)&amp;": "&amp;""""&amp;'All indicators'!Z155&amp;""""</f>
        <v>26: "232"</v>
      </c>
      <c r="AA154" s="10" t="str">
        <f>COLUMN(AA154)&amp;": "&amp;""""&amp;'All indicators'!AA155&amp;""""&amp;"}"</f>
        <v>27: "2129"}</v>
      </c>
    </row>
    <row r="155" spans="1:27">
      <c r="A155" s="10" t="str">
        <f>"{"&amp;COLUMN(A155)&amp;": "&amp;""""&amp;'All indicators'!A156&amp;""""</f>
        <v>{1: "Lebbeke"</v>
      </c>
      <c r="B155" s="10" t="str">
        <f>COLUMN(B155)&amp;": "&amp;""""&amp;'All indicators'!B156&amp;""""</f>
        <v>2: "93"</v>
      </c>
      <c r="C155" s="10" t="str">
        <f>COLUMN(C155)&amp;": "&amp;""""&amp;'All indicators'!C156&amp;""""</f>
        <v>3: "5"</v>
      </c>
      <c r="D155" s="10" t="str">
        <f>COLUMN(D155)&amp;": "&amp;""""&amp;'All indicators'!D156&amp;""""</f>
        <v>4: "98"</v>
      </c>
      <c r="E155" s="10" t="str">
        <f>COLUMN(E155)&amp;": "&amp;""""&amp;'All indicators'!E156&amp;""""</f>
        <v>5: "123"</v>
      </c>
      <c r="F155" s="10" t="str">
        <f>COLUMN(F155)&amp;": "&amp;""""&amp;'All indicators'!F156&amp;""""</f>
        <v>6: "110"</v>
      </c>
      <c r="G155" s="10" t="str">
        <f>COLUMN(G155)&amp;": "&amp;""""&amp;'All indicators'!G156&amp;""""</f>
        <v>7: "180"</v>
      </c>
      <c r="H155" s="10" t="str">
        <f>COLUMN(H155)&amp;": "&amp;""""&amp;'All indicators'!H156&amp;""""</f>
        <v>8: "0"</v>
      </c>
      <c r="I155" s="10" t="str">
        <f>COLUMN(I155)&amp;": "&amp;""""&amp;'All indicators'!I156&amp;""""</f>
        <v>9: "180"</v>
      </c>
      <c r="J155" s="10" t="str">
        <f>COLUMN(J155)&amp;": "&amp;""""&amp;'All indicators'!J156&amp;""""</f>
        <v>10: "0"</v>
      </c>
      <c r="K155" s="10" t="str">
        <f>COLUMN(K155)&amp;": "&amp;""""&amp;'All indicators'!K156&amp;""""</f>
        <v>11: "0"</v>
      </c>
      <c r="L155" s="10" t="str">
        <f>COLUMN(L155)&amp;": "&amp;""""&amp;'All indicators'!L156&amp;""""</f>
        <v>12: "69"</v>
      </c>
      <c r="M155" s="10" t="str">
        <f>COLUMN(M155)&amp;": "&amp;""""&amp;'All indicators'!M156&amp;""""</f>
        <v>13: "32"</v>
      </c>
      <c r="N155" s="10" t="str">
        <f>COLUMN(N155)&amp;": "&amp;""""&amp;'All indicators'!N156&amp;""""</f>
        <v>14: "4"</v>
      </c>
      <c r="O155" s="10" t="str">
        <f>COLUMN(O155)&amp;": "&amp;""""&amp;'All indicators'!O156&amp;""""</f>
        <v>15: "0,621250482253086"</v>
      </c>
      <c r="P155" s="10" t="str">
        <f>COLUMN(P155)&amp;": "&amp;""""&amp;'All indicators'!P156&amp;""""</f>
        <v>16: "6,81655010465243"</v>
      </c>
      <c r="Q155" s="10" t="str">
        <f>COLUMN(Q155)&amp;": "&amp;""""&amp;'All indicators'!Q156&amp;""""</f>
        <v>17: "5,27659574600512"</v>
      </c>
      <c r="R155" s="10" t="str">
        <f>COLUMN(R155)&amp;": "&amp;""""&amp;'All indicators'!R156&amp;""""</f>
        <v>18: "4836"</v>
      </c>
      <c r="S155" s="10" t="str">
        <f>COLUMN(S155)&amp;": "&amp;""""&amp;'All indicators'!S156&amp;""""</f>
        <v>19: "949,340069711907"</v>
      </c>
      <c r="T155" s="10" t="str">
        <f>COLUMN(T155)&amp;": "&amp;""""&amp;'All indicators'!T156&amp;""""</f>
        <v>20: "190,075468897819"</v>
      </c>
      <c r="U155" s="10" t="str">
        <f>COLUMN(U155)&amp;": "&amp;""""&amp;'All indicators'!U156&amp;""""</f>
        <v>21: "183,865459859371"</v>
      </c>
      <c r="V155" s="10" t="str">
        <f>COLUMN(V155)&amp;": "&amp;""""&amp;'All indicators'!V156&amp;""""</f>
        <v>22: "141,787274181842"</v>
      </c>
      <c r="W155" s="10" t="str">
        <f>COLUMN(W155)&amp;": "&amp;""""&amp;'All indicators'!W156&amp;""""</f>
        <v>23: "4,91847826086956"</v>
      </c>
      <c r="X155" s="10" t="str">
        <f>COLUMN(X155)&amp;": "&amp;""""&amp;'All indicators'!X156&amp;""""</f>
        <v>24: "68,3467"</v>
      </c>
      <c r="Y155" s="10" t="str">
        <f>COLUMN(Y155)&amp;": "&amp;""""&amp;'All indicators'!Y156&amp;""""</f>
        <v>25: "379"</v>
      </c>
      <c r="Z155" s="10" t="str">
        <f>COLUMN(Z155)&amp;": "&amp;""""&amp;'All indicators'!Z156&amp;""""</f>
        <v>26: "292"</v>
      </c>
      <c r="AA155" s="10" t="str">
        <f>COLUMN(AA155)&amp;": "&amp;""""&amp;'All indicators'!AA156&amp;""""&amp;"}"</f>
        <v>27: "3251"}</v>
      </c>
    </row>
    <row r="156" spans="1:27">
      <c r="A156" s="10" t="str">
        <f>"{"&amp;COLUMN(A156)&amp;": "&amp;""""&amp;'All indicators'!A157&amp;""""</f>
        <v>{1: "Lede"</v>
      </c>
      <c r="B156" s="10" t="str">
        <f>COLUMN(B156)&amp;": "&amp;""""&amp;'All indicators'!B157&amp;""""</f>
        <v>2: "397"</v>
      </c>
      <c r="C156" s="10" t="str">
        <f>COLUMN(C156)&amp;": "&amp;""""&amp;'All indicators'!C157&amp;""""</f>
        <v>3: "0"</v>
      </c>
      <c r="D156" s="10" t="str">
        <f>COLUMN(D156)&amp;": "&amp;""""&amp;'All indicators'!D157&amp;""""</f>
        <v>4: "397"</v>
      </c>
      <c r="E156" s="10" t="str">
        <f>COLUMN(E156)&amp;": "&amp;""""&amp;'All indicators'!E157&amp;""""</f>
        <v>5: "407"</v>
      </c>
      <c r="F156" s="10" t="str">
        <f>COLUMN(F156)&amp;": "&amp;""""&amp;'All indicators'!F157&amp;""""</f>
        <v>6: "368"</v>
      </c>
      <c r="G156" s="10" t="str">
        <f>COLUMN(G156)&amp;": "&amp;""""&amp;'All indicators'!G157&amp;""""</f>
        <v>7: "416"</v>
      </c>
      <c r="H156" s="10" t="str">
        <f>COLUMN(H156)&amp;": "&amp;""""&amp;'All indicators'!H157&amp;""""</f>
        <v>8: "0"</v>
      </c>
      <c r="I156" s="10" t="str">
        <f>COLUMN(I156)&amp;": "&amp;""""&amp;'All indicators'!I157&amp;""""</f>
        <v>9: "416"</v>
      </c>
      <c r="J156" s="10" t="str">
        <f>COLUMN(J156)&amp;": "&amp;""""&amp;'All indicators'!J157&amp;""""</f>
        <v>10: "40"</v>
      </c>
      <c r="K156" s="10" t="str">
        <f>COLUMN(K156)&amp;": "&amp;""""&amp;'All indicators'!K157&amp;""""</f>
        <v>11: "2"</v>
      </c>
      <c r="L156" s="10" t="str">
        <f>COLUMN(L156)&amp;": "&amp;""""&amp;'All indicators'!L157&amp;""""</f>
        <v>12: "80"</v>
      </c>
      <c r="M156" s="10" t="str">
        <f>COLUMN(M156)&amp;": "&amp;""""&amp;'All indicators'!M157&amp;""""</f>
        <v>13: "69"</v>
      </c>
      <c r="N156" s="10" t="str">
        <f>COLUMN(N156)&amp;": "&amp;""""&amp;'All indicators'!N157&amp;""""</f>
        <v>14: "4"</v>
      </c>
      <c r="O156" s="10" t="str">
        <f>COLUMN(O156)&amp;": "&amp;""""&amp;'All indicators'!O157&amp;""""</f>
        <v>15: "0,621250482253086"</v>
      </c>
      <c r="P156" s="10" t="str">
        <f>COLUMN(P156)&amp;": "&amp;""""&amp;'All indicators'!P157&amp;""""</f>
        <v>16: "7,89339625460366"</v>
      </c>
      <c r="Q156" s="10" t="str">
        <f>COLUMN(Q156)&amp;": "&amp;""""&amp;'All indicators'!Q157&amp;""""</f>
        <v>17: "5,31914894062947"</v>
      </c>
      <c r="R156" s="10" t="str">
        <f>COLUMN(R156)&amp;": "&amp;""""&amp;'All indicators'!R157&amp;""""</f>
        <v>18: "6775"</v>
      </c>
      <c r="S156" s="10" t="str">
        <f>COLUMN(S156)&amp;": "&amp;""""&amp;'All indicators'!S157&amp;""""</f>
        <v>19: "870,349510480068"</v>
      </c>
      <c r="T156" s="10" t="str">
        <f>COLUMN(T156)&amp;": "&amp;""""&amp;'All indicators'!T157&amp;""""</f>
        <v>20: "188,243891000747"</v>
      </c>
      <c r="U156" s="10" t="str">
        <f>COLUMN(U156)&amp;": "&amp;""""&amp;'All indicators'!U157&amp;""""</f>
        <v>21: "139,821679204702"</v>
      </c>
      <c r="V156" s="10" t="str">
        <f>COLUMN(V156)&amp;": "&amp;""""&amp;'All indicators'!V157&amp;""""</f>
        <v>22: "98,0551122538745"</v>
      </c>
      <c r="W156" s="10" t="str">
        <f>COLUMN(W156)&amp;": "&amp;""""&amp;'All indicators'!W157&amp;""""</f>
        <v>23: "6,68478260869565"</v>
      </c>
      <c r="X156" s="10" t="str">
        <f>COLUMN(X156)&amp;": "&amp;""""&amp;'All indicators'!X157&amp;""""</f>
        <v>24: "62,3175"</v>
      </c>
      <c r="Y156" s="10" t="str">
        <f>COLUMN(Y156)&amp;": "&amp;""""&amp;'All indicators'!Y157&amp;""""</f>
        <v>25: "528"</v>
      </c>
      <c r="Z156" s="10" t="str">
        <f>COLUMN(Z156)&amp;": "&amp;""""&amp;'All indicators'!Z157&amp;""""</f>
        <v>26: "396"</v>
      </c>
      <c r="AA156" s="10" t="str">
        <f>COLUMN(AA156)&amp;": "&amp;""""&amp;'All indicators'!AA157&amp;""""&amp;"}"</f>
        <v>27: "4986"}</v>
      </c>
    </row>
    <row r="157" spans="1:27">
      <c r="A157" s="10" t="str">
        <f>"{"&amp;COLUMN(A157)&amp;": "&amp;""""&amp;'All indicators'!A158&amp;""""</f>
        <v>{1: "Lembeek"</v>
      </c>
      <c r="B157" s="10" t="str">
        <f>COLUMN(B157)&amp;": "&amp;""""&amp;'All indicators'!B158&amp;""""</f>
        <v>2: "106"</v>
      </c>
      <c r="C157" s="10" t="str">
        <f>COLUMN(C157)&amp;": "&amp;""""&amp;'All indicators'!C158&amp;""""</f>
        <v>3: "0"</v>
      </c>
      <c r="D157" s="10" t="str">
        <f>COLUMN(D157)&amp;": "&amp;""""&amp;'All indicators'!D158&amp;""""</f>
        <v>4: "106"</v>
      </c>
      <c r="E157" s="10" t="str">
        <f>COLUMN(E157)&amp;": "&amp;""""&amp;'All indicators'!E158&amp;""""</f>
        <v>5: "84,8"</v>
      </c>
      <c r="F157" s="10" t="str">
        <f>COLUMN(F157)&amp;": "&amp;""""&amp;'All indicators'!F158&amp;""""</f>
        <v>6: "20,8"</v>
      </c>
      <c r="G157" s="10" t="str">
        <f>COLUMN(G157)&amp;": "&amp;""""&amp;'All indicators'!G158&amp;""""</f>
        <v>7: "26"</v>
      </c>
      <c r="H157" s="10" t="str">
        <f>COLUMN(H157)&amp;": "&amp;""""&amp;'All indicators'!H158&amp;""""</f>
        <v>8: "0"</v>
      </c>
      <c r="I157" s="10" t="str">
        <f>COLUMN(I157)&amp;": "&amp;""""&amp;'All indicators'!I158&amp;""""</f>
        <v>9: "26"</v>
      </c>
      <c r="J157" s="10" t="str">
        <f>COLUMN(J157)&amp;": "&amp;""""&amp;'All indicators'!J158&amp;""""</f>
        <v>10: "82"</v>
      </c>
      <c r="K157" s="10" t="str">
        <f>COLUMN(K157)&amp;": "&amp;""""&amp;'All indicators'!K158&amp;""""</f>
        <v>11: "2"</v>
      </c>
      <c r="L157" s="10" t="str">
        <f>COLUMN(L157)&amp;": "&amp;""""&amp;'All indicators'!L158&amp;""""</f>
        <v>12: "64"</v>
      </c>
      <c r="M157" s="10" t="str">
        <f>COLUMN(M157)&amp;": "&amp;""""&amp;'All indicators'!M158&amp;""""</f>
        <v>13: "33"</v>
      </c>
      <c r="N157" s="10" t="str">
        <f>COLUMN(N157)&amp;": "&amp;""""&amp;'All indicators'!N158&amp;""""</f>
        <v>14: "4"</v>
      </c>
      <c r="O157" s="10" t="str">
        <f>COLUMN(O157)&amp;": "&amp;""""&amp;'All indicators'!O158&amp;""""</f>
        <v>15: "0,532697241512346"</v>
      </c>
      <c r="P157" s="10" t="str">
        <f>COLUMN(P157)&amp;": "&amp;""""&amp;'All indicators'!P158&amp;""""</f>
        <v>16: "8,91512382086019"</v>
      </c>
      <c r="Q157" s="10" t="str">
        <f>COLUMN(Q157)&amp;": "&amp;""""&amp;'All indicators'!Q158&amp;""""</f>
        <v>17: "5,78723404339099"</v>
      </c>
      <c r="R157" s="10" t="str">
        <f>COLUMN(R157)&amp;": "&amp;""""&amp;'All indicators'!R158&amp;""""</f>
        <v>18: "4204"</v>
      </c>
      <c r="S157" s="10" t="str">
        <f>COLUMN(S157)&amp;": "&amp;""""&amp;'All indicators'!S158&amp;""""</f>
        <v>19: "935,911712561734"</v>
      </c>
      <c r="T157" s="10" t="str">
        <f>COLUMN(T157)&amp;": "&amp;""""&amp;'All indicators'!T158&amp;""""</f>
        <v>20: "150,204105228185"</v>
      </c>
      <c r="U157" s="10" t="str">
        <f>COLUMN(U157)&amp;": "&amp;""""&amp;'All indicators'!U158&amp;""""</f>
        <v>21: "140,982272267341"</v>
      </c>
      <c r="V157" s="10" t="str">
        <f>COLUMN(V157)&amp;": "&amp;""""&amp;'All indicators'!V158&amp;""""</f>
        <v>22: "46,7372736260294"</v>
      </c>
      <c r="W157" s="10" t="str">
        <f>COLUMN(W157)&amp;": "&amp;""""&amp;'All indicators'!W158&amp;""""</f>
        <v>23: "5,0883152173913"</v>
      </c>
      <c r="X157" s="10" t="str">
        <f>COLUMN(X157)&amp;": "&amp;""""&amp;'All indicators'!X158&amp;""""</f>
        <v>24: "69,4205"</v>
      </c>
      <c r="Y157" s="10" t="str">
        <f>COLUMN(Y157)&amp;": "&amp;""""&amp;'All indicators'!Y158&amp;""""</f>
        <v>25: "405"</v>
      </c>
      <c r="Z157" s="10" t="str">
        <f>COLUMN(Z157)&amp;": "&amp;""""&amp;'All indicators'!Z158&amp;""""</f>
        <v>26: "331"</v>
      </c>
      <c r="AA157" s="10" t="str">
        <f>COLUMN(AA157)&amp;": "&amp;""""&amp;'All indicators'!AA158&amp;""""&amp;"}"</f>
        <v>27: "3291"}</v>
      </c>
    </row>
    <row r="158" spans="1:27">
      <c r="A158" s="10" t="str">
        <f>"{"&amp;COLUMN(A158)&amp;": "&amp;""""&amp;'All indicators'!A159&amp;""""</f>
        <v>{1: "Leopoldsburg"</v>
      </c>
      <c r="B158" s="10" t="str">
        <f>COLUMN(B158)&amp;": "&amp;""""&amp;'All indicators'!B159&amp;""""</f>
        <v>2: "233"</v>
      </c>
      <c r="C158" s="10" t="str">
        <f>COLUMN(C158)&amp;": "&amp;""""&amp;'All indicators'!C159&amp;""""</f>
        <v>3: "0"</v>
      </c>
      <c r="D158" s="10" t="str">
        <f>COLUMN(D158)&amp;": "&amp;""""&amp;'All indicators'!D159&amp;""""</f>
        <v>4: "233"</v>
      </c>
      <c r="E158" s="10" t="str">
        <f>COLUMN(E158)&amp;": "&amp;""""&amp;'All indicators'!E159&amp;""""</f>
        <v>5: "140"</v>
      </c>
      <c r="F158" s="10" t="str">
        <f>COLUMN(F158)&amp;": "&amp;""""&amp;'All indicators'!F159&amp;""""</f>
        <v>6: "120"</v>
      </c>
      <c r="G158" s="10" t="str">
        <f>COLUMN(G158)&amp;": "&amp;""""&amp;'All indicators'!G159&amp;""""</f>
        <v>7: "316"</v>
      </c>
      <c r="H158" s="10" t="str">
        <f>COLUMN(H158)&amp;": "&amp;""""&amp;'All indicators'!H159&amp;""""</f>
        <v>8: "0"</v>
      </c>
      <c r="I158" s="10" t="str">
        <f>COLUMN(I158)&amp;": "&amp;""""&amp;'All indicators'!I159&amp;""""</f>
        <v>9: "316"</v>
      </c>
      <c r="J158" s="10" t="str">
        <f>COLUMN(J158)&amp;": "&amp;""""&amp;'All indicators'!J159&amp;""""</f>
        <v>10: "178"</v>
      </c>
      <c r="K158" s="10" t="str">
        <f>COLUMN(K158)&amp;": "&amp;""""&amp;'All indicators'!K159&amp;""""</f>
        <v>11: "6"</v>
      </c>
      <c r="L158" s="10" t="str">
        <f>COLUMN(L158)&amp;": "&amp;""""&amp;'All indicators'!L159&amp;""""</f>
        <v>12: "34"</v>
      </c>
      <c r="M158" s="10" t="str">
        <f>COLUMN(M158)&amp;": "&amp;""""&amp;'All indicators'!M159&amp;""""</f>
        <v>13: "30"</v>
      </c>
      <c r="N158" s="10" t="str">
        <f>COLUMN(N158)&amp;": "&amp;""""&amp;'All indicators'!N159&amp;""""</f>
        <v>14: "2"</v>
      </c>
      <c r="O158" s="10" t="str">
        <f>COLUMN(O158)&amp;": "&amp;""""&amp;'All indicators'!O159&amp;""""</f>
        <v>15: "0,465048225308642"</v>
      </c>
      <c r="P158" s="10" t="str">
        <f>COLUMN(P158)&amp;": "&amp;""""&amp;'All indicators'!P159&amp;""""</f>
        <v>16: "2,41535650767374"</v>
      </c>
      <c r="Q158" s="10" t="str">
        <f>COLUMN(Q158)&amp;": "&amp;""""&amp;'All indicators'!Q159&amp;""""</f>
        <v>17: "0,106382980209824"</v>
      </c>
      <c r="R158" s="10" t="str">
        <f>COLUMN(R158)&amp;": "&amp;""""&amp;'All indicators'!R159&amp;""""</f>
        <v>18: "6183"</v>
      </c>
      <c r="S158" s="10" t="str">
        <f>COLUMN(S158)&amp;": "&amp;""""&amp;'All indicators'!S159&amp;""""</f>
        <v>19: "1234,77625376792"</v>
      </c>
      <c r="T158" s="10" t="str">
        <f>COLUMN(T158)&amp;": "&amp;""""&amp;'All indicators'!T159&amp;""""</f>
        <v>20: "174,450886905193"</v>
      </c>
      <c r="U158" s="10" t="str">
        <f>COLUMN(U158)&amp;": "&amp;""""&amp;'All indicators'!U159&amp;""""</f>
        <v>21: "136,865989804267"</v>
      </c>
      <c r="V158" s="10" t="str">
        <f>COLUMN(V158)&amp;": "&amp;""""&amp;'All indicators'!V159&amp;""""</f>
        <v>22: "77,9281460940837"</v>
      </c>
      <c r="W158" s="10" t="str">
        <f>COLUMN(W158)&amp;": "&amp;""""&amp;'All indicators'!W159&amp;""""</f>
        <v>23: "7,6465450310559"</v>
      </c>
      <c r="X158" s="10" t="str">
        <f>COLUMN(X158)&amp;": "&amp;""""&amp;'All indicators'!X159&amp;""""</f>
        <v>24: "72,2791"</v>
      </c>
      <c r="Y158" s="10" t="str">
        <f>COLUMN(Y158)&amp;": "&amp;""""&amp;'All indicators'!Y159&amp;""""</f>
        <v>25: "424"</v>
      </c>
      <c r="Z158" s="10" t="str">
        <f>COLUMN(Z158)&amp;": "&amp;""""&amp;'All indicators'!Z159&amp;""""</f>
        <v>26: "293"</v>
      </c>
      <c r="AA158" s="10" t="str">
        <f>COLUMN(AA158)&amp;": "&amp;""""&amp;'All indicators'!AA159&amp;""""&amp;"}"</f>
        <v>27: "4273"}</v>
      </c>
    </row>
    <row r="159" spans="1:27">
      <c r="A159" s="10" t="str">
        <f>"{"&amp;COLUMN(A159)&amp;": "&amp;""""&amp;'All indicators'!A160&amp;""""</f>
        <v>{1: "Leuven"</v>
      </c>
      <c r="B159" s="10" t="str">
        <f>COLUMN(B159)&amp;": "&amp;""""&amp;'All indicators'!B160&amp;""""</f>
        <v>2: "0"</v>
      </c>
      <c r="C159" s="10" t="str">
        <f>COLUMN(C159)&amp;": "&amp;""""&amp;'All indicators'!C160&amp;""""</f>
        <v>3: "1059"</v>
      </c>
      <c r="D159" s="10" t="str">
        <f>COLUMN(D159)&amp;": "&amp;""""&amp;'All indicators'!D160&amp;""""</f>
        <v>4: "1059"</v>
      </c>
      <c r="E159" s="10" t="str">
        <f>COLUMN(E159)&amp;": "&amp;""""&amp;'All indicators'!E160&amp;""""</f>
        <v>5: "937"</v>
      </c>
      <c r="F159" s="10" t="str">
        <f>COLUMN(F159)&amp;": "&amp;""""&amp;'All indicators'!F160&amp;""""</f>
        <v>6: "5669"</v>
      </c>
      <c r="G159" s="10" t="str">
        <f>COLUMN(G159)&amp;": "&amp;""""&amp;'All indicators'!G160&amp;""""</f>
        <v>7: "5332"</v>
      </c>
      <c r="H159" s="10" t="str">
        <f>COLUMN(H159)&amp;": "&amp;""""&amp;'All indicators'!H160&amp;""""</f>
        <v>8: "826"</v>
      </c>
      <c r="I159" s="10" t="str">
        <f>COLUMN(I159)&amp;": "&amp;""""&amp;'All indicators'!I160&amp;""""</f>
        <v>9: "6158"</v>
      </c>
      <c r="J159" s="10" t="str">
        <f>COLUMN(J159)&amp;": "&amp;""""&amp;'All indicators'!J160&amp;""""</f>
        <v>10: "2615"</v>
      </c>
      <c r="K159" s="10" t="str">
        <f>COLUMN(K159)&amp;": "&amp;""""&amp;'All indicators'!K160&amp;""""</f>
        <v>11: "51"</v>
      </c>
      <c r="L159" s="10" t="str">
        <f>COLUMN(L159)&amp;": "&amp;""""&amp;'All indicators'!L160&amp;""""</f>
        <v>12: "404"</v>
      </c>
      <c r="M159" s="10" t="str">
        <f>COLUMN(M159)&amp;": "&amp;""""&amp;'All indicators'!M160&amp;""""</f>
        <v>13: "230"</v>
      </c>
      <c r="N159" s="10" t="str">
        <f>COLUMN(N159)&amp;": "&amp;""""&amp;'All indicators'!N160&amp;""""</f>
        <v>14: "22"</v>
      </c>
      <c r="O159" s="10" t="str">
        <f>COLUMN(O159)&amp;": "&amp;""""&amp;'All indicators'!O160&amp;""""</f>
        <v>15: "0,715434027777778"</v>
      </c>
      <c r="P159" s="10" t="str">
        <f>COLUMN(P159)&amp;": "&amp;""""&amp;'All indicators'!P160&amp;""""</f>
        <v>16: "9,08605706447076"</v>
      </c>
      <c r="Q159" s="10" t="str">
        <f>COLUMN(Q159)&amp;": "&amp;""""&amp;'All indicators'!Q160&amp;""""</f>
        <v>17: "7,55319148692938"</v>
      </c>
      <c r="R159" s="10" t="str">
        <f>COLUMN(R159)&amp;": "&amp;""""&amp;'All indicators'!R160&amp;""""</f>
        <v>18: "17512"</v>
      </c>
      <c r="S159" s="10" t="str">
        <f>COLUMN(S159)&amp;": "&amp;""""&amp;'All indicators'!S160&amp;""""</f>
        <v>19: "14793,6287402407"</v>
      </c>
      <c r="T159" s="10" t="str">
        <f>COLUMN(T159)&amp;": "&amp;""""&amp;'All indicators'!T160&amp;""""</f>
        <v>20: "257,277151048183"</v>
      </c>
      <c r="U159" s="10" t="str">
        <f>COLUMN(U159)&amp;": "&amp;""""&amp;'All indicators'!U160&amp;""""</f>
        <v>21: "243,657146096229"</v>
      </c>
      <c r="V159" s="10" t="str">
        <f>COLUMN(V159)&amp;": "&amp;""""&amp;'All indicators'!V160&amp;""""</f>
        <v>22: "223,577313363552"</v>
      </c>
      <c r="W159" s="10" t="str">
        <f>COLUMN(W159)&amp;": "&amp;""""&amp;'All indicators'!W160&amp;""""</f>
        <v>23: "8,35209627329193"</v>
      </c>
      <c r="X159" s="10" t="str">
        <f>COLUMN(X159)&amp;": "&amp;""""&amp;'All indicators'!X160&amp;""""</f>
        <v>24: "85,7332"</v>
      </c>
      <c r="Y159" s="10" t="str">
        <f>COLUMN(Y159)&amp;": "&amp;""""&amp;'All indicators'!Y160&amp;""""</f>
        <v>25: "892"</v>
      </c>
      <c r="Z159" s="10" t="str">
        <f>COLUMN(Z159)&amp;": "&amp;""""&amp;'All indicators'!Z160&amp;""""</f>
        <v>26: "618"</v>
      </c>
      <c r="AA159" s="10" t="str">
        <f>COLUMN(AA159)&amp;": "&amp;""""&amp;'All indicators'!AA160&amp;""""&amp;"}"</f>
        <v>27: "7512"}</v>
      </c>
    </row>
    <row r="160" spans="1:27">
      <c r="A160" s="10" t="str">
        <f>"{"&amp;COLUMN(A160)&amp;": "&amp;""""&amp;'All indicators'!A161&amp;""""</f>
        <v>{1: "Lichtervelde"</v>
      </c>
      <c r="B160" s="10" t="str">
        <f>COLUMN(B160)&amp;": "&amp;""""&amp;'All indicators'!B161&amp;""""</f>
        <v>2: "123"</v>
      </c>
      <c r="C160" s="10" t="str">
        <f>COLUMN(C160)&amp;": "&amp;""""&amp;'All indicators'!C161&amp;""""</f>
        <v>3: "0"</v>
      </c>
      <c r="D160" s="10" t="str">
        <f>COLUMN(D160)&amp;": "&amp;""""&amp;'All indicators'!D161&amp;""""</f>
        <v>4: "123"</v>
      </c>
      <c r="E160" s="10" t="str">
        <f>COLUMN(E160)&amp;": "&amp;""""&amp;'All indicators'!E161&amp;""""</f>
        <v>5: "97"</v>
      </c>
      <c r="F160" s="10" t="str">
        <f>COLUMN(F160)&amp;": "&amp;""""&amp;'All indicators'!F161&amp;""""</f>
        <v>6: "171"</v>
      </c>
      <c r="G160" s="10" t="str">
        <f>COLUMN(G160)&amp;": "&amp;""""&amp;'All indicators'!G161&amp;""""</f>
        <v>7: "413"</v>
      </c>
      <c r="H160" s="10" t="str">
        <f>COLUMN(H160)&amp;": "&amp;""""&amp;'All indicators'!H161&amp;""""</f>
        <v>8: "0"</v>
      </c>
      <c r="I160" s="10" t="str">
        <f>COLUMN(I160)&amp;": "&amp;""""&amp;'All indicators'!I161&amp;""""</f>
        <v>9: "413"</v>
      </c>
      <c r="J160" s="10" t="str">
        <f>COLUMN(J160)&amp;": "&amp;""""&amp;'All indicators'!J161&amp;""""</f>
        <v>10: "62"</v>
      </c>
      <c r="K160" s="10" t="str">
        <f>COLUMN(K160)&amp;": "&amp;""""&amp;'All indicators'!K161&amp;""""</f>
        <v>11: "4"</v>
      </c>
      <c r="L160" s="10" t="str">
        <f>COLUMN(L160)&amp;": "&amp;""""&amp;'All indicators'!L161&amp;""""</f>
        <v>12: "118"</v>
      </c>
      <c r="M160" s="10" t="str">
        <f>COLUMN(M160)&amp;": "&amp;""""&amp;'All indicators'!M161&amp;""""</f>
        <v>13: "76"</v>
      </c>
      <c r="N160" s="10" t="str">
        <f>COLUMN(N160)&amp;": "&amp;""""&amp;'All indicators'!N161&amp;""""</f>
        <v>14: "6"</v>
      </c>
      <c r="O160" s="10" t="str">
        <f>COLUMN(O160)&amp;": "&amp;""""&amp;'All indicators'!O161&amp;""""</f>
        <v>15: "0,556267361111111"</v>
      </c>
      <c r="P160" s="10" t="str">
        <f>COLUMN(P160)&amp;": "&amp;""""&amp;'All indicators'!P161&amp;""""</f>
        <v>16: "5,65614902887455"</v>
      </c>
      <c r="Q160" s="10" t="str">
        <f>COLUMN(Q160)&amp;": "&amp;""""&amp;'All indicators'!Q161&amp;""""</f>
        <v>17: "5,79787234204708"</v>
      </c>
      <c r="R160" s="10" t="str">
        <f>COLUMN(R160)&amp;": "&amp;""""&amp;'All indicators'!R161&amp;""""</f>
        <v>18: "4191"</v>
      </c>
      <c r="S160" s="10" t="str">
        <f>COLUMN(S160)&amp;": "&amp;""""&amp;'All indicators'!S161&amp;""""</f>
        <v>19: "1072,9263674949"</v>
      </c>
      <c r="T160" s="10" t="str">
        <f>COLUMN(T160)&amp;": "&amp;""""&amp;'All indicators'!T161&amp;""""</f>
        <v>20: "121,32822021842"</v>
      </c>
      <c r="U160" s="10" t="str">
        <f>COLUMN(U160)&amp;": "&amp;""""&amp;'All indicators'!U161&amp;""""</f>
        <v>21: "79,445727199316"</v>
      </c>
      <c r="V160" s="10" t="str">
        <f>COLUMN(V160)&amp;": "&amp;""""&amp;'All indicators'!V161&amp;""""</f>
        <v>22: "22,3120531421154"</v>
      </c>
      <c r="W160" s="10" t="str">
        <f>COLUMN(W160)&amp;": "&amp;""""&amp;'All indicators'!W161&amp;""""</f>
        <v>23: "5,89479813664596"</v>
      </c>
      <c r="X160" s="10" t="str">
        <f>COLUMN(X160)&amp;": "&amp;""""&amp;'All indicators'!X161&amp;""""</f>
        <v>24: "74,171"</v>
      </c>
      <c r="Y160" s="10" t="str">
        <f>COLUMN(Y160)&amp;": "&amp;""""&amp;'All indicators'!Y161&amp;""""</f>
        <v>25: "362"</v>
      </c>
      <c r="Z160" s="10" t="str">
        <f>COLUMN(Z160)&amp;": "&amp;""""&amp;'All indicators'!Z161&amp;""""</f>
        <v>26: "270"</v>
      </c>
      <c r="AA160" s="10" t="str">
        <f>COLUMN(AA160)&amp;": "&amp;""""&amp;'All indicators'!AA161&amp;""""&amp;"}"</f>
        <v>27: "2871"}</v>
      </c>
    </row>
    <row r="161" spans="1:27">
      <c r="A161" s="10" t="str">
        <f>"{"&amp;COLUMN(A161)&amp;": "&amp;""""&amp;'All indicators'!A162&amp;""""</f>
        <v>{1: "Liedekerke"</v>
      </c>
      <c r="B161" s="10" t="str">
        <f>COLUMN(B161)&amp;": "&amp;""""&amp;'All indicators'!B162&amp;""""</f>
        <v>2: "204"</v>
      </c>
      <c r="C161" s="10" t="str">
        <f>COLUMN(C161)&amp;": "&amp;""""&amp;'All indicators'!C162&amp;""""</f>
        <v>3: "357"</v>
      </c>
      <c r="D161" s="10" t="str">
        <f>COLUMN(D161)&amp;": "&amp;""""&amp;'All indicators'!D162&amp;""""</f>
        <v>4: "561"</v>
      </c>
      <c r="E161" s="10" t="str">
        <f>COLUMN(E161)&amp;": "&amp;""""&amp;'All indicators'!E162&amp;""""</f>
        <v>5: "428"</v>
      </c>
      <c r="F161" s="10" t="str">
        <f>COLUMN(F161)&amp;": "&amp;""""&amp;'All indicators'!F162&amp;""""</f>
        <v>6: "359"</v>
      </c>
      <c r="G161" s="10" t="str">
        <f>COLUMN(G161)&amp;": "&amp;""""&amp;'All indicators'!G162&amp;""""</f>
        <v>7: "420"</v>
      </c>
      <c r="H161" s="10" t="str">
        <f>COLUMN(H161)&amp;": "&amp;""""&amp;'All indicators'!H162&amp;""""</f>
        <v>8: "0"</v>
      </c>
      <c r="I161" s="10" t="str">
        <f>COLUMN(I161)&amp;": "&amp;""""&amp;'All indicators'!I162&amp;""""</f>
        <v>9: "420"</v>
      </c>
      <c r="J161" s="10" t="str">
        <f>COLUMN(J161)&amp;": "&amp;""""&amp;'All indicators'!J162&amp;""""</f>
        <v>10: "148"</v>
      </c>
      <c r="K161" s="10" t="str">
        <f>COLUMN(K161)&amp;": "&amp;""""&amp;'All indicators'!K162&amp;""""</f>
        <v>11: "3"</v>
      </c>
      <c r="L161" s="10" t="str">
        <f>COLUMN(L161)&amp;": "&amp;""""&amp;'All indicators'!L162&amp;""""</f>
        <v>12: "151"</v>
      </c>
      <c r="M161" s="10" t="str">
        <f>COLUMN(M161)&amp;": "&amp;""""&amp;'All indicators'!M162&amp;""""</f>
        <v>13: "105"</v>
      </c>
      <c r="N161" s="10" t="str">
        <f>COLUMN(N161)&amp;": "&amp;""""&amp;'All indicators'!N162&amp;""""</f>
        <v>14: "8"</v>
      </c>
      <c r="O161" s="10" t="str">
        <f>COLUMN(O161)&amp;": "&amp;""""&amp;'All indicators'!O162&amp;""""</f>
        <v>15: "0,572964891975308"</v>
      </c>
      <c r="P161" s="10" t="str">
        <f>COLUMN(P161)&amp;": "&amp;""""&amp;'All indicators'!P162&amp;""""</f>
        <v>16: "9,29418599247913"</v>
      </c>
      <c r="Q161" s="10" t="str">
        <f>COLUMN(Q161)&amp;": "&amp;""""&amp;'All indicators'!Q162&amp;""""</f>
        <v>17: "6,5638297881259"</v>
      </c>
      <c r="R161" s="10" t="str">
        <f>COLUMN(R161)&amp;": "&amp;""""&amp;'All indicators'!R162&amp;""""</f>
        <v>18: "3777"</v>
      </c>
      <c r="S161" s="10" t="str">
        <f>COLUMN(S161)&amp;": "&amp;""""&amp;'All indicators'!S162&amp;""""</f>
        <v>19: "764,128425173723"</v>
      </c>
      <c r="T161" s="10" t="str">
        <f>COLUMN(T161)&amp;": "&amp;""""&amp;'All indicators'!T162&amp;""""</f>
        <v>20: "172,970875354483"</v>
      </c>
      <c r="U161" s="10" t="str">
        <f>COLUMN(U161)&amp;": "&amp;""""&amp;'All indicators'!U162&amp;""""</f>
        <v>21: "127,946484416723"</v>
      </c>
      <c r="V161" s="10" t="str">
        <f>COLUMN(V161)&amp;": "&amp;""""&amp;'All indicators'!V162&amp;""""</f>
        <v>22: "93,6357898712158"</v>
      </c>
      <c r="W161" s="10" t="str">
        <f>COLUMN(W161)&amp;": "&amp;""""&amp;'All indicators'!W162&amp;""""</f>
        <v>23: "4,76999223602484"</v>
      </c>
      <c r="X161" s="10" t="str">
        <f>COLUMN(X161)&amp;": "&amp;""""&amp;'All indicators'!X162&amp;""""</f>
        <v>24: "70,4597"</v>
      </c>
      <c r="Y161" s="10" t="str">
        <f>COLUMN(Y161)&amp;": "&amp;""""&amp;'All indicators'!Y162&amp;""""</f>
        <v>25: "300"</v>
      </c>
      <c r="Z161" s="10" t="str">
        <f>COLUMN(Z161)&amp;": "&amp;""""&amp;'All indicators'!Z162&amp;""""</f>
        <v>26: "231"</v>
      </c>
      <c r="AA161" s="10" t="str">
        <f>COLUMN(AA161)&amp;": "&amp;""""&amp;'All indicators'!AA162&amp;""""&amp;"}"</f>
        <v>27: "2874"}</v>
      </c>
    </row>
    <row r="162" spans="1:27">
      <c r="A162" s="10" t="str">
        <f>"{"&amp;COLUMN(A162)&amp;": "&amp;""""&amp;'All indicators'!A163&amp;""""</f>
        <v>{1: "Lier"</v>
      </c>
      <c r="B162" s="10" t="str">
        <f>COLUMN(B162)&amp;": "&amp;""""&amp;'All indicators'!B163&amp;""""</f>
        <v>2: "418"</v>
      </c>
      <c r="C162" s="10" t="str">
        <f>COLUMN(C162)&amp;": "&amp;""""&amp;'All indicators'!C163&amp;""""</f>
        <v>3: "32"</v>
      </c>
      <c r="D162" s="10" t="str">
        <f>COLUMN(D162)&amp;": "&amp;""""&amp;'All indicators'!D163&amp;""""</f>
        <v>4: "450"</v>
      </c>
      <c r="E162" s="10" t="str">
        <f>COLUMN(E162)&amp;": "&amp;""""&amp;'All indicators'!E163&amp;""""</f>
        <v>5: "360"</v>
      </c>
      <c r="F162" s="10" t="str">
        <f>COLUMN(F162)&amp;": "&amp;""""&amp;'All indicators'!F163&amp;""""</f>
        <v>6: "886,4"</v>
      </c>
      <c r="G162" s="10" t="str">
        <f>COLUMN(G162)&amp;": "&amp;""""&amp;'All indicators'!G163&amp;""""</f>
        <v>7: "1108"</v>
      </c>
      <c r="H162" s="10" t="str">
        <f>COLUMN(H162)&amp;": "&amp;""""&amp;'All indicators'!H163&amp;""""</f>
        <v>8: "0"</v>
      </c>
      <c r="I162" s="10" t="str">
        <f>COLUMN(I162)&amp;": "&amp;""""&amp;'All indicators'!I163&amp;""""</f>
        <v>9: "1108"</v>
      </c>
      <c r="J162" s="10" t="str">
        <f>COLUMN(J162)&amp;": "&amp;""""&amp;'All indicators'!J163&amp;""""</f>
        <v>10: "1167"</v>
      </c>
      <c r="K162" s="10" t="str">
        <f>COLUMN(K162)&amp;": "&amp;""""&amp;'All indicators'!K163&amp;""""</f>
        <v>11: "25"</v>
      </c>
      <c r="L162" s="10" t="str">
        <f>COLUMN(L162)&amp;": "&amp;""""&amp;'All indicators'!L163&amp;""""</f>
        <v>12: "227"</v>
      </c>
      <c r="M162" s="10" t="str">
        <f>COLUMN(M162)&amp;": "&amp;""""&amp;'All indicators'!M163&amp;""""</f>
        <v>13: "138"</v>
      </c>
      <c r="N162" s="10" t="str">
        <f>COLUMN(N162)&amp;": "&amp;""""&amp;'All indicators'!N163&amp;""""</f>
        <v>14: "12"</v>
      </c>
      <c r="O162" s="10" t="str">
        <f>COLUMN(O162)&amp;": "&amp;""""&amp;'All indicators'!O163&amp;""""</f>
        <v>15: "0,606019000771605"</v>
      </c>
      <c r="P162" s="10" t="str">
        <f>COLUMN(P162)&amp;": "&amp;""""&amp;'All indicators'!P163&amp;""""</f>
        <v>16: "7,65233296287586"</v>
      </c>
      <c r="Q162" s="10" t="str">
        <f>COLUMN(Q162)&amp;": "&amp;""""&amp;'All indicators'!Q163&amp;""""</f>
        <v>17: "5,4574468104565"</v>
      </c>
      <c r="R162" s="10" t="str">
        <f>COLUMN(R162)&amp;": "&amp;""""&amp;'All indicators'!R163&amp;""""</f>
        <v>18: "13370"</v>
      </c>
      <c r="S162" s="10" t="str">
        <f>COLUMN(S162)&amp;": "&amp;""""&amp;'All indicators'!S163&amp;""""</f>
        <v>19: "5387,37224089354"</v>
      </c>
      <c r="T162" s="10" t="str">
        <f>COLUMN(T162)&amp;": "&amp;""""&amp;'All indicators'!T163&amp;""""</f>
        <v>20: "195,24925777316"</v>
      </c>
      <c r="U162" s="10" t="str">
        <f>COLUMN(U162)&amp;": "&amp;""""&amp;'All indicators'!U163&amp;""""</f>
        <v>21: "165,494979858398"</v>
      </c>
      <c r="V162" s="10" t="str">
        <f>COLUMN(V162)&amp;": "&amp;""""&amp;'All indicators'!V163&amp;""""</f>
        <v>22: "143,893360137939"</v>
      </c>
      <c r="W162" s="10" t="str">
        <f>COLUMN(W162)&amp;": "&amp;""""&amp;'All indicators'!W163&amp;""""</f>
        <v>23: "7,55046583850932"</v>
      </c>
      <c r="X162" s="10" t="str">
        <f>COLUMN(X162)&amp;": "&amp;""""&amp;'All indicators'!X163&amp;""""</f>
        <v>24: "78,7188"</v>
      </c>
      <c r="Y162" s="10" t="str">
        <f>COLUMN(Y162)&amp;": "&amp;""""&amp;'All indicators'!Y163&amp;""""</f>
        <v>25: "668"</v>
      </c>
      <c r="Z162" s="10" t="str">
        <f>COLUMN(Z162)&amp;": "&amp;""""&amp;'All indicators'!Z163&amp;""""</f>
        <v>26: "499"</v>
      </c>
      <c r="AA162" s="10" t="str">
        <f>COLUMN(AA162)&amp;": "&amp;""""&amp;'All indicators'!AA163&amp;""""&amp;"}"</f>
        <v>27: "5529"}</v>
      </c>
    </row>
    <row r="163" spans="1:27">
      <c r="A163" s="10" t="str">
        <f>"{"&amp;COLUMN(A163)&amp;": "&amp;""""&amp;'All indicators'!A164&amp;""""</f>
        <v>{1: "Lierde"</v>
      </c>
      <c r="B163" s="10" t="str">
        <f>COLUMN(B163)&amp;": "&amp;""""&amp;'All indicators'!B164&amp;""""</f>
        <v>2: "160"</v>
      </c>
      <c r="C163" s="10" t="str">
        <f>COLUMN(C163)&amp;": "&amp;""""&amp;'All indicators'!C164&amp;""""</f>
        <v>3: "0"</v>
      </c>
      <c r="D163" s="10" t="str">
        <f>COLUMN(D163)&amp;": "&amp;""""&amp;'All indicators'!D164&amp;""""</f>
        <v>4: "160"</v>
      </c>
      <c r="E163" s="10" t="str">
        <f>COLUMN(E163)&amp;": "&amp;""""&amp;'All indicators'!E164&amp;""""</f>
        <v>5: "88"</v>
      </c>
      <c r="F163" s="10" t="str">
        <f>COLUMN(F163)&amp;": "&amp;""""&amp;'All indicators'!F164&amp;""""</f>
        <v>6: "35"</v>
      </c>
      <c r="G163" s="10" t="str">
        <f>COLUMN(G163)&amp;": "&amp;""""&amp;'All indicators'!G164&amp;""""</f>
        <v>7: "84"</v>
      </c>
      <c r="H163" s="10" t="str">
        <f>COLUMN(H163)&amp;": "&amp;""""&amp;'All indicators'!H164&amp;""""</f>
        <v>8: "0"</v>
      </c>
      <c r="I163" s="10" t="str">
        <f>COLUMN(I163)&amp;": "&amp;""""&amp;'All indicators'!I164&amp;""""</f>
        <v>9: "84"</v>
      </c>
      <c r="J163" s="10" t="str">
        <f>COLUMN(J163)&amp;": "&amp;""""&amp;'All indicators'!J164&amp;""""</f>
        <v>10: "10"</v>
      </c>
      <c r="K163" s="10" t="str">
        <f>COLUMN(K163)&amp;": "&amp;""""&amp;'All indicators'!K164&amp;""""</f>
        <v>11: "1"</v>
      </c>
      <c r="L163" s="10" t="str">
        <f>COLUMN(L163)&amp;": "&amp;""""&amp;'All indicators'!L164&amp;""""</f>
        <v>12: "49"</v>
      </c>
      <c r="M163" s="10" t="str">
        <f>COLUMN(M163)&amp;": "&amp;""""&amp;'All indicators'!M164&amp;""""</f>
        <v>13: "32"</v>
      </c>
      <c r="N163" s="10" t="str">
        <f>COLUMN(N163)&amp;": "&amp;""""&amp;'All indicators'!N164&amp;""""</f>
        <v>14: "2"</v>
      </c>
      <c r="O163" s="10" t="str">
        <f>COLUMN(O163)&amp;": "&amp;""""&amp;'All indicators'!O164&amp;""""</f>
        <v>15: "0,600625"</v>
      </c>
      <c r="P163" s="10" t="str">
        <f>COLUMN(P163)&amp;": "&amp;""""&amp;'All indicators'!P164&amp;""""</f>
        <v>16: "5,40040276335311"</v>
      </c>
      <c r="Q163" s="10" t="str">
        <f>COLUMN(Q163)&amp;": "&amp;""""&amp;'All indicators'!Q164&amp;""""</f>
        <v>17: "1,90425531971648"</v>
      </c>
      <c r="R163" s="10" t="str">
        <f>COLUMN(R163)&amp;": "&amp;""""&amp;'All indicators'!R164&amp;""""</f>
        <v>18: "1170"</v>
      </c>
      <c r="S163" s="10" t="str">
        <f>COLUMN(S163)&amp;": "&amp;""""&amp;'All indicators'!S164&amp;""""</f>
        <v>19: "108,279366441065"</v>
      </c>
      <c r="T163" s="10" t="str">
        <f>COLUMN(T163)&amp;": "&amp;""""&amp;'All indicators'!T164&amp;""""</f>
        <v>20: "82,1398516837507"</v>
      </c>
      <c r="U163" s="10" t="str">
        <f>COLUMN(U163)&amp;": "&amp;""""&amp;'All indicators'!U164&amp;""""</f>
        <v>21: "37,6390290260314"</v>
      </c>
      <c r="V163" s="10" t="str">
        <f>COLUMN(V163)&amp;": "&amp;""""&amp;'All indicators'!V164&amp;""""</f>
        <v>22: "3,17780059832148"</v>
      </c>
      <c r="W163" s="10" t="str">
        <f>COLUMN(W163)&amp;": "&amp;""""&amp;'All indicators'!W164&amp;""""</f>
        <v>23: "2,59122670807453"</v>
      </c>
      <c r="X163" s="10" t="str">
        <f>COLUMN(X163)&amp;": "&amp;""""&amp;'All indicators'!X164&amp;""""</f>
        <v>24: "61,3612"</v>
      </c>
      <c r="Y163" s="10" t="str">
        <f>COLUMN(Y163)&amp;": "&amp;""""&amp;'All indicators'!Y164&amp;""""</f>
        <v>25: "138"</v>
      </c>
      <c r="Z163" s="10" t="str">
        <f>COLUMN(Z163)&amp;": "&amp;""""&amp;'All indicators'!Z164&amp;""""</f>
        <v>26: "97"</v>
      </c>
      <c r="AA163" s="10" t="str">
        <f>COLUMN(AA163)&amp;": "&amp;""""&amp;'All indicators'!AA164&amp;""""&amp;"}"</f>
        <v>27: "1405"}</v>
      </c>
    </row>
    <row r="164" spans="1:27">
      <c r="A164" s="10" t="str">
        <f>"{"&amp;COLUMN(A164)&amp;": "&amp;""""&amp;'All indicators'!A165&amp;""""</f>
        <v>{1: "Linkebeek"</v>
      </c>
      <c r="B164" s="10" t="str">
        <f>COLUMN(B164)&amp;": "&amp;""""&amp;'All indicators'!B165&amp;""""</f>
        <v>2: "25"</v>
      </c>
      <c r="C164" s="10" t="str">
        <f>COLUMN(C164)&amp;": "&amp;""""&amp;'All indicators'!C165&amp;""""</f>
        <v>3: "0"</v>
      </c>
      <c r="D164" s="10" t="str">
        <f>COLUMN(D164)&amp;": "&amp;""""&amp;'All indicators'!D165&amp;""""</f>
        <v>4: "25"</v>
      </c>
      <c r="E164" s="10" t="str">
        <f>COLUMN(E164)&amp;": "&amp;""""&amp;'All indicators'!E165&amp;""""</f>
        <v>5: "20"</v>
      </c>
      <c r="F164" s="10" t="str">
        <f>COLUMN(F164)&amp;": "&amp;""""&amp;'All indicators'!F165&amp;""""</f>
        <v>6: "24"</v>
      </c>
      <c r="G164" s="10" t="str">
        <f>COLUMN(G164)&amp;": "&amp;""""&amp;'All indicators'!G165&amp;""""</f>
        <v>7: "30"</v>
      </c>
      <c r="H164" s="10" t="str">
        <f>COLUMN(H164)&amp;": "&amp;""""&amp;'All indicators'!H165&amp;""""</f>
        <v>8: "0"</v>
      </c>
      <c r="I164" s="10" t="str">
        <f>COLUMN(I164)&amp;": "&amp;""""&amp;'All indicators'!I165&amp;""""</f>
        <v>9: "30"</v>
      </c>
      <c r="J164" s="10" t="str">
        <f>COLUMN(J164)&amp;": "&amp;""""&amp;'All indicators'!J165&amp;""""</f>
        <v>10: "590"</v>
      </c>
      <c r="K164" s="10" t="str">
        <f>COLUMN(K164)&amp;": "&amp;""""&amp;'All indicators'!K165&amp;""""</f>
        <v>11: "3"</v>
      </c>
      <c r="L164" s="10" t="str">
        <f>COLUMN(L164)&amp;": "&amp;""""&amp;'All indicators'!L165&amp;""""</f>
        <v>12: "132"</v>
      </c>
      <c r="M164" s="10" t="str">
        <f>COLUMN(M164)&amp;": "&amp;""""&amp;'All indicators'!M165&amp;""""</f>
        <v>13: "101"</v>
      </c>
      <c r="N164" s="10" t="str">
        <f>COLUMN(N164)&amp;": "&amp;""""&amp;'All indicators'!N165&amp;""""</f>
        <v>14: "8"</v>
      </c>
      <c r="O164" s="10" t="str">
        <f>COLUMN(O164)&amp;": "&amp;""""&amp;'All indicators'!O165&amp;""""</f>
        <v>15: "0,641111593364197"</v>
      </c>
      <c r="P164" s="10" t="str">
        <f>COLUMN(P164)&amp;": "&amp;""""&amp;'All indicators'!P165&amp;""""</f>
        <v>16: "9,14486462791857"</v>
      </c>
      <c r="Q164" s="10" t="str">
        <f>COLUMN(Q164)&amp;": "&amp;""""&amp;'All indicators'!Q165&amp;""""</f>
        <v>17: "5,91489362091299"</v>
      </c>
      <c r="R164" s="10" t="str">
        <f>COLUMN(R164)&amp;": "&amp;""""&amp;'All indicators'!R165&amp;""""</f>
        <v>18: "6859"</v>
      </c>
      <c r="S164" s="10" t="str">
        <f>COLUMN(S164)&amp;": "&amp;""""&amp;'All indicators'!S165&amp;""""</f>
        <v>19: "2383,75532958581"</v>
      </c>
      <c r="T164" s="10" t="str">
        <f>COLUMN(T164)&amp;": "&amp;""""&amp;'All indicators'!T165&amp;""""</f>
        <v>20: "216,225071430206"</v>
      </c>
      <c r="U164" s="10" t="str">
        <f>COLUMN(U164)&amp;": "&amp;""""&amp;'All indicators'!U165&amp;""""</f>
        <v>21: "195,56289678812"</v>
      </c>
      <c r="V164" s="10" t="str">
        <f>COLUMN(V164)&amp;": "&amp;""""&amp;'All indicators'!V165&amp;""""</f>
        <v>22: "178,192551553249"</v>
      </c>
      <c r="W164" s="10" t="str">
        <f>COLUMN(W164)&amp;": "&amp;""""&amp;'All indicators'!W165&amp;""""</f>
        <v>23: "6,99922360248447"</v>
      </c>
      <c r="X164" s="10" t="str">
        <f>COLUMN(X164)&amp;": "&amp;""""&amp;'All indicators'!X165&amp;""""</f>
        <v>24: "70,7895"</v>
      </c>
      <c r="Y164" s="10" t="str">
        <f>COLUMN(Y164)&amp;": "&amp;""""&amp;'All indicators'!Y165&amp;""""</f>
        <v>25: "672"</v>
      </c>
      <c r="Z164" s="10" t="str">
        <f>COLUMN(Z164)&amp;": "&amp;""""&amp;'All indicators'!Z165&amp;""""</f>
        <v>26: "495"</v>
      </c>
      <c r="AA164" s="10" t="str">
        <f>COLUMN(AA164)&amp;": "&amp;""""&amp;'All indicators'!AA165&amp;""""&amp;"}"</f>
        <v>27: "4061"}</v>
      </c>
    </row>
    <row r="165" spans="1:27">
      <c r="A165" s="10" t="str">
        <f>"{"&amp;COLUMN(A165)&amp;": "&amp;""""&amp;'All indicators'!A166&amp;""""</f>
        <v>{1: "Lissewege"</v>
      </c>
      <c r="B165" s="10" t="str">
        <f>COLUMN(B165)&amp;": "&amp;""""&amp;'All indicators'!B166&amp;""""</f>
        <v>2: "70"</v>
      </c>
      <c r="C165" s="10" t="str">
        <f>COLUMN(C165)&amp;": "&amp;""""&amp;'All indicators'!C166&amp;""""</f>
        <v>3: "0"</v>
      </c>
      <c r="D165" s="10" t="str">
        <f>COLUMN(D165)&amp;": "&amp;""""&amp;'All indicators'!D166&amp;""""</f>
        <v>4: "70"</v>
      </c>
      <c r="E165" s="10" t="str">
        <f>COLUMN(E165)&amp;": "&amp;""""&amp;'All indicators'!E166&amp;""""</f>
        <v>5: "21"</v>
      </c>
      <c r="F165" s="10" t="str">
        <f>COLUMN(F165)&amp;": "&amp;""""&amp;'All indicators'!F166&amp;""""</f>
        <v>6: "35"</v>
      </c>
      <c r="G165" s="10" t="str">
        <f>COLUMN(G165)&amp;": "&amp;""""&amp;'All indicators'!G166&amp;""""</f>
        <v>7: "70"</v>
      </c>
      <c r="H165" s="10" t="str">
        <f>COLUMN(H165)&amp;": "&amp;""""&amp;'All indicators'!H166&amp;""""</f>
        <v>8: "0"</v>
      </c>
      <c r="I165" s="10" t="str">
        <f>COLUMN(I165)&amp;": "&amp;""""&amp;'All indicators'!I166&amp;""""</f>
        <v>9: "70"</v>
      </c>
      <c r="J165" s="10" t="str">
        <f>COLUMN(J165)&amp;": "&amp;""""&amp;'All indicators'!J166&amp;""""</f>
        <v>10: "11"</v>
      </c>
      <c r="K165" s="10" t="str">
        <f>COLUMN(K165)&amp;": "&amp;""""&amp;'All indicators'!K166&amp;""""</f>
        <v>11: "2"</v>
      </c>
      <c r="L165" s="10" t="str">
        <f>COLUMN(L165)&amp;": "&amp;""""&amp;'All indicators'!L166&amp;""""</f>
        <v>12: "31"</v>
      </c>
      <c r="M165" s="10" t="str">
        <f>COLUMN(M165)&amp;": "&amp;""""&amp;'All indicators'!M166&amp;""""</f>
        <v>13: "14"</v>
      </c>
      <c r="N165" s="10" t="str">
        <f>COLUMN(N165)&amp;": "&amp;""""&amp;'All indicators'!N166&amp;""""</f>
        <v>14: "2"</v>
      </c>
      <c r="O165" s="10" t="str">
        <f>COLUMN(O165)&amp;": "&amp;""""&amp;'All indicators'!O166&amp;""""</f>
        <v>15: "0,313288966049382"</v>
      </c>
      <c r="P165" s="10" t="str">
        <f>COLUMN(P165)&amp;": "&amp;""""&amp;'All indicators'!P166&amp;""""</f>
        <v>16: "4,82694485999191"</v>
      </c>
      <c r="Q165" s="10" t="str">
        <f>COLUMN(Q165)&amp;": "&amp;""""&amp;'All indicators'!Q166&amp;""""</f>
        <v>17: "3,12765957625179"</v>
      </c>
      <c r="R165" s="10" t="str">
        <f>COLUMN(R165)&amp;": "&amp;""""&amp;'All indicators'!R166&amp;""""</f>
        <v>18: "2135"</v>
      </c>
      <c r="S165" s="10" t="str">
        <f>COLUMN(S165)&amp;": "&amp;""""&amp;'All indicators'!S166&amp;""""</f>
        <v>19: "276,360263068171"</v>
      </c>
      <c r="T165" s="10" t="str">
        <f>COLUMN(T165)&amp;": "&amp;""""&amp;'All indicators'!T166&amp;""""</f>
        <v>20: "98,5644673705101"</v>
      </c>
      <c r="U165" s="10" t="str">
        <f>COLUMN(U165)&amp;": "&amp;""""&amp;'All indicators'!U166&amp;""""</f>
        <v>21: "54,5699861338362"</v>
      </c>
      <c r="V165" s="10" t="str">
        <f>COLUMN(V165)&amp;": "&amp;""""&amp;'All indicators'!V166&amp;""""</f>
        <v>22: "79,3569729179143"</v>
      </c>
      <c r="W165" s="10" t="str">
        <f>COLUMN(W165)&amp;": "&amp;""""&amp;'All indicators'!W166&amp;""""</f>
        <v>23: "2,40392080745342"</v>
      </c>
      <c r="X165" s="10" t="str">
        <f>COLUMN(X165)&amp;": "&amp;""""&amp;'All indicators'!X166&amp;""""</f>
        <v>24: "65,9845"</v>
      </c>
      <c r="Y165" s="10" t="str">
        <f>COLUMN(Y165)&amp;": "&amp;""""&amp;'All indicators'!Y166&amp;""""</f>
        <v>25: "207"</v>
      </c>
      <c r="Z165" s="10" t="str">
        <f>COLUMN(Z165)&amp;": "&amp;""""&amp;'All indicators'!Z166&amp;""""</f>
        <v>26: "161"</v>
      </c>
      <c r="AA165" s="10" t="str">
        <f>COLUMN(AA165)&amp;": "&amp;""""&amp;'All indicators'!AA166&amp;""""&amp;"}"</f>
        <v>27: "2107"}</v>
      </c>
    </row>
    <row r="166" spans="1:27">
      <c r="A166" s="10" t="str">
        <f>"{"&amp;COLUMN(A166)&amp;": "&amp;""""&amp;'All indicators'!A167&amp;""""</f>
        <v>{1: "Lokeren"</v>
      </c>
      <c r="B166" s="10" t="str">
        <f>COLUMN(B166)&amp;": "&amp;""""&amp;'All indicators'!B167&amp;""""</f>
        <v>2: "536"</v>
      </c>
      <c r="C166" s="10" t="str">
        <f>COLUMN(C166)&amp;": "&amp;""""&amp;'All indicators'!C167&amp;""""</f>
        <v>3: "0"</v>
      </c>
      <c r="D166" s="10" t="str">
        <f>COLUMN(D166)&amp;": "&amp;""""&amp;'All indicators'!D167&amp;""""</f>
        <v>4: "536"</v>
      </c>
      <c r="E166" s="10" t="str">
        <f>COLUMN(E166)&amp;": "&amp;""""&amp;'All indicators'!E167&amp;""""</f>
        <v>5: "569"</v>
      </c>
      <c r="F166" s="10" t="str">
        <f>COLUMN(F166)&amp;": "&amp;""""&amp;'All indicators'!F167&amp;""""</f>
        <v>6: "975"</v>
      </c>
      <c r="G166" s="10" t="str">
        <f>COLUMN(G166)&amp;": "&amp;""""&amp;'All indicators'!G167&amp;""""</f>
        <v>7: "1106"</v>
      </c>
      <c r="H166" s="10" t="str">
        <f>COLUMN(H166)&amp;": "&amp;""""&amp;'All indicators'!H167&amp;""""</f>
        <v>8: "110"</v>
      </c>
      <c r="I166" s="10" t="str">
        <f>COLUMN(I166)&amp;": "&amp;""""&amp;'All indicators'!I167&amp;""""</f>
        <v>9: "1216"</v>
      </c>
      <c r="J166" s="10" t="str">
        <f>COLUMN(J166)&amp;": "&amp;""""&amp;'All indicators'!J167&amp;""""</f>
        <v>10: "209"</v>
      </c>
      <c r="K166" s="10" t="str">
        <f>COLUMN(K166)&amp;": "&amp;""""&amp;'All indicators'!K167&amp;""""</f>
        <v>11: "12"</v>
      </c>
      <c r="L166" s="10" t="str">
        <f>COLUMN(L166)&amp;": "&amp;""""&amp;'All indicators'!L167&amp;""""</f>
        <v>12: "183"</v>
      </c>
      <c r="M166" s="10" t="str">
        <f>COLUMN(M166)&amp;": "&amp;""""&amp;'All indicators'!M167&amp;""""</f>
        <v>13: "118"</v>
      </c>
      <c r="N166" s="10" t="str">
        <f>COLUMN(N166)&amp;": "&amp;""""&amp;'All indicators'!N167&amp;""""</f>
        <v>14: "10"</v>
      </c>
      <c r="O166" s="10" t="str">
        <f>COLUMN(O166)&amp;": "&amp;""""&amp;'All indicators'!O167&amp;""""</f>
        <v>15: "0,64891975308642"</v>
      </c>
      <c r="P166" s="10" t="str">
        <f>COLUMN(P166)&amp;": "&amp;""""&amp;'All indicators'!P167&amp;""""</f>
        <v>16: "7,86792216090115"</v>
      </c>
      <c r="Q166" s="10" t="str">
        <f>COLUMN(Q166)&amp;": "&amp;""""&amp;'All indicators'!Q167&amp;""""</f>
        <v>17: "5,63829787490788"</v>
      </c>
      <c r="R166" s="10" t="str">
        <f>COLUMN(R166)&amp;": "&amp;""""&amp;'All indicators'!R167&amp;""""</f>
        <v>18: "10819"</v>
      </c>
      <c r="S166" s="10" t="str">
        <f>COLUMN(S166)&amp;": "&amp;""""&amp;'All indicators'!S167&amp;""""</f>
        <v>19: "4619,57751077155"</v>
      </c>
      <c r="T166" s="10" t="str">
        <f>COLUMN(T166)&amp;": "&amp;""""&amp;'All indicators'!T167&amp;""""</f>
        <v>20: "207,781333267688"</v>
      </c>
      <c r="U166" s="10" t="str">
        <f>COLUMN(U166)&amp;": "&amp;""""&amp;'All indicators'!U167&amp;""""</f>
        <v>21: "169,76329511404"</v>
      </c>
      <c r="V166" s="10" t="str">
        <f>COLUMN(V166)&amp;": "&amp;""""&amp;'All indicators'!V167&amp;""""</f>
        <v>22: "122,807719767093"</v>
      </c>
      <c r="W166" s="10" t="str">
        <f>COLUMN(W166)&amp;": "&amp;""""&amp;'All indicators'!W167&amp;""""</f>
        <v>23: "7,80861801242236"</v>
      </c>
      <c r="X166" s="10" t="str">
        <f>COLUMN(X166)&amp;": "&amp;""""&amp;'All indicators'!X167&amp;""""</f>
        <v>24: "81,5424"</v>
      </c>
      <c r="Y166" s="10" t="str">
        <f>COLUMN(Y166)&amp;": "&amp;""""&amp;'All indicators'!Y167&amp;""""</f>
        <v>25: "722"</v>
      </c>
      <c r="Z166" s="10" t="str">
        <f>COLUMN(Z166)&amp;": "&amp;""""&amp;'All indicators'!Z167&amp;""""</f>
        <v>26: "582"</v>
      </c>
      <c r="AA166" s="10" t="str">
        <f>COLUMN(AA166)&amp;": "&amp;""""&amp;'All indicators'!AA167&amp;""""&amp;"}"</f>
        <v>27: "6008"}</v>
      </c>
    </row>
    <row r="167" spans="1:27">
      <c r="A167" s="10" t="str">
        <f>"{"&amp;COLUMN(A167)&amp;": "&amp;""""&amp;'All indicators'!A168&amp;""""</f>
        <v>{1: "Lommel"</v>
      </c>
      <c r="B167" s="10" t="str">
        <f>COLUMN(B167)&amp;": "&amp;""""&amp;'All indicators'!B168&amp;""""</f>
        <v>2: "166"</v>
      </c>
      <c r="C167" s="10" t="str">
        <f>COLUMN(C167)&amp;": "&amp;""""&amp;'All indicators'!C168&amp;""""</f>
        <v>3: "0"</v>
      </c>
      <c r="D167" s="10" t="str">
        <f>COLUMN(D167)&amp;": "&amp;""""&amp;'All indicators'!D168&amp;""""</f>
        <v>4: "166"</v>
      </c>
      <c r="E167" s="10" t="str">
        <f>COLUMN(E167)&amp;": "&amp;""""&amp;'All indicators'!E168&amp;""""</f>
        <v>5: "132,8"</v>
      </c>
      <c r="F167" s="10" t="str">
        <f>COLUMN(F167)&amp;": "&amp;""""&amp;'All indicators'!F168&amp;""""</f>
        <v>6: "208"</v>
      </c>
      <c r="G167" s="10" t="str">
        <f>COLUMN(G167)&amp;": "&amp;""""&amp;'All indicators'!G168&amp;""""</f>
        <v>7: "260"</v>
      </c>
      <c r="H167" s="10" t="str">
        <f>COLUMN(H167)&amp;": "&amp;""""&amp;'All indicators'!H168&amp;""""</f>
        <v>8: "0"</v>
      </c>
      <c r="I167" s="10" t="str">
        <f>COLUMN(I167)&amp;": "&amp;""""&amp;'All indicators'!I168&amp;""""</f>
        <v>9: "260"</v>
      </c>
      <c r="J167" s="10" t="str">
        <f>COLUMN(J167)&amp;": "&amp;""""&amp;'All indicators'!J168&amp;""""</f>
        <v>10: "64"</v>
      </c>
      <c r="K167" s="10" t="str">
        <f>COLUMN(K167)&amp;": "&amp;""""&amp;'All indicators'!K168&amp;""""</f>
        <v>11: "1"</v>
      </c>
      <c r="L167" s="10" t="str">
        <f>COLUMN(L167)&amp;": "&amp;""""&amp;'All indicators'!L168&amp;""""</f>
        <v>12: "34"</v>
      </c>
      <c r="M167" s="10" t="str">
        <f>COLUMN(M167)&amp;": "&amp;""""&amp;'All indicators'!M168&amp;""""</f>
        <v>13: "35"</v>
      </c>
      <c r="N167" s="10" t="str">
        <f>COLUMN(N167)&amp;": "&amp;""""&amp;'All indicators'!N168&amp;""""</f>
        <v>14: "2"</v>
      </c>
      <c r="O167" s="10" t="str">
        <f>COLUMN(O167)&amp;": "&amp;""""&amp;'All indicators'!O168&amp;""""</f>
        <v>15: "0,555231963734568"</v>
      </c>
      <c r="P167" s="10" t="str">
        <f>COLUMN(P167)&amp;": "&amp;""""&amp;'All indicators'!P168&amp;""""</f>
        <v>16: "2,97658175142652"</v>
      </c>
      <c r="Q167" s="10" t="str">
        <f>COLUMN(Q167)&amp;": "&amp;""""&amp;'All indicators'!Q168&amp;""""</f>
        <v>17: "1,00000000381064"</v>
      </c>
      <c r="R167" s="10" t="str">
        <f>COLUMN(R167)&amp;": "&amp;""""&amp;'All indicators'!R168&amp;""""</f>
        <v>18: "2307"</v>
      </c>
      <c r="S167" s="10" t="str">
        <f>COLUMN(S167)&amp;": "&amp;""""&amp;'All indicators'!S168&amp;""""</f>
        <v>19: "447,279125082801"</v>
      </c>
      <c r="T167" s="10" t="str">
        <f>COLUMN(T167)&amp;": "&amp;""""&amp;'All indicators'!T168&amp;""""</f>
        <v>20: "145,295470952987"</v>
      </c>
      <c r="U167" s="10" t="str">
        <f>COLUMN(U167)&amp;": "&amp;""""&amp;'All indicators'!U168&amp;""""</f>
        <v>21: "144,609192222356"</v>
      </c>
      <c r="V167" s="10" t="str">
        <f>COLUMN(V167)&amp;": "&amp;""""&amp;'All indicators'!V168&amp;""""</f>
        <v>22: "52,9535810500383"</v>
      </c>
      <c r="W167" s="10" t="str">
        <f>COLUMN(W167)&amp;": "&amp;""""&amp;'All indicators'!W168&amp;""""</f>
        <v>23: "4,2575698757764"</v>
      </c>
      <c r="X167" s="10" t="str">
        <f>COLUMN(X167)&amp;": "&amp;""""&amp;'All indicators'!X168&amp;""""</f>
        <v>24: "71,7809"</v>
      </c>
      <c r="Y167" s="10" t="str">
        <f>COLUMN(Y167)&amp;": "&amp;""""&amp;'All indicators'!Y168&amp;""""</f>
        <v>25: "259"</v>
      </c>
      <c r="Z167" s="10" t="str">
        <f>COLUMN(Z167)&amp;": "&amp;""""&amp;'All indicators'!Z168&amp;""""</f>
        <v>26: "291"</v>
      </c>
      <c r="AA167" s="10" t="str">
        <f>COLUMN(AA167)&amp;": "&amp;""""&amp;'All indicators'!AA168&amp;""""&amp;"}"</f>
        <v>27: "3017"}</v>
      </c>
    </row>
    <row r="168" spans="1:27">
      <c r="A168" s="10" t="str">
        <f>"{"&amp;COLUMN(A168)&amp;": "&amp;""""&amp;'All indicators'!A169&amp;""""</f>
        <v>{1: "Londerzeel"</v>
      </c>
      <c r="B168" s="10" t="str">
        <f>COLUMN(B168)&amp;": "&amp;""""&amp;'All indicators'!B169&amp;""""</f>
        <v>2: "71"</v>
      </c>
      <c r="C168" s="10" t="str">
        <f>COLUMN(C168)&amp;": "&amp;""""&amp;'All indicators'!C169&amp;""""</f>
        <v>3: "0"</v>
      </c>
      <c r="D168" s="10" t="str">
        <f>COLUMN(D168)&amp;": "&amp;""""&amp;'All indicators'!D169&amp;""""</f>
        <v>4: "71"</v>
      </c>
      <c r="E168" s="10" t="str">
        <f>COLUMN(E168)&amp;": "&amp;""""&amp;'All indicators'!E169&amp;""""</f>
        <v>5: "131"</v>
      </c>
      <c r="F168" s="10" t="str">
        <f>COLUMN(F168)&amp;": "&amp;""""&amp;'All indicators'!F169&amp;""""</f>
        <v>6: "225"</v>
      </c>
      <c r="G168" s="10" t="str">
        <f>COLUMN(G168)&amp;": "&amp;""""&amp;'All indicators'!G169&amp;""""</f>
        <v>7: "239"</v>
      </c>
      <c r="H168" s="10" t="str">
        <f>COLUMN(H168)&amp;": "&amp;""""&amp;'All indicators'!H169&amp;""""</f>
        <v>8: "0"</v>
      </c>
      <c r="I168" s="10" t="str">
        <f>COLUMN(I168)&amp;": "&amp;""""&amp;'All indicators'!I169&amp;""""</f>
        <v>9: "239"</v>
      </c>
      <c r="J168" s="10" t="str">
        <f>COLUMN(J168)&amp;": "&amp;""""&amp;'All indicators'!J169&amp;""""</f>
        <v>10: "242"</v>
      </c>
      <c r="K168" s="10" t="str">
        <f>COLUMN(K168)&amp;": "&amp;""""&amp;'All indicators'!K169&amp;""""</f>
        <v>11: "9"</v>
      </c>
      <c r="L168" s="10" t="str">
        <f>COLUMN(L168)&amp;": "&amp;""""&amp;'All indicators'!L169&amp;""""</f>
        <v>12: "78"</v>
      </c>
      <c r="M168" s="10" t="str">
        <f>COLUMN(M168)&amp;": "&amp;""""&amp;'All indicators'!M169&amp;""""</f>
        <v>13: "32"</v>
      </c>
      <c r="N168" s="10" t="str">
        <f>COLUMN(N168)&amp;": "&amp;""""&amp;'All indicators'!N169&amp;""""</f>
        <v>14: "4"</v>
      </c>
      <c r="O168" s="10" t="str">
        <f>COLUMN(O168)&amp;": "&amp;""""&amp;'All indicators'!O169&amp;""""</f>
        <v>15: "0,59204475308642"</v>
      </c>
      <c r="P168" s="10" t="str">
        <f>COLUMN(P168)&amp;": "&amp;""""&amp;'All indicators'!P169&amp;""""</f>
        <v>16: "7,74570420768085"</v>
      </c>
      <c r="Q168" s="10" t="str">
        <f>COLUMN(Q168)&amp;": "&amp;""""&amp;'All indicators'!Q169&amp;""""</f>
        <v>17: "3,56382978939611"</v>
      </c>
      <c r="R168" s="10" t="str">
        <f>COLUMN(R168)&amp;": "&amp;""""&amp;'All indicators'!R169&amp;""""</f>
        <v>18: "5263"</v>
      </c>
      <c r="S168" s="10" t="str">
        <f>COLUMN(S168)&amp;": "&amp;""""&amp;'All indicators'!S169&amp;""""</f>
        <v>19: "1343,51896258679"</v>
      </c>
      <c r="T168" s="10" t="str">
        <f>COLUMN(T168)&amp;": "&amp;""""&amp;'All indicators'!T169&amp;""""</f>
        <v>20: "174,752074569463"</v>
      </c>
      <c r="U168" s="10" t="str">
        <f>COLUMN(U168)&amp;": "&amp;""""&amp;'All indicators'!U169&amp;""""</f>
        <v>21: "132,44102409482"</v>
      </c>
      <c r="V168" s="10" t="str">
        <f>COLUMN(V168)&amp;": "&amp;""""&amp;'All indicators'!V169&amp;""""</f>
        <v>22: "39,8453620523214"</v>
      </c>
      <c r="W168" s="10" t="str">
        <f>COLUMN(W168)&amp;": "&amp;""""&amp;'All indicators'!W169&amp;""""</f>
        <v>23: "5,79774844720497"</v>
      </c>
      <c r="X168" s="10" t="str">
        <f>COLUMN(X168)&amp;": "&amp;""""&amp;'All indicators'!X169&amp;""""</f>
        <v>24: "70,9254"</v>
      </c>
      <c r="Y168" s="10" t="str">
        <f>COLUMN(Y168)&amp;": "&amp;""""&amp;'All indicators'!Y169&amp;""""</f>
        <v>25: "569"</v>
      </c>
      <c r="Z168" s="10" t="str">
        <f>COLUMN(Z168)&amp;": "&amp;""""&amp;'All indicators'!Z169&amp;""""</f>
        <v>26: "341"</v>
      </c>
      <c r="AA168" s="10" t="str">
        <f>COLUMN(AA168)&amp;": "&amp;""""&amp;'All indicators'!AA169&amp;""""&amp;"}"</f>
        <v>27: "3914"}</v>
      </c>
    </row>
    <row r="169" spans="1:27">
      <c r="A169" s="10" t="str">
        <f>"{"&amp;COLUMN(A169)&amp;": "&amp;""""&amp;'All indicators'!A170&amp;""""</f>
        <v>{1: "Lot"</v>
      </c>
      <c r="B169" s="10" t="str">
        <f>COLUMN(B169)&amp;": "&amp;""""&amp;'All indicators'!B170&amp;""""</f>
        <v>2: "112"</v>
      </c>
      <c r="C169" s="10" t="str">
        <f>COLUMN(C169)&amp;": "&amp;""""&amp;'All indicators'!C170&amp;""""</f>
        <v>3: "0"</v>
      </c>
      <c r="D169" s="10" t="str">
        <f>COLUMN(D169)&amp;": "&amp;""""&amp;'All indicators'!D170&amp;""""</f>
        <v>4: "112"</v>
      </c>
      <c r="E169" s="10" t="str">
        <f>COLUMN(E169)&amp;": "&amp;""""&amp;'All indicators'!E170&amp;""""</f>
        <v>5: "89,6"</v>
      </c>
      <c r="F169" s="10" t="str">
        <f>COLUMN(F169)&amp;": "&amp;""""&amp;'All indicators'!F170&amp;""""</f>
        <v>6: "20,8"</v>
      </c>
      <c r="G169" s="10" t="str">
        <f>COLUMN(G169)&amp;": "&amp;""""&amp;'All indicators'!G170&amp;""""</f>
        <v>7: "26"</v>
      </c>
      <c r="H169" s="10" t="str">
        <f>COLUMN(H169)&amp;": "&amp;""""&amp;'All indicators'!H170&amp;""""</f>
        <v>8: "0"</v>
      </c>
      <c r="I169" s="10" t="str">
        <f>COLUMN(I169)&amp;": "&amp;""""&amp;'All indicators'!I170&amp;""""</f>
        <v>9: "26"</v>
      </c>
      <c r="J169" s="10" t="str">
        <f>COLUMN(J169)&amp;": "&amp;""""&amp;'All indicators'!J170&amp;""""</f>
        <v>10: "490"</v>
      </c>
      <c r="K169" s="10" t="str">
        <f>COLUMN(K169)&amp;": "&amp;""""&amp;'All indicators'!K170&amp;""""</f>
        <v>11: "5"</v>
      </c>
      <c r="L169" s="10" t="str">
        <f>COLUMN(L169)&amp;": "&amp;""""&amp;'All indicators'!L170&amp;""""</f>
        <v>12: "64"</v>
      </c>
      <c r="M169" s="10" t="str">
        <f>COLUMN(M169)&amp;": "&amp;""""&amp;'All indicators'!M170&amp;""""</f>
        <v>13: "33"</v>
      </c>
      <c r="N169" s="10" t="str">
        <f>COLUMN(N169)&amp;": "&amp;""""&amp;'All indicators'!N170&amp;""""</f>
        <v>14: "4"</v>
      </c>
      <c r="O169" s="10" t="str">
        <f>COLUMN(O169)&amp;": "&amp;""""&amp;'All indicators'!O170&amp;""""</f>
        <v>15: "0,533711419753087"</v>
      </c>
      <c r="P169" s="10" t="str">
        <f>COLUMN(P169)&amp;": "&amp;""""&amp;'All indicators'!P170&amp;""""</f>
        <v>16: "9,34987281280094"</v>
      </c>
      <c r="Q169" s="10" t="str">
        <f>COLUMN(Q169)&amp;": "&amp;""""&amp;'All indicators'!Q170&amp;""""</f>
        <v>17: "6,55319148946981"</v>
      </c>
      <c r="R169" s="10" t="str">
        <f>COLUMN(R169)&amp;": "&amp;""""&amp;'All indicators'!R170&amp;""""</f>
        <v>18: "3389"</v>
      </c>
      <c r="S169" s="10" t="str">
        <f>COLUMN(S169)&amp;": "&amp;""""&amp;'All indicators'!S170&amp;""""</f>
        <v>19: "1679,18583199166"</v>
      </c>
      <c r="T169" s="10" t="str">
        <f>COLUMN(T169)&amp;": "&amp;""""&amp;'All indicators'!T170&amp;""""</f>
        <v>20: "135,08390623331"</v>
      </c>
      <c r="U169" s="10" t="str">
        <f>COLUMN(U169)&amp;": "&amp;""""&amp;'All indicators'!U170&amp;""""</f>
        <v>21: "135,214640498161"</v>
      </c>
      <c r="V169" s="10" t="str">
        <f>COLUMN(V169)&amp;": "&amp;""""&amp;'All indicators'!V170&amp;""""</f>
        <v>22: "122,205514788627"</v>
      </c>
      <c r="W169" s="10" t="str">
        <f>COLUMN(W169)&amp;": "&amp;""""&amp;'All indicators'!W170&amp;""""</f>
        <v>23: "5,44060559006211"</v>
      </c>
      <c r="X169" s="10" t="str">
        <f>COLUMN(X169)&amp;": "&amp;""""&amp;'All indicators'!X170&amp;""""</f>
        <v>24: "76,5711"</v>
      </c>
      <c r="Y169" s="10" t="str">
        <f>COLUMN(Y169)&amp;": "&amp;""""&amp;'All indicators'!Y170&amp;""""</f>
        <v>25: "270"</v>
      </c>
      <c r="Z169" s="10" t="str">
        <f>COLUMN(Z169)&amp;": "&amp;""""&amp;'All indicators'!Z170&amp;""""</f>
        <v>26: "228"</v>
      </c>
      <c r="AA169" s="10" t="str">
        <f>COLUMN(AA169)&amp;": "&amp;""""&amp;'All indicators'!AA170&amp;""""&amp;"}"</f>
        <v>27: "3044"}</v>
      </c>
    </row>
    <row r="170" spans="1:27">
      <c r="A170" s="10" t="str">
        <f>"{"&amp;COLUMN(A170)&amp;": "&amp;""""&amp;'All indicators'!A171&amp;""""</f>
        <v>{1: "Malderen"</v>
      </c>
      <c r="B170" s="10" t="str">
        <f>COLUMN(B170)&amp;": "&amp;""""&amp;'All indicators'!B171&amp;""""</f>
        <v>2: "66"</v>
      </c>
      <c r="C170" s="10" t="str">
        <f>COLUMN(C170)&amp;": "&amp;""""&amp;'All indicators'!C171&amp;""""</f>
        <v>3: "0"</v>
      </c>
      <c r="D170" s="10" t="str">
        <f>COLUMN(D170)&amp;": "&amp;""""&amp;'All indicators'!D171&amp;""""</f>
        <v>4: "66"</v>
      </c>
      <c r="E170" s="10" t="str">
        <f>COLUMN(E170)&amp;": "&amp;""""&amp;'All indicators'!E171&amp;""""</f>
        <v>5: "22"</v>
      </c>
      <c r="F170" s="10" t="str">
        <f>COLUMN(F170)&amp;": "&amp;""""&amp;'All indicators'!F171&amp;""""</f>
        <v>6: "141"</v>
      </c>
      <c r="G170" s="10" t="str">
        <f>COLUMN(G170)&amp;": "&amp;""""&amp;'All indicators'!G171&amp;""""</f>
        <v>7: "272"</v>
      </c>
      <c r="H170" s="10" t="str">
        <f>COLUMN(H170)&amp;": "&amp;""""&amp;'All indicators'!H171&amp;""""</f>
        <v>8: "0"</v>
      </c>
      <c r="I170" s="10" t="str">
        <f>COLUMN(I170)&amp;": "&amp;""""&amp;'All indicators'!I171&amp;""""</f>
        <v>9: "272"</v>
      </c>
      <c r="J170" s="10" t="str">
        <f>COLUMN(J170)&amp;": "&amp;""""&amp;'All indicators'!J171&amp;""""</f>
        <v>10: "5"</v>
      </c>
      <c r="K170" s="10" t="str">
        <f>COLUMN(K170)&amp;": "&amp;""""&amp;'All indicators'!K171&amp;""""</f>
        <v>11: "1"</v>
      </c>
      <c r="L170" s="10" t="str">
        <f>COLUMN(L170)&amp;": "&amp;""""&amp;'All indicators'!L171&amp;""""</f>
        <v>12: "42"</v>
      </c>
      <c r="M170" s="10" t="str">
        <f>COLUMN(M170)&amp;": "&amp;""""&amp;'All indicators'!M171&amp;""""</f>
        <v>13: "32"</v>
      </c>
      <c r="N170" s="10" t="str">
        <f>COLUMN(N170)&amp;": "&amp;""""&amp;'All indicators'!N171&amp;""""</f>
        <v>14: "2"</v>
      </c>
      <c r="O170" s="10" t="str">
        <f>COLUMN(O170)&amp;": "&amp;""""&amp;'All indicators'!O171&amp;""""</f>
        <v>15: "0,602779706790124"</v>
      </c>
      <c r="P170" s="10" t="str">
        <f>COLUMN(P170)&amp;": "&amp;""""&amp;'All indicators'!P171&amp;""""</f>
        <v>16: "7,23950294502938"</v>
      </c>
      <c r="Q170" s="10" t="str">
        <f>COLUMN(Q170)&amp;": "&amp;""""&amp;'All indicators'!Q171&amp;""""</f>
        <v>17: "3,56382978939611"</v>
      </c>
      <c r="R170" s="10" t="str">
        <f>COLUMN(R170)&amp;": "&amp;""""&amp;'All indicators'!R171&amp;""""</f>
        <v>18: "2936"</v>
      </c>
      <c r="S170" s="10" t="str">
        <f>COLUMN(S170)&amp;": "&amp;""""&amp;'All indicators'!S171&amp;""""</f>
        <v>19: "215,899655328882"</v>
      </c>
      <c r="T170" s="10" t="str">
        <f>COLUMN(T170)&amp;": "&amp;""""&amp;'All indicators'!T171&amp;""""</f>
        <v>20: "131,067961677908"</v>
      </c>
      <c r="U170" s="10" t="str">
        <f>COLUMN(U170)&amp;": "&amp;""""&amp;'All indicators'!U171&amp;""""</f>
        <v>21: "94,9493228793144"</v>
      </c>
      <c r="V170" s="10" t="str">
        <f>COLUMN(V170)&amp;": "&amp;""""&amp;'All indicators'!V171&amp;""""</f>
        <v>22: "25,465230602771"</v>
      </c>
      <c r="W170" s="10" t="str">
        <f>COLUMN(W170)&amp;": "&amp;""""&amp;'All indicators'!W171&amp;""""</f>
        <v>23: "3,76552795031056"</v>
      </c>
      <c r="X170" s="10" t="str">
        <f>COLUMN(X170)&amp;": "&amp;""""&amp;'All indicators'!X171&amp;""""</f>
        <v>24: "55,3083"</v>
      </c>
      <c r="Y170" s="10" t="str">
        <f>COLUMN(Y170)&amp;": "&amp;""""&amp;'All indicators'!Y171&amp;""""</f>
        <v>25: "322"</v>
      </c>
      <c r="Z170" s="10" t="str">
        <f>COLUMN(Z170)&amp;": "&amp;""""&amp;'All indicators'!Z171&amp;""""</f>
        <v>26: "180"</v>
      </c>
      <c r="AA170" s="10" t="str">
        <f>COLUMN(AA170)&amp;": "&amp;""""&amp;'All indicators'!AA171&amp;""""&amp;"}"</f>
        <v>27: "2075"}</v>
      </c>
    </row>
    <row r="171" spans="1:27">
      <c r="A171" s="10" t="str">
        <f>"{"&amp;COLUMN(A171)&amp;": "&amp;""""&amp;'All indicators'!A172&amp;""""</f>
        <v>{1: "Maria-Aalter"</v>
      </c>
      <c r="B171" s="10" t="str">
        <f>COLUMN(B171)&amp;": "&amp;""""&amp;'All indicators'!B172&amp;""""</f>
        <v>2: "33"</v>
      </c>
      <c r="C171" s="10" t="str">
        <f>COLUMN(C171)&amp;": "&amp;""""&amp;'All indicators'!C172&amp;""""</f>
        <v>3: "0"</v>
      </c>
      <c r="D171" s="10" t="str">
        <f>COLUMN(D171)&amp;": "&amp;""""&amp;'All indicators'!D172&amp;""""</f>
        <v>4: "33"</v>
      </c>
      <c r="E171" s="10" t="str">
        <f>COLUMN(E171)&amp;": "&amp;""""&amp;'All indicators'!E172&amp;""""</f>
        <v>5: "13"</v>
      </c>
      <c r="F171" s="10" t="str">
        <f>COLUMN(F171)&amp;": "&amp;""""&amp;'All indicators'!F172&amp;""""</f>
        <v>6: "87"</v>
      </c>
      <c r="G171" s="10" t="str">
        <f>COLUMN(G171)&amp;": "&amp;""""&amp;'All indicators'!G172&amp;""""</f>
        <v>7: "72"</v>
      </c>
      <c r="H171" s="10" t="str">
        <f>COLUMN(H171)&amp;": "&amp;""""&amp;'All indicators'!H172&amp;""""</f>
        <v>8: "0"</v>
      </c>
      <c r="I171" s="10" t="str">
        <f>COLUMN(I171)&amp;": "&amp;""""&amp;'All indicators'!I172&amp;""""</f>
        <v>9: "72"</v>
      </c>
      <c r="J171" s="10" t="str">
        <f>COLUMN(J171)&amp;": "&amp;""""&amp;'All indicators'!J172&amp;""""</f>
        <v>10: "0"</v>
      </c>
      <c r="K171" s="10" t="str">
        <f>COLUMN(K171)&amp;": "&amp;""""&amp;'All indicators'!K172&amp;""""</f>
        <v>11: "0"</v>
      </c>
      <c r="L171" s="10" t="str">
        <f>COLUMN(L171)&amp;": "&amp;""""&amp;'All indicators'!L172&amp;""""</f>
        <v>12: "42"</v>
      </c>
      <c r="M171" s="10" t="str">
        <f>COLUMN(M171)&amp;": "&amp;""""&amp;'All indicators'!M172&amp;""""</f>
        <v>13: "36"</v>
      </c>
      <c r="N171" s="10" t="str">
        <f>COLUMN(N171)&amp;": "&amp;""""&amp;'All indicators'!N172&amp;""""</f>
        <v>14: "2"</v>
      </c>
      <c r="O171" s="10" t="str">
        <f>COLUMN(O171)&amp;": "&amp;""""&amp;'All indicators'!O172&amp;""""</f>
        <v>15: "0,653402777777777"</v>
      </c>
      <c r="P171" s="10" t="str">
        <f>COLUMN(P171)&amp;": "&amp;""""&amp;'All indicators'!P172&amp;""""</f>
        <v>16: "7,40305445344237"</v>
      </c>
      <c r="Q171" s="10" t="str">
        <f>COLUMN(Q171)&amp;": "&amp;""""&amp;'All indicators'!Q172&amp;""""</f>
        <v>17: "6,27659574346469"</v>
      </c>
      <c r="R171" s="10" t="str">
        <f>COLUMN(R171)&amp;": "&amp;""""&amp;'All indicators'!R172&amp;""""</f>
        <v>18: "623"</v>
      </c>
      <c r="S171" s="10" t="str">
        <f>COLUMN(S171)&amp;": "&amp;""""&amp;'All indicators'!S172&amp;""""</f>
        <v>19: "49,8720580372501"</v>
      </c>
      <c r="T171" s="10" t="str">
        <f>COLUMN(T171)&amp;": "&amp;""""&amp;'All indicators'!T172&amp;""""</f>
        <v>20: "55,4338387139141"</v>
      </c>
      <c r="U171" s="10" t="str">
        <f>COLUMN(U171)&amp;": "&amp;""""&amp;'All indicators'!U172&amp;""""</f>
        <v>21: "44,6005492657423"</v>
      </c>
      <c r="V171" s="10" t="str">
        <f>COLUMN(V171)&amp;": "&amp;""""&amp;'All indicators'!V172&amp;""""</f>
        <v>22: "9,89668894628994"</v>
      </c>
      <c r="W171" s="10" t="str">
        <f>COLUMN(W171)&amp;": "&amp;""""&amp;'All indicators'!W172&amp;""""</f>
        <v>23: "1,04716614906832"</v>
      </c>
      <c r="X171" s="10" t="str">
        <f>COLUMN(X171)&amp;": "&amp;""""&amp;'All indicators'!X172&amp;""""</f>
        <v>24: "67,5398"</v>
      </c>
      <c r="Y171" s="10" t="str">
        <f>COLUMN(Y171)&amp;": "&amp;""""&amp;'All indicators'!Y172&amp;""""</f>
        <v>25: "93"</v>
      </c>
      <c r="Z171" s="10" t="str">
        <f>COLUMN(Z171)&amp;": "&amp;""""&amp;'All indicators'!Z172&amp;""""</f>
        <v>26: "89"</v>
      </c>
      <c r="AA171" s="10" t="str">
        <f>COLUMN(AA171)&amp;": "&amp;""""&amp;'All indicators'!AA172&amp;""""&amp;"}"</f>
        <v>27: "866"}</v>
      </c>
    </row>
    <row r="172" spans="1:27">
      <c r="A172" s="10" t="str">
        <f>"{"&amp;COLUMN(A172)&amp;": "&amp;""""&amp;'All indicators'!A173&amp;""""</f>
        <v>{1: "Mechelen"</v>
      </c>
      <c r="B172" s="10" t="str">
        <f>COLUMN(B172)&amp;": "&amp;""""&amp;'All indicators'!B173&amp;""""</f>
        <v>2: "0"</v>
      </c>
      <c r="C172" s="10" t="str">
        <f>COLUMN(C172)&amp;": "&amp;""""&amp;'All indicators'!C173&amp;""""</f>
        <v>3: "1096"</v>
      </c>
      <c r="D172" s="10" t="str">
        <f>COLUMN(D172)&amp;": "&amp;""""&amp;'All indicators'!D173&amp;""""</f>
        <v>4: "1096"</v>
      </c>
      <c r="E172" s="10" t="str">
        <f>COLUMN(E172)&amp;": "&amp;""""&amp;'All indicators'!E173&amp;""""</f>
        <v>5: "742"</v>
      </c>
      <c r="F172" s="10" t="str">
        <f>COLUMN(F172)&amp;": "&amp;""""&amp;'All indicators'!F173&amp;""""</f>
        <v>6: "2902"</v>
      </c>
      <c r="G172" s="10" t="str">
        <f>COLUMN(G172)&amp;": "&amp;""""&amp;'All indicators'!G173&amp;""""</f>
        <v>7: "2300"</v>
      </c>
      <c r="H172" s="10" t="str">
        <f>COLUMN(H172)&amp;": "&amp;""""&amp;'All indicators'!H173&amp;""""</f>
        <v>8: "151"</v>
      </c>
      <c r="I172" s="10" t="str">
        <f>COLUMN(I172)&amp;": "&amp;""""&amp;'All indicators'!I173&amp;""""</f>
        <v>9: "2451"</v>
      </c>
      <c r="J172" s="10" t="str">
        <f>COLUMN(J172)&amp;": "&amp;""""&amp;'All indicators'!J173&amp;""""</f>
        <v>10: "1558"</v>
      </c>
      <c r="K172" s="10" t="str">
        <f>COLUMN(K172)&amp;": "&amp;""""&amp;'All indicators'!K173&amp;""""</f>
        <v>11: "37"</v>
      </c>
      <c r="L172" s="10" t="str">
        <f>COLUMN(L172)&amp;": "&amp;""""&amp;'All indicators'!L173&amp;""""</f>
        <v>12: "467"</v>
      </c>
      <c r="M172" s="10" t="str">
        <f>COLUMN(M172)&amp;": "&amp;""""&amp;'All indicators'!M173&amp;""""</f>
        <v>13: "271"</v>
      </c>
      <c r="N172" s="10" t="str">
        <f>COLUMN(N172)&amp;": "&amp;""""&amp;'All indicators'!N173&amp;""""</f>
        <v>14: "26"</v>
      </c>
      <c r="O172" s="10" t="str">
        <f>COLUMN(O172)&amp;": "&amp;""""&amp;'All indicators'!O173&amp;""""</f>
        <v>15: "0,666944444444444"</v>
      </c>
      <c r="P172" s="10" t="str">
        <f>COLUMN(P172)&amp;": "&amp;""""&amp;'All indicators'!P173&amp;""""</f>
        <v>16: "9,08713772277542"</v>
      </c>
      <c r="Q172" s="10" t="str">
        <f>COLUMN(Q172)&amp;": "&amp;""""&amp;'All indicators'!Q173&amp;""""</f>
        <v>17: "7,2127659553388"</v>
      </c>
      <c r="R172" s="10" t="str">
        <f>COLUMN(R172)&amp;": "&amp;""""&amp;'All indicators'!R173&amp;""""</f>
        <v>18: "17675"</v>
      </c>
      <c r="S172" s="10" t="str">
        <f>COLUMN(S172)&amp;": "&amp;""""&amp;'All indicators'!S173&amp;""""</f>
        <v>19: "13706,5161957988"</v>
      </c>
      <c r="T172" s="10" t="str">
        <f>COLUMN(T172)&amp;": "&amp;""""&amp;'All indicators'!T173&amp;""""</f>
        <v>20: "239,848249174654"</v>
      </c>
      <c r="U172" s="10" t="str">
        <f>COLUMN(U172)&amp;": "&amp;""""&amp;'All indicators'!U173&amp;""""</f>
        <v>21: "201,986310720443"</v>
      </c>
      <c r="V172" s="10" t="str">
        <f>COLUMN(V172)&amp;": "&amp;""""&amp;'All indicators'!V173&amp;""""</f>
        <v>22: "177,630881309509"</v>
      </c>
      <c r="W172" s="10" t="str">
        <f>COLUMN(W172)&amp;": "&amp;""""&amp;'All indicators'!W173&amp;""""</f>
        <v>23: "7,53396739130435"</v>
      </c>
      <c r="X172" s="10" t="str">
        <f>COLUMN(X172)&amp;": "&amp;""""&amp;'All indicators'!X173&amp;""""</f>
        <v>24: "84,6194"</v>
      </c>
      <c r="Y172" s="10" t="str">
        <f>COLUMN(Y172)&amp;": "&amp;""""&amp;'All indicators'!Y173&amp;""""</f>
        <v>25: "758"</v>
      </c>
      <c r="Z172" s="10" t="str">
        <f>COLUMN(Z172)&amp;": "&amp;""""&amp;'All indicators'!Z173&amp;""""</f>
        <v>26: "529"</v>
      </c>
      <c r="AA172" s="10" t="str">
        <f>COLUMN(AA172)&amp;": "&amp;""""&amp;'All indicators'!AA173&amp;""""&amp;"}"</f>
        <v>27: "6151"}</v>
      </c>
    </row>
    <row r="173" spans="1:27">
      <c r="A173" s="10" t="str">
        <f>"{"&amp;COLUMN(A173)&amp;": "&amp;""""&amp;'All indicators'!A174&amp;""""</f>
        <v>{1: "Mechelen-Nekkerspoel"</v>
      </c>
      <c r="B173" s="10" t="str">
        <f>COLUMN(B173)&amp;": "&amp;""""&amp;'All indicators'!B174&amp;""""</f>
        <v>2: "0"</v>
      </c>
      <c r="C173" s="10" t="str">
        <f>COLUMN(C173)&amp;": "&amp;""""&amp;'All indicators'!C174&amp;""""</f>
        <v>3: "158"</v>
      </c>
      <c r="D173" s="10" t="str">
        <f>COLUMN(D173)&amp;": "&amp;""""&amp;'All indicators'!D174&amp;""""</f>
        <v>4: "158"</v>
      </c>
      <c r="E173" s="10" t="str">
        <f>COLUMN(E173)&amp;": "&amp;""""&amp;'All indicators'!E174&amp;""""</f>
        <v>5: "109"</v>
      </c>
      <c r="F173" s="10" t="str">
        <f>COLUMN(F173)&amp;": "&amp;""""&amp;'All indicators'!F174&amp;""""</f>
        <v>6: "388"</v>
      </c>
      <c r="G173" s="10" t="str">
        <f>COLUMN(G173)&amp;": "&amp;""""&amp;'All indicators'!G174&amp;""""</f>
        <v>7: "373"</v>
      </c>
      <c r="H173" s="10" t="str">
        <f>COLUMN(H173)&amp;": "&amp;""""&amp;'All indicators'!H174&amp;""""</f>
        <v>8: "0"</v>
      </c>
      <c r="I173" s="10" t="str">
        <f>COLUMN(I173)&amp;": "&amp;""""&amp;'All indicators'!I174&amp;""""</f>
        <v>9: "373"</v>
      </c>
      <c r="J173" s="10" t="str">
        <f>COLUMN(J173)&amp;": "&amp;""""&amp;'All indicators'!J174&amp;""""</f>
        <v>10: "564"</v>
      </c>
      <c r="K173" s="10" t="str">
        <f>COLUMN(K173)&amp;": "&amp;""""&amp;'All indicators'!K174&amp;""""</f>
        <v>11: "12"</v>
      </c>
      <c r="L173" s="10" t="str">
        <f>COLUMN(L173)&amp;": "&amp;""""&amp;'All indicators'!L174&amp;""""</f>
        <v>12: "139"</v>
      </c>
      <c r="M173" s="10" t="str">
        <f>COLUMN(M173)&amp;": "&amp;""""&amp;'All indicators'!M174&amp;""""</f>
        <v>13: "136"</v>
      </c>
      <c r="N173" s="10" t="str">
        <f>COLUMN(N173)&amp;": "&amp;""""&amp;'All indicators'!N174&amp;""""</f>
        <v>14: "8"</v>
      </c>
      <c r="O173" s="10" t="str">
        <f>COLUMN(O173)&amp;": "&amp;""""&amp;'All indicators'!O174&amp;""""</f>
        <v>15: "0,664677854938272"</v>
      </c>
      <c r="P173" s="10" t="str">
        <f>COLUMN(P173)&amp;": "&amp;""""&amp;'All indicators'!P174&amp;""""</f>
        <v>16: "8,87735704533811"</v>
      </c>
      <c r="Q173" s="10" t="str">
        <f>COLUMN(Q173)&amp;": "&amp;""""&amp;'All indicators'!Q174&amp;""""</f>
        <v>17: "6,30851063943296"</v>
      </c>
      <c r="R173" s="10" t="str">
        <f>COLUMN(R173)&amp;": "&amp;""""&amp;'All indicators'!R174&amp;""""</f>
        <v>18: "18296"</v>
      </c>
      <c r="S173" s="10" t="str">
        <f>COLUMN(S173)&amp;": "&amp;""""&amp;'All indicators'!S174&amp;""""</f>
        <v>19: "10172,3829796988"</v>
      </c>
      <c r="T173" s="10" t="str">
        <f>COLUMN(T173)&amp;": "&amp;""""&amp;'All indicators'!T174&amp;""""</f>
        <v>20: "274,257551349699"</v>
      </c>
      <c r="U173" s="10" t="str">
        <f>COLUMN(U173)&amp;": "&amp;""""&amp;'All indicators'!U174&amp;""""</f>
        <v>21: "241,377956986427"</v>
      </c>
      <c r="V173" s="10" t="str">
        <f>COLUMN(V173)&amp;": "&amp;""""&amp;'All indicators'!V174&amp;""""</f>
        <v>22: "210,031239449977"</v>
      </c>
      <c r="W173" s="10" t="str">
        <f>COLUMN(W173)&amp;": "&amp;""""&amp;'All indicators'!W174&amp;""""</f>
        <v>23: "6,99825310559006"</v>
      </c>
      <c r="X173" s="10" t="str">
        <f>COLUMN(X173)&amp;": "&amp;""""&amp;'All indicators'!X174&amp;""""</f>
        <v>24: "82,6894"</v>
      </c>
      <c r="Y173" s="10" t="str">
        <f>COLUMN(Y173)&amp;": "&amp;""""&amp;'All indicators'!Y174&amp;""""</f>
        <v>25: "850"</v>
      </c>
      <c r="Z173" s="10" t="str">
        <f>COLUMN(Z173)&amp;": "&amp;""""&amp;'All indicators'!Z174&amp;""""</f>
        <v>26: "619"</v>
      </c>
      <c r="AA173" s="10" t="str">
        <f>COLUMN(AA173)&amp;": "&amp;""""&amp;'All indicators'!AA174&amp;""""&amp;"}"</f>
        <v>27: "6726"}</v>
      </c>
    </row>
    <row r="174" spans="1:27">
      <c r="A174" s="10" t="str">
        <f>"{"&amp;COLUMN(A174)&amp;": "&amp;""""&amp;'All indicators'!A175&amp;""""</f>
        <v>{1: "Meiser"</v>
      </c>
      <c r="B174" s="10" t="str">
        <f>COLUMN(B174)&amp;": "&amp;""""&amp;'All indicators'!B175&amp;""""</f>
        <v>2: "100"</v>
      </c>
      <c r="C174" s="10" t="str">
        <f>COLUMN(C174)&amp;": "&amp;""""&amp;'All indicators'!C175&amp;""""</f>
        <v>3: "85"</v>
      </c>
      <c r="D174" s="10" t="str">
        <f>COLUMN(D174)&amp;": "&amp;""""&amp;'All indicators'!D175&amp;""""</f>
        <v>4: "185"</v>
      </c>
      <c r="E174" s="10" t="str">
        <f>COLUMN(E174)&amp;": "&amp;""""&amp;'All indicators'!E175&amp;""""</f>
        <v>5: "NA"</v>
      </c>
      <c r="F174" s="10" t="str">
        <f>COLUMN(F174)&amp;": "&amp;""""&amp;'All indicators'!F175&amp;""""</f>
        <v>6: "NA"</v>
      </c>
      <c r="G174" s="10" t="str">
        <f>COLUMN(G174)&amp;": "&amp;""""&amp;'All indicators'!G175&amp;""""</f>
        <v>7: "14"</v>
      </c>
      <c r="H174" s="10" t="str">
        <f>COLUMN(H174)&amp;": "&amp;""""&amp;'All indicators'!H175&amp;""""</f>
        <v>8: "0"</v>
      </c>
      <c r="I174" s="10" t="str">
        <f>COLUMN(I174)&amp;": "&amp;""""&amp;'All indicators'!I175&amp;""""</f>
        <v>9: "14"</v>
      </c>
      <c r="J174" s="10" t="str">
        <f>COLUMN(J174)&amp;": "&amp;""""&amp;'All indicators'!J175&amp;""""</f>
        <v>10: "1271"</v>
      </c>
      <c r="K174" s="10" t="str">
        <f>COLUMN(K174)&amp;": "&amp;""""&amp;'All indicators'!K175&amp;""""</f>
        <v>11: "8"</v>
      </c>
      <c r="L174" s="10" t="str">
        <f>COLUMN(L174)&amp;": "&amp;""""&amp;'All indicators'!L175&amp;""""</f>
        <v>12: "148"</v>
      </c>
      <c r="M174" s="10" t="str">
        <f>COLUMN(M174)&amp;": "&amp;""""&amp;'All indicators'!M175&amp;""""</f>
        <v>13: "28"</v>
      </c>
      <c r="N174" s="10" t="str">
        <f>COLUMN(N174)&amp;": "&amp;""""&amp;'All indicators'!N175&amp;""""</f>
        <v>14: "10"</v>
      </c>
      <c r="O174" s="10" t="str">
        <f>COLUMN(O174)&amp;": "&amp;""""&amp;'All indicators'!O175&amp;""""</f>
        <v>15: "0,546983506944444"</v>
      </c>
      <c r="P174" s="10" t="str">
        <f>COLUMN(P174)&amp;": "&amp;""""&amp;'All indicators'!P175&amp;""""</f>
        <v>16: "9,36979208236503"</v>
      </c>
      <c r="Q174" s="10" t="str">
        <f>COLUMN(Q174)&amp;": "&amp;""""&amp;'All indicators'!Q175&amp;""""</f>
        <v>17: "6,0744680880522"</v>
      </c>
      <c r="R174" s="10" t="str">
        <f>COLUMN(R174)&amp;": "&amp;""""&amp;'All indicators'!R175&amp;""""</f>
        <v>18: "46842"</v>
      </c>
      <c r="S174" s="10" t="str">
        <f>COLUMN(S174)&amp;": "&amp;""""&amp;'All indicators'!S175&amp;""""</f>
        <v>19: "20101,9169044495"</v>
      </c>
      <c r="T174" s="10" t="str">
        <f>COLUMN(T174)&amp;": "&amp;""""&amp;'All indicators'!T175&amp;""""</f>
        <v>20: "261,124103203415"</v>
      </c>
      <c r="U174" s="10" t="str">
        <f>COLUMN(U174)&amp;": "&amp;""""&amp;'All indicators'!U175&amp;""""</f>
        <v>21: "241,456018076278"</v>
      </c>
      <c r="V174" s="10" t="str">
        <f>COLUMN(V174)&amp;": "&amp;""""&amp;'All indicators'!V175&amp;""""</f>
        <v>22: "198,878015613183"</v>
      </c>
      <c r="W174" s="10" t="str">
        <f>COLUMN(W174)&amp;": "&amp;""""&amp;'All indicators'!W175&amp;""""</f>
        <v>23: "9,09840838509317"</v>
      </c>
      <c r="X174" s="10" t="str">
        <f>COLUMN(X174)&amp;": "&amp;""""&amp;'All indicators'!X175&amp;""""</f>
        <v>24: "NA"</v>
      </c>
      <c r="Y174" s="10" t="str">
        <f>COLUMN(Y174)&amp;": "&amp;""""&amp;'All indicators'!Y175&amp;""""</f>
        <v>25: "965"</v>
      </c>
      <c r="Z174" s="10" t="str">
        <f>COLUMN(Z174)&amp;": "&amp;""""&amp;'All indicators'!Z175&amp;""""</f>
        <v>26: "694"</v>
      </c>
      <c r="AA174" s="10" t="str">
        <f>COLUMN(AA174)&amp;": "&amp;""""&amp;'All indicators'!AA175&amp;""""&amp;"}"</f>
        <v>27: "3820"}</v>
      </c>
    </row>
    <row r="175" spans="1:27">
      <c r="A175" s="10" t="str">
        <f>"{"&amp;COLUMN(A175)&amp;": "&amp;""""&amp;'All indicators'!A176&amp;""""</f>
        <v>{1: "Melkouwen"</v>
      </c>
      <c r="B175" s="10" t="str">
        <f>COLUMN(B175)&amp;": "&amp;""""&amp;'All indicators'!B176&amp;""""</f>
        <v>2: "50"</v>
      </c>
      <c r="C175" s="10" t="str">
        <f>COLUMN(C175)&amp;": "&amp;""""&amp;'All indicators'!C176&amp;""""</f>
        <v>3: "0"</v>
      </c>
      <c r="D175" s="10" t="str">
        <f>COLUMN(D175)&amp;": "&amp;""""&amp;'All indicators'!D176&amp;""""</f>
        <v>4: "50"</v>
      </c>
      <c r="E175" s="10" t="str">
        <f>COLUMN(E175)&amp;": "&amp;""""&amp;'All indicators'!E176&amp;""""</f>
        <v>5: "40"</v>
      </c>
      <c r="F175" s="10" t="str">
        <f>COLUMN(F175)&amp;": "&amp;""""&amp;'All indicators'!F176&amp;""""</f>
        <v>6: "105,6"</v>
      </c>
      <c r="G175" s="10" t="str">
        <f>COLUMN(G175)&amp;": "&amp;""""&amp;'All indicators'!G176&amp;""""</f>
        <v>7: "132"</v>
      </c>
      <c r="H175" s="10" t="str">
        <f>COLUMN(H175)&amp;": "&amp;""""&amp;'All indicators'!H176&amp;""""</f>
        <v>8: "0"</v>
      </c>
      <c r="I175" s="10" t="str">
        <f>COLUMN(I175)&amp;": "&amp;""""&amp;'All indicators'!I176&amp;""""</f>
        <v>9: "132"</v>
      </c>
      <c r="J175" s="10" t="str">
        <f>COLUMN(J175)&amp;": "&amp;""""&amp;'All indicators'!J176&amp;""""</f>
        <v>10: "2"</v>
      </c>
      <c r="K175" s="10" t="str">
        <f>COLUMN(K175)&amp;": "&amp;""""&amp;'All indicators'!K176&amp;""""</f>
        <v>11: "1"</v>
      </c>
      <c r="L175" s="10" t="str">
        <f>COLUMN(L175)&amp;": "&amp;""""&amp;'All indicators'!L176&amp;""""</f>
        <v>12: "45"</v>
      </c>
      <c r="M175" s="10" t="str">
        <f>COLUMN(M175)&amp;": "&amp;""""&amp;'All indicators'!M176&amp;""""</f>
        <v>13: "34"</v>
      </c>
      <c r="N175" s="10" t="str">
        <f>COLUMN(N175)&amp;": "&amp;""""&amp;'All indicators'!N176&amp;""""</f>
        <v>14: "2"</v>
      </c>
      <c r="O175" s="10" t="str">
        <f>COLUMN(O175)&amp;": "&amp;""""&amp;'All indicators'!O176&amp;""""</f>
        <v>15: "0,603858506944444"</v>
      </c>
      <c r="P175" s="10" t="str">
        <f>COLUMN(P175)&amp;": "&amp;""""&amp;'All indicators'!P176&amp;""""</f>
        <v>16: "7,05940309929862"</v>
      </c>
      <c r="Q175" s="10" t="str">
        <f>COLUMN(Q175)&amp;": "&amp;""""&amp;'All indicators'!Q176&amp;""""</f>
        <v>17: "2,79787234331729"</v>
      </c>
      <c r="R175" s="10" t="str">
        <f>COLUMN(R175)&amp;": "&amp;""""&amp;'All indicators'!R176&amp;""""</f>
        <v>18: "1134"</v>
      </c>
      <c r="S175" s="10" t="str">
        <f>COLUMN(S175)&amp;": "&amp;""""&amp;'All indicators'!S176&amp;""""</f>
        <v>19: "82,9344022511214"</v>
      </c>
      <c r="T175" s="10" t="str">
        <f>COLUMN(T175)&amp;": "&amp;""""&amp;'All indicators'!T176&amp;""""</f>
        <v>20: "70,7701194509863"</v>
      </c>
      <c r="U175" s="10" t="str">
        <f>COLUMN(U175)&amp;": "&amp;""""&amp;'All indicators'!U176&amp;""""</f>
        <v>21: "67,2052811831235"</v>
      </c>
      <c r="V175" s="10" t="str">
        <f>COLUMN(V175)&amp;": "&amp;""""&amp;'All indicators'!V176&amp;""""</f>
        <v>22: "29,0942640234716"</v>
      </c>
      <c r="W175" s="10" t="str">
        <f>COLUMN(W175)&amp;": "&amp;""""&amp;'All indicators'!W176&amp;""""</f>
        <v>23: "2,39421583850932"</v>
      </c>
      <c r="X175" s="10" t="str">
        <f>COLUMN(X175)&amp;": "&amp;""""&amp;'All indicators'!X176&amp;""""</f>
        <v>24: "52,4824"</v>
      </c>
      <c r="Y175" s="10" t="str">
        <f>COLUMN(Y175)&amp;": "&amp;""""&amp;'All indicators'!Y176&amp;""""</f>
        <v>25: "169"</v>
      </c>
      <c r="Z175" s="10" t="str">
        <f>COLUMN(Z175)&amp;": "&amp;""""&amp;'All indicators'!Z176&amp;""""</f>
        <v>26: "143"</v>
      </c>
      <c r="AA175" s="10" t="str">
        <f>COLUMN(AA175)&amp;": "&amp;""""&amp;'All indicators'!AA176&amp;""""&amp;"}"</f>
        <v>27: "973"}</v>
      </c>
    </row>
    <row r="176" spans="1:27">
      <c r="A176" s="10" t="str">
        <f>"{"&amp;COLUMN(A176)&amp;": "&amp;""""&amp;'All indicators'!A177&amp;""""</f>
        <v>{1: "Melle"</v>
      </c>
      <c r="B176" s="10" t="str">
        <f>COLUMN(B176)&amp;": "&amp;""""&amp;'All indicators'!B177&amp;""""</f>
        <v>2: "127"</v>
      </c>
      <c r="C176" s="10" t="str">
        <f>COLUMN(C176)&amp;": "&amp;""""&amp;'All indicators'!C177&amp;""""</f>
        <v>3: "0"</v>
      </c>
      <c r="D176" s="10" t="str">
        <f>COLUMN(D176)&amp;": "&amp;""""&amp;'All indicators'!D177&amp;""""</f>
        <v>4: "127"</v>
      </c>
      <c r="E176" s="10" t="str">
        <f>COLUMN(E176)&amp;": "&amp;""""&amp;'All indicators'!E177&amp;""""</f>
        <v>5: "133"</v>
      </c>
      <c r="F176" s="10" t="str">
        <f>COLUMN(F176)&amp;": "&amp;""""&amp;'All indicators'!F177&amp;""""</f>
        <v>6: "264"</v>
      </c>
      <c r="G176" s="10" t="str">
        <f>COLUMN(G176)&amp;": "&amp;""""&amp;'All indicators'!G177&amp;""""</f>
        <v>7: "257"</v>
      </c>
      <c r="H176" s="10" t="str">
        <f>COLUMN(H176)&amp;": "&amp;""""&amp;'All indicators'!H177&amp;""""</f>
        <v>8: "0"</v>
      </c>
      <c r="I176" s="10" t="str">
        <f>COLUMN(I176)&amp;": "&amp;""""&amp;'All indicators'!I177&amp;""""</f>
        <v>9: "257"</v>
      </c>
      <c r="J176" s="10" t="str">
        <f>COLUMN(J176)&amp;": "&amp;""""&amp;'All indicators'!J177&amp;""""</f>
        <v>10: "133"</v>
      </c>
      <c r="K176" s="10" t="str">
        <f>COLUMN(K176)&amp;": "&amp;""""&amp;'All indicators'!K177&amp;""""</f>
        <v>11: "6"</v>
      </c>
      <c r="L176" s="10" t="str">
        <f>COLUMN(L176)&amp;": "&amp;""""&amp;'All indicators'!L177&amp;""""</f>
        <v>12: "124"</v>
      </c>
      <c r="M176" s="10" t="str">
        <f>COLUMN(M176)&amp;": "&amp;""""&amp;'All indicators'!M177&amp;""""</f>
        <v>13: "66"</v>
      </c>
      <c r="N176" s="10" t="str">
        <f>COLUMN(N176)&amp;": "&amp;""""&amp;'All indicators'!N177&amp;""""</f>
        <v>14: "6"</v>
      </c>
      <c r="O176" s="10" t="str">
        <f>COLUMN(O176)&amp;": "&amp;""""&amp;'All indicators'!O177&amp;""""</f>
        <v>15: "0,663546006944445"</v>
      </c>
      <c r="P176" s="10" t="str">
        <f>COLUMN(P176)&amp;": "&amp;""""&amp;'All indicators'!P177&amp;""""</f>
        <v>16: "8,48882708161779"</v>
      </c>
      <c r="Q176" s="10" t="str">
        <f>COLUMN(Q176)&amp;": "&amp;""""&amp;'All indicators'!Q177&amp;""""</f>
        <v>17: "5,85106382897646"</v>
      </c>
      <c r="R176" s="10" t="str">
        <f>COLUMN(R176)&amp;": "&amp;""""&amp;'All indicators'!R177&amp;""""</f>
        <v>18: "4465"</v>
      </c>
      <c r="S176" s="10" t="str">
        <f>COLUMN(S176)&amp;": "&amp;""""&amp;'All indicators'!S177&amp;""""</f>
        <v>19: "759,637094357051"</v>
      </c>
      <c r="T176" s="10" t="str">
        <f>COLUMN(T176)&amp;": "&amp;""""&amp;'All indicators'!T177&amp;""""</f>
        <v>20: "183,109648341313"</v>
      </c>
      <c r="U176" s="10" t="str">
        <f>COLUMN(U176)&amp;": "&amp;""""&amp;'All indicators'!U177&amp;""""</f>
        <v>21: "153,679116426967"</v>
      </c>
      <c r="V176" s="10" t="str">
        <f>COLUMN(V176)&amp;": "&amp;""""&amp;'All indicators'!V177&amp;""""</f>
        <v>22: "151,987419068813"</v>
      </c>
      <c r="W176" s="10" t="str">
        <f>COLUMN(W176)&amp;": "&amp;""""&amp;'All indicators'!W177&amp;""""</f>
        <v>23: "6,58385093167702"</v>
      </c>
      <c r="X176" s="10" t="str">
        <f>COLUMN(X176)&amp;": "&amp;""""&amp;'All indicators'!X177&amp;""""</f>
        <v>24: "72,3286"</v>
      </c>
      <c r="Y176" s="10" t="str">
        <f>COLUMN(Y176)&amp;": "&amp;""""&amp;'All indicators'!Y177&amp;""""</f>
        <v>25: "338"</v>
      </c>
      <c r="Z176" s="10" t="str">
        <f>COLUMN(Z176)&amp;": "&amp;""""&amp;'All indicators'!Z177&amp;""""</f>
        <v>26: "258"</v>
      </c>
      <c r="AA176" s="10" t="str">
        <f>COLUMN(AA176)&amp;": "&amp;""""&amp;'All indicators'!AA177&amp;""""&amp;"}"</f>
        <v>27: "3597"}</v>
      </c>
    </row>
    <row r="177" spans="1:27">
      <c r="A177" s="10" t="str">
        <f>"{"&amp;COLUMN(A177)&amp;": "&amp;""""&amp;'All indicators'!A178&amp;""""</f>
        <v>{1: "Melsele"</v>
      </c>
      <c r="B177" s="10" t="str">
        <f>COLUMN(B177)&amp;": "&amp;""""&amp;'All indicators'!B178&amp;""""</f>
        <v>2: "22"</v>
      </c>
      <c r="C177" s="10" t="str">
        <f>COLUMN(C177)&amp;": "&amp;""""&amp;'All indicators'!C178&amp;""""</f>
        <v>3: "0"</v>
      </c>
      <c r="D177" s="10" t="str">
        <f>COLUMN(D177)&amp;": "&amp;""""&amp;'All indicators'!D178&amp;""""</f>
        <v>4: "22"</v>
      </c>
      <c r="E177" s="10" t="str">
        <f>COLUMN(E177)&amp;": "&amp;""""&amp;'All indicators'!E178&amp;""""</f>
        <v>5: "18"</v>
      </c>
      <c r="F177" s="10" t="str">
        <f>COLUMN(F177)&amp;": "&amp;""""&amp;'All indicators'!F178&amp;""""</f>
        <v>6: "98"</v>
      </c>
      <c r="G177" s="10" t="str">
        <f>COLUMN(G177)&amp;": "&amp;""""&amp;'All indicators'!G178&amp;""""</f>
        <v>7: "114"</v>
      </c>
      <c r="H177" s="10" t="str">
        <f>COLUMN(H177)&amp;": "&amp;""""&amp;'All indicators'!H178&amp;""""</f>
        <v>8: "0"</v>
      </c>
      <c r="I177" s="10" t="str">
        <f>COLUMN(I177)&amp;": "&amp;""""&amp;'All indicators'!I178&amp;""""</f>
        <v>9: "114"</v>
      </c>
      <c r="J177" s="10" t="str">
        <f>COLUMN(J177)&amp;": "&amp;""""&amp;'All indicators'!J178&amp;""""</f>
        <v>10: "0"</v>
      </c>
      <c r="K177" s="10" t="str">
        <f>COLUMN(K177)&amp;": "&amp;""""&amp;'All indicators'!K178&amp;""""</f>
        <v>11: "0"</v>
      </c>
      <c r="L177" s="10" t="str">
        <f>COLUMN(L177)&amp;": "&amp;""""&amp;'All indicators'!L178&amp;""""</f>
        <v>12: "41"</v>
      </c>
      <c r="M177" s="10" t="str">
        <f>COLUMN(M177)&amp;": "&amp;""""&amp;'All indicators'!M178&amp;""""</f>
        <v>13: "32"</v>
      </c>
      <c r="N177" s="10" t="str">
        <f>COLUMN(N177)&amp;": "&amp;""""&amp;'All indicators'!N178&amp;""""</f>
        <v>14: "2"</v>
      </c>
      <c r="O177" s="10" t="str">
        <f>COLUMN(O177)&amp;": "&amp;""""&amp;'All indicators'!O178&amp;""""</f>
        <v>15: "0,58140625"</v>
      </c>
      <c r="P177" s="10" t="str">
        <f>COLUMN(P177)&amp;": "&amp;""""&amp;'All indicators'!P178&amp;""""</f>
        <v>16: "7,02891109857674"</v>
      </c>
      <c r="Q177" s="10" t="str">
        <f>COLUMN(Q177)&amp;": "&amp;""""&amp;'All indicators'!Q178&amp;""""</f>
        <v>17: "3,62765957498158"</v>
      </c>
      <c r="R177" s="10" t="str">
        <f>COLUMN(R177)&amp;": "&amp;""""&amp;'All indicators'!R178&amp;""""</f>
        <v>18: "2919"</v>
      </c>
      <c r="S177" s="10" t="str">
        <f>COLUMN(S177)&amp;": "&amp;""""&amp;'All indicators'!S178&amp;""""</f>
        <v>19: "126,376426394214"</v>
      </c>
      <c r="T177" s="10" t="str">
        <f>COLUMN(T177)&amp;": "&amp;""""&amp;'All indicators'!T178&amp;""""</f>
        <v>20: "96,975019743666"</v>
      </c>
      <c r="U177" s="10" t="str">
        <f>COLUMN(U177)&amp;": "&amp;""""&amp;'All indicators'!U178&amp;""""</f>
        <v>21: "95,5202622413635"</v>
      </c>
      <c r="V177" s="10" t="str">
        <f>COLUMN(V177)&amp;": "&amp;""""&amp;'All indicators'!V178&amp;""""</f>
        <v>22: "49,4165867567062"</v>
      </c>
      <c r="W177" s="10" t="str">
        <f>COLUMN(W177)&amp;": "&amp;""""&amp;'All indicators'!W178&amp;""""</f>
        <v>23: "2,24184782608696"</v>
      </c>
      <c r="X177" s="10" t="str">
        <f>COLUMN(X177)&amp;": "&amp;""""&amp;'All indicators'!X178&amp;""""</f>
        <v>24: "58,59"</v>
      </c>
      <c r="Y177" s="10" t="str">
        <f>COLUMN(Y177)&amp;": "&amp;""""&amp;'All indicators'!Y178&amp;""""</f>
        <v>25: "168"</v>
      </c>
      <c r="Z177" s="10" t="str">
        <f>COLUMN(Z177)&amp;": "&amp;""""&amp;'All indicators'!Z178&amp;""""</f>
        <v>26: "113"</v>
      </c>
      <c r="AA177" s="10" t="str">
        <f>COLUMN(AA177)&amp;": "&amp;""""&amp;'All indicators'!AA178&amp;""""&amp;"}"</f>
        <v>27: "1886"}</v>
      </c>
    </row>
    <row r="178" spans="1:27">
      <c r="A178" s="10" t="str">
        <f>"{"&amp;COLUMN(A178)&amp;": "&amp;""""&amp;'All indicators'!A179&amp;""""</f>
        <v>{1: "Menen"</v>
      </c>
      <c r="B178" s="10" t="str">
        <f>COLUMN(B178)&amp;": "&amp;""""&amp;'All indicators'!B179&amp;""""</f>
        <v>2: "144"</v>
      </c>
      <c r="C178" s="10" t="str">
        <f>COLUMN(C178)&amp;": "&amp;""""&amp;'All indicators'!C179&amp;""""</f>
        <v>3: "0"</v>
      </c>
      <c r="D178" s="10" t="str">
        <f>COLUMN(D178)&amp;": "&amp;""""&amp;'All indicators'!D179&amp;""""</f>
        <v>4: "144"</v>
      </c>
      <c r="E178" s="10" t="str">
        <f>COLUMN(E178)&amp;": "&amp;""""&amp;'All indicators'!E179&amp;""""</f>
        <v>5: "123"</v>
      </c>
      <c r="F178" s="10" t="str">
        <f>COLUMN(F178)&amp;": "&amp;""""&amp;'All indicators'!F179&amp;""""</f>
        <v>6: "142"</v>
      </c>
      <c r="G178" s="10" t="str">
        <f>COLUMN(G178)&amp;": "&amp;""""&amp;'All indicators'!G179&amp;""""</f>
        <v>7: "398"</v>
      </c>
      <c r="H178" s="10" t="str">
        <f>COLUMN(H178)&amp;": "&amp;""""&amp;'All indicators'!H179&amp;""""</f>
        <v>8: "0"</v>
      </c>
      <c r="I178" s="10" t="str">
        <f>COLUMN(I178)&amp;": "&amp;""""&amp;'All indicators'!I179&amp;""""</f>
        <v>9: "398"</v>
      </c>
      <c r="J178" s="10" t="str">
        <f>COLUMN(J178)&amp;": "&amp;""""&amp;'All indicators'!J179&amp;""""</f>
        <v>10: "264"</v>
      </c>
      <c r="K178" s="10" t="str">
        <f>COLUMN(K178)&amp;": "&amp;""""&amp;'All indicators'!K179&amp;""""</f>
        <v>11: "9"</v>
      </c>
      <c r="L178" s="10" t="str">
        <f>COLUMN(L178)&amp;": "&amp;""""&amp;'All indicators'!L179&amp;""""</f>
        <v>12: "45"</v>
      </c>
      <c r="M178" s="10" t="str">
        <f>COLUMN(M178)&amp;": "&amp;""""&amp;'All indicators'!M179&amp;""""</f>
        <v>13: "35"</v>
      </c>
      <c r="N178" s="10" t="str">
        <f>COLUMN(N178)&amp;": "&amp;""""&amp;'All indicators'!N179&amp;""""</f>
        <v>14: "2"</v>
      </c>
      <c r="O178" s="10" t="str">
        <f>COLUMN(O178)&amp;": "&amp;""""&amp;'All indicators'!O179&amp;""""</f>
        <v>15: "0,61469955632716"</v>
      </c>
      <c r="P178" s="10" t="str">
        <f>COLUMN(P178)&amp;": "&amp;""""&amp;'All indicators'!P179&amp;""""</f>
        <v>16: "4,64652694594261"</v>
      </c>
      <c r="Q178" s="10" t="str">
        <f>COLUMN(Q178)&amp;": "&amp;""""&amp;'All indicators'!Q179&amp;""""</f>
        <v>17: "4,90425531844627"</v>
      </c>
      <c r="R178" s="10" t="str">
        <f>COLUMN(R178)&amp;": "&amp;""""&amp;'All indicators'!R179&amp;""""</f>
        <v>18: "10794"</v>
      </c>
      <c r="S178" s="10" t="str">
        <f>COLUMN(S178)&amp;": "&amp;""""&amp;'All indicators'!S179&amp;""""</f>
        <v>19: "3385,3891540959"</v>
      </c>
      <c r="T178" s="10" t="str">
        <f>COLUMN(T178)&amp;": "&amp;""""&amp;'All indicators'!T179&amp;""""</f>
        <v>20: "223,474340975284"</v>
      </c>
      <c r="U178" s="10" t="str">
        <f>COLUMN(U178)&amp;": "&amp;""""&amp;'All indicators'!U179&amp;""""</f>
        <v>21: "181,046928703784"</v>
      </c>
      <c r="V178" s="10" t="str">
        <f>COLUMN(V178)&amp;": "&amp;""""&amp;'All indicators'!V179&amp;""""</f>
        <v>22: "143,116501241922"</v>
      </c>
      <c r="W178" s="10" t="str">
        <f>COLUMN(W178)&amp;": "&amp;""""&amp;'All indicators'!W179&amp;""""</f>
        <v>23: "7,92604813664596"</v>
      </c>
      <c r="X178" s="10" t="str">
        <f>COLUMN(X178)&amp;": "&amp;""""&amp;'All indicators'!X179&amp;""""</f>
        <v>24: "75,1614"</v>
      </c>
      <c r="Y178" s="10" t="str">
        <f>COLUMN(Y178)&amp;": "&amp;""""&amp;'All indicators'!Y179&amp;""""</f>
        <v>25: "780"</v>
      </c>
      <c r="Z178" s="10" t="str">
        <f>COLUMN(Z178)&amp;": "&amp;""""&amp;'All indicators'!Z179&amp;""""</f>
        <v>26: "575"</v>
      </c>
      <c r="AA178" s="10" t="str">
        <f>COLUMN(AA178)&amp;": "&amp;""""&amp;'All indicators'!AA179&amp;""""&amp;"}"</f>
        <v>27: "6263"}</v>
      </c>
    </row>
    <row r="179" spans="1:27">
      <c r="A179" s="10" t="str">
        <f>"{"&amp;COLUMN(A179)&amp;": "&amp;""""&amp;'All indicators'!A180&amp;""""</f>
        <v>{1: "Merchtem"</v>
      </c>
      <c r="B179" s="10" t="str">
        <f>COLUMN(B179)&amp;": "&amp;""""&amp;'All indicators'!B180&amp;""""</f>
        <v>2: "172"</v>
      </c>
      <c r="C179" s="10" t="str">
        <f>COLUMN(C179)&amp;": "&amp;""""&amp;'All indicators'!C180&amp;""""</f>
        <v>3: "0"</v>
      </c>
      <c r="D179" s="10" t="str">
        <f>COLUMN(D179)&amp;": "&amp;""""&amp;'All indicators'!D180&amp;""""</f>
        <v>4: "172"</v>
      </c>
      <c r="E179" s="10" t="str">
        <f>COLUMN(E179)&amp;": "&amp;""""&amp;'All indicators'!E180&amp;""""</f>
        <v>5: "232"</v>
      </c>
      <c r="F179" s="10" t="str">
        <f>COLUMN(F179)&amp;": "&amp;""""&amp;'All indicators'!F180&amp;""""</f>
        <v>6: "151"</v>
      </c>
      <c r="G179" s="10" t="str">
        <f>COLUMN(G179)&amp;": "&amp;""""&amp;'All indicators'!G180&amp;""""</f>
        <v>7: "188"</v>
      </c>
      <c r="H179" s="10" t="str">
        <f>COLUMN(H179)&amp;": "&amp;""""&amp;'All indicators'!H180&amp;""""</f>
        <v>8: "0"</v>
      </c>
      <c r="I179" s="10" t="str">
        <f>COLUMN(I179)&amp;": "&amp;""""&amp;'All indicators'!I180&amp;""""</f>
        <v>9: "188"</v>
      </c>
      <c r="J179" s="10" t="str">
        <f>COLUMN(J179)&amp;": "&amp;""""&amp;'All indicators'!J180&amp;""""</f>
        <v>10: "5"</v>
      </c>
      <c r="K179" s="10" t="str">
        <f>COLUMN(K179)&amp;": "&amp;""""&amp;'All indicators'!K180&amp;""""</f>
        <v>11: "1"</v>
      </c>
      <c r="L179" s="10" t="str">
        <f>COLUMN(L179)&amp;": "&amp;""""&amp;'All indicators'!L180&amp;""""</f>
        <v>12: "69"</v>
      </c>
      <c r="M179" s="10" t="str">
        <f>COLUMN(M179)&amp;": "&amp;""""&amp;'All indicators'!M180&amp;""""</f>
        <v>13: "32"</v>
      </c>
      <c r="N179" s="10" t="str">
        <f>COLUMN(N179)&amp;": "&amp;""""&amp;'All indicators'!N180&amp;""""</f>
        <v>14: "4"</v>
      </c>
      <c r="O179" s="10" t="str">
        <f>COLUMN(O179)&amp;": "&amp;""""&amp;'All indicators'!O180&amp;""""</f>
        <v>15: "0,595255111882716"</v>
      </c>
      <c r="P179" s="10" t="str">
        <f>COLUMN(P179)&amp;": "&amp;""""&amp;'All indicators'!P180&amp;""""</f>
        <v>16: "7,57776493509871"</v>
      </c>
      <c r="Q179" s="10" t="str">
        <f>COLUMN(Q179)&amp;": "&amp;""""&amp;'All indicators'!Q180&amp;""""</f>
        <v>17: "5,27659574600512"</v>
      </c>
      <c r="R179" s="10" t="str">
        <f>COLUMN(R179)&amp;": "&amp;""""&amp;'All indicators'!R180&amp;""""</f>
        <v>18: "5153"</v>
      </c>
      <c r="S179" s="10" t="str">
        <f>COLUMN(S179)&amp;": "&amp;""""&amp;'All indicators'!S180&amp;""""</f>
        <v>19: "1154,56411462121"</v>
      </c>
      <c r="T179" s="10" t="str">
        <f>COLUMN(T179)&amp;": "&amp;""""&amp;'All indicators'!T180&amp;""""</f>
        <v>20: "113,258036762475"</v>
      </c>
      <c r="U179" s="10" t="str">
        <f>COLUMN(U179)&amp;": "&amp;""""&amp;'All indicators'!U180&amp;""""</f>
        <v>21: "68,1521150758489"</v>
      </c>
      <c r="V179" s="10" t="str">
        <f>COLUMN(V179)&amp;": "&amp;""""&amp;'All indicators'!V180&amp;""""</f>
        <v>22: "27,2432749345898"</v>
      </c>
      <c r="W179" s="10" t="str">
        <f>COLUMN(W179)&amp;": "&amp;""""&amp;'All indicators'!W180&amp;""""</f>
        <v>23: "5,21642080745342"</v>
      </c>
      <c r="X179" s="10" t="str">
        <f>COLUMN(X179)&amp;": "&amp;""""&amp;'All indicators'!X180&amp;""""</f>
        <v>24: "72,1809"</v>
      </c>
      <c r="Y179" s="10" t="str">
        <f>COLUMN(Y179)&amp;": "&amp;""""&amp;'All indicators'!Y180&amp;""""</f>
        <v>25: "275"</v>
      </c>
      <c r="Z179" s="10" t="str">
        <f>COLUMN(Z179)&amp;": "&amp;""""&amp;'All indicators'!Z180&amp;""""</f>
        <v>26: "205"</v>
      </c>
      <c r="AA179" s="10" t="str">
        <f>COLUMN(AA179)&amp;": "&amp;""""&amp;'All indicators'!AA180&amp;""""&amp;"}"</f>
        <v>27: "2480"}</v>
      </c>
    </row>
    <row r="180" spans="1:27">
      <c r="A180" s="10" t="str">
        <f>"{"&amp;COLUMN(A180)&amp;": "&amp;""""&amp;'All indicators'!A181&amp;""""</f>
        <v>{1: "Merelbeke"</v>
      </c>
      <c r="B180" s="10" t="str">
        <f>COLUMN(B180)&amp;": "&amp;""""&amp;'All indicators'!B181&amp;""""</f>
        <v>2: "168"</v>
      </c>
      <c r="C180" s="10" t="str">
        <f>COLUMN(C180)&amp;": "&amp;""""&amp;'All indicators'!C181&amp;""""</f>
        <v>3: "0"</v>
      </c>
      <c r="D180" s="10" t="str">
        <f>COLUMN(D180)&amp;": "&amp;""""&amp;'All indicators'!D181&amp;""""</f>
        <v>4: "168"</v>
      </c>
      <c r="E180" s="10" t="str">
        <f>COLUMN(E180)&amp;": "&amp;""""&amp;'All indicators'!E181&amp;""""</f>
        <v>5: "167"</v>
      </c>
      <c r="F180" s="10" t="str">
        <f>COLUMN(F180)&amp;": "&amp;""""&amp;'All indicators'!F181&amp;""""</f>
        <v>6: "323"</v>
      </c>
      <c r="G180" s="10" t="str">
        <f>COLUMN(G180)&amp;": "&amp;""""&amp;'All indicators'!G181&amp;""""</f>
        <v>7: "224"</v>
      </c>
      <c r="H180" s="10" t="str">
        <f>COLUMN(H180)&amp;": "&amp;""""&amp;'All indicators'!H181&amp;""""</f>
        <v>8: "0"</v>
      </c>
      <c r="I180" s="10" t="str">
        <f>COLUMN(I180)&amp;": "&amp;""""&amp;'All indicators'!I181&amp;""""</f>
        <v>9: "224"</v>
      </c>
      <c r="J180" s="10" t="str">
        <f>COLUMN(J180)&amp;": "&amp;""""&amp;'All indicators'!J181&amp;""""</f>
        <v>10: "221"</v>
      </c>
      <c r="K180" s="10" t="str">
        <f>COLUMN(K180)&amp;": "&amp;""""&amp;'All indicators'!K181&amp;""""</f>
        <v>11: "4"</v>
      </c>
      <c r="L180" s="10" t="str">
        <f>COLUMN(L180)&amp;": "&amp;""""&amp;'All indicators'!L181&amp;""""</f>
        <v>12: "124"</v>
      </c>
      <c r="M180" s="10" t="str">
        <f>COLUMN(M180)&amp;": "&amp;""""&amp;'All indicators'!M181&amp;""""</f>
        <v>13: "66"</v>
      </c>
      <c r="N180" s="10" t="str">
        <f>COLUMN(N180)&amp;": "&amp;""""&amp;'All indicators'!N181&amp;""""</f>
        <v>14: "6"</v>
      </c>
      <c r="O180" s="10" t="str">
        <f>COLUMN(O180)&amp;": "&amp;""""&amp;'All indicators'!O181&amp;""""</f>
        <v>15: "0,673767361111112"</v>
      </c>
      <c r="P180" s="10" t="str">
        <f>COLUMN(P180)&amp;": "&amp;""""&amp;'All indicators'!P181&amp;""""</f>
        <v>16: "8,78869333410837"</v>
      </c>
      <c r="Q180" s="10" t="str">
        <f>COLUMN(Q180)&amp;": "&amp;""""&amp;'All indicators'!Q181&amp;""""</f>
        <v>17: "5,87234042628864"</v>
      </c>
      <c r="R180" s="10" t="str">
        <f>COLUMN(R180)&amp;": "&amp;""""&amp;'All indicators'!R181&amp;""""</f>
        <v>18: "6900"</v>
      </c>
      <c r="S180" s="10" t="str">
        <f>COLUMN(S180)&amp;": "&amp;""""&amp;'All indicators'!S181&amp;""""</f>
        <v>19: "761,454191791359"</v>
      </c>
      <c r="T180" s="10" t="str">
        <f>COLUMN(T180)&amp;": "&amp;""""&amp;'All indicators'!T181&amp;""""</f>
        <v>20: "154,023483730852"</v>
      </c>
      <c r="U180" s="10" t="str">
        <f>COLUMN(U180)&amp;": "&amp;""""&amp;'All indicators'!U181&amp;""""</f>
        <v>21: "146,282661736011"</v>
      </c>
      <c r="V180" s="10" t="str">
        <f>COLUMN(V180)&amp;": "&amp;""""&amp;'All indicators'!V181&amp;""""</f>
        <v>22: "145,138227880001"</v>
      </c>
      <c r="W180" s="10" t="str">
        <f>COLUMN(W180)&amp;": "&amp;""""&amp;'All indicators'!W181&amp;""""</f>
        <v>23: "6,19662267080745"</v>
      </c>
      <c r="X180" s="10" t="str">
        <f>COLUMN(X180)&amp;": "&amp;""""&amp;'All indicators'!X181&amp;""""</f>
        <v>24: "67,0048"</v>
      </c>
      <c r="Y180" s="10" t="str">
        <f>COLUMN(Y180)&amp;": "&amp;""""&amp;'All indicators'!Y181&amp;""""</f>
        <v>25: "213"</v>
      </c>
      <c r="Z180" s="10" t="str">
        <f>COLUMN(Z180)&amp;": "&amp;""""&amp;'All indicators'!Z181&amp;""""</f>
        <v>26: "188"</v>
      </c>
      <c r="AA180" s="10" t="str">
        <f>COLUMN(AA180)&amp;": "&amp;""""&amp;'All indicators'!AA181&amp;""""&amp;"}"</f>
        <v>27: "2908"}</v>
      </c>
    </row>
    <row r="181" spans="1:27">
      <c r="A181" s="10" t="str">
        <f>"{"&amp;COLUMN(A181)&amp;": "&amp;""""&amp;'All indicators'!A182&amp;""""</f>
        <v>{1: "Merode"</v>
      </c>
      <c r="B181" s="10" t="str">
        <f>COLUMN(B181)&amp;": "&amp;""""&amp;'All indicators'!B182&amp;""""</f>
        <v>2: "0"</v>
      </c>
      <c r="C181" s="10" t="str">
        <f>COLUMN(C181)&amp;": "&amp;""""&amp;'All indicators'!C182&amp;""""</f>
        <v>3: "171"</v>
      </c>
      <c r="D181" s="10" t="str">
        <f>COLUMN(D181)&amp;": "&amp;""""&amp;'All indicators'!D182&amp;""""</f>
        <v>4: "171"</v>
      </c>
      <c r="E181" s="10" t="str">
        <f>COLUMN(E181)&amp;": "&amp;""""&amp;'All indicators'!E182&amp;""""</f>
        <v>5: "NA"</v>
      </c>
      <c r="F181" s="10" t="str">
        <f>COLUMN(F181)&amp;": "&amp;""""&amp;'All indicators'!F182&amp;""""</f>
        <v>6: "NA"</v>
      </c>
      <c r="G181" s="10" t="str">
        <f>COLUMN(G181)&amp;": "&amp;""""&amp;'All indicators'!G182&amp;""""</f>
        <v>7: "6"</v>
      </c>
      <c r="H181" s="10" t="str">
        <f>COLUMN(H181)&amp;": "&amp;""""&amp;'All indicators'!H182&amp;""""</f>
        <v>8: "0"</v>
      </c>
      <c r="I181" s="10" t="str">
        <f>COLUMN(I181)&amp;": "&amp;""""&amp;'All indicators'!I182&amp;""""</f>
        <v>9: "6"</v>
      </c>
      <c r="J181" s="10" t="str">
        <f>COLUMN(J181)&amp;": "&amp;""""&amp;'All indicators'!J182&amp;""""</f>
        <v>10: "961"</v>
      </c>
      <c r="K181" s="10" t="str">
        <f>COLUMN(K181)&amp;": "&amp;""""&amp;'All indicators'!K182&amp;""""</f>
        <v>11: "6"</v>
      </c>
      <c r="L181" s="10" t="str">
        <f>COLUMN(L181)&amp;": "&amp;""""&amp;'All indicators'!L182&amp;""""</f>
        <v>12: "52"</v>
      </c>
      <c r="M181" s="10" t="str">
        <f>COLUMN(M181)&amp;": "&amp;""""&amp;'All indicators'!M182&amp;""""</f>
        <v>13: "0"</v>
      </c>
      <c r="N181" s="10" t="str">
        <f>COLUMN(N181)&amp;": "&amp;""""&amp;'All indicators'!N182&amp;""""</f>
        <v>14: "4"</v>
      </c>
      <c r="O181" s="10" t="str">
        <f>COLUMN(O181)&amp;": "&amp;""""&amp;'All indicators'!O182&amp;""""</f>
        <v>15: "0,299452160493827"</v>
      </c>
      <c r="P181" s="10" t="str">
        <f>COLUMN(P181)&amp;": "&amp;""""&amp;'All indicators'!P182&amp;""""</f>
        <v>16: "8,9797921183157"</v>
      </c>
      <c r="Q181" s="10" t="str">
        <f>COLUMN(Q181)&amp;": "&amp;""""&amp;'All indicators'!Q182&amp;""""</f>
        <v>17: "3,92553191829887"</v>
      </c>
      <c r="R181" s="10" t="str">
        <f>COLUMN(R181)&amp;": "&amp;""""&amp;'All indicators'!R182&amp;""""</f>
        <v>18: "29712"</v>
      </c>
      <c r="S181" s="10" t="str">
        <f>COLUMN(S181)&amp;": "&amp;""""&amp;'All indicators'!S182&amp;""""</f>
        <v>19: "15479,9300167561"</v>
      </c>
      <c r="T181" s="10" t="str">
        <f>COLUMN(T181)&amp;": "&amp;""""&amp;'All indicators'!T182&amp;""""</f>
        <v>20: "221,472726723179"</v>
      </c>
      <c r="U181" s="10" t="str">
        <f>COLUMN(U181)&amp;": "&amp;""""&amp;'All indicators'!U182&amp;""""</f>
        <v>21: "199,481519168242"</v>
      </c>
      <c r="V181" s="10" t="str">
        <f>COLUMN(V181)&amp;": "&amp;""""&amp;'All indicators'!V182&amp;""""</f>
        <v>22: "165,123210262507"</v>
      </c>
      <c r="W181" s="10" t="str">
        <f>COLUMN(W181)&amp;": "&amp;""""&amp;'All indicators'!W182&amp;""""</f>
        <v>23: "9,40896739130435"</v>
      </c>
      <c r="X181" s="10" t="str">
        <f>COLUMN(X181)&amp;": "&amp;""""&amp;'All indicators'!X182&amp;""""</f>
        <v>24: "NA"</v>
      </c>
      <c r="Y181" s="10" t="str">
        <f>COLUMN(Y181)&amp;": "&amp;""""&amp;'All indicators'!Y182&amp;""""</f>
        <v>25: "784"</v>
      </c>
      <c r="Z181" s="10" t="str">
        <f>COLUMN(Z181)&amp;": "&amp;""""&amp;'All indicators'!Z182&amp;""""</f>
        <v>26: "620"</v>
      </c>
      <c r="AA181" s="10" t="str">
        <f>COLUMN(AA181)&amp;": "&amp;""""&amp;'All indicators'!AA182&amp;""""&amp;"}"</f>
        <v>27: "3879"}</v>
      </c>
    </row>
    <row r="182" spans="1:27">
      <c r="A182" s="10" t="str">
        <f>"{"&amp;COLUMN(A182)&amp;": "&amp;""""&amp;'All indicators'!A183&amp;""""</f>
        <v>{1: "Moensberg"</v>
      </c>
      <c r="B182" s="10" t="str">
        <f>COLUMN(B182)&amp;": "&amp;""""&amp;'All indicators'!B183&amp;""""</f>
        <v>2: "28"</v>
      </c>
      <c r="C182" s="10" t="str">
        <f>COLUMN(C182)&amp;": "&amp;""""&amp;'All indicators'!C183&amp;""""</f>
        <v>3: "0"</v>
      </c>
      <c r="D182" s="10" t="str">
        <f>COLUMN(D182)&amp;": "&amp;""""&amp;'All indicators'!D183&amp;""""</f>
        <v>4: "28"</v>
      </c>
      <c r="E182" s="10" t="str">
        <f>COLUMN(E182)&amp;": "&amp;""""&amp;'All indicators'!E183&amp;""""</f>
        <v>5: "NA"</v>
      </c>
      <c r="F182" s="10" t="str">
        <f>COLUMN(F182)&amp;": "&amp;""""&amp;'All indicators'!F183&amp;""""</f>
        <v>6: "NA"</v>
      </c>
      <c r="G182" s="10" t="str">
        <f>COLUMN(G182)&amp;": "&amp;""""&amp;'All indicators'!G183&amp;""""</f>
        <v>7: "20"</v>
      </c>
      <c r="H182" s="10" t="str">
        <f>COLUMN(H182)&amp;": "&amp;""""&amp;'All indicators'!H183&amp;""""</f>
        <v>8: "0"</v>
      </c>
      <c r="I182" s="10" t="str">
        <f>COLUMN(I182)&amp;": "&amp;""""&amp;'All indicators'!I183&amp;""""</f>
        <v>9: "20"</v>
      </c>
      <c r="J182" s="10" t="str">
        <f>COLUMN(J182)&amp;": "&amp;""""&amp;'All indicators'!J183&amp;""""</f>
        <v>10: "338"</v>
      </c>
      <c r="K182" s="10" t="str">
        <f>COLUMN(K182)&amp;": "&amp;""""&amp;'All indicators'!K183&amp;""""</f>
        <v>11: "3"</v>
      </c>
      <c r="L182" s="10" t="str">
        <f>COLUMN(L182)&amp;": "&amp;""""&amp;'All indicators'!L183&amp;""""</f>
        <v>12: "93"</v>
      </c>
      <c r="M182" s="10" t="str">
        <f>COLUMN(M182)&amp;": "&amp;""""&amp;'All indicators'!M183&amp;""""</f>
        <v>13: "28"</v>
      </c>
      <c r="N182" s="10" t="str">
        <f>COLUMN(N182)&amp;": "&amp;""""&amp;'All indicators'!N183&amp;""""</f>
        <v>14: "6"</v>
      </c>
      <c r="O182" s="10" t="str">
        <f>COLUMN(O182)&amp;": "&amp;""""&amp;'All indicators'!O183&amp;""""</f>
        <v>15: "0,540837673611111"</v>
      </c>
      <c r="P182" s="10" t="str">
        <f>COLUMN(P182)&amp;": "&amp;""""&amp;'All indicators'!P183&amp;""""</f>
        <v>16: "8,55169509830406"</v>
      </c>
      <c r="Q182" s="10" t="str">
        <f>COLUMN(Q182)&amp;": "&amp;""""&amp;'All indicators'!Q183&amp;""""</f>
        <v>17: "3,62765957498158"</v>
      </c>
      <c r="R182" s="10" t="str">
        <f>COLUMN(R182)&amp;": "&amp;""""&amp;'All indicators'!R183&amp;""""</f>
        <v>18: "9053"</v>
      </c>
      <c r="S182" s="10" t="str">
        <f>COLUMN(S182)&amp;": "&amp;""""&amp;'All indicators'!S183&amp;""""</f>
        <v>19: "2798,32648007671"</v>
      </c>
      <c r="T182" s="10" t="str">
        <f>COLUMN(T182)&amp;": "&amp;""""&amp;'All indicators'!T183&amp;""""</f>
        <v>20: "214,655416239053"</v>
      </c>
      <c r="U182" s="10" t="str">
        <f>COLUMN(U182)&amp;": "&amp;""""&amp;'All indicators'!U183&amp;""""</f>
        <v>21: "187,077353596687"</v>
      </c>
      <c r="V182" s="10" t="str">
        <f>COLUMN(V182)&amp;": "&amp;""""&amp;'All indicators'!V183&amp;""""</f>
        <v>22: "167,582523941993"</v>
      </c>
      <c r="W182" s="10" t="str">
        <f>COLUMN(W182)&amp;": "&amp;""""&amp;'All indicators'!W183&amp;""""</f>
        <v>23: "7,37480590062112"</v>
      </c>
      <c r="X182" s="10" t="str">
        <f>COLUMN(X182)&amp;": "&amp;""""&amp;'All indicators'!X183&amp;""""</f>
        <v>24: "NA"</v>
      </c>
      <c r="Y182" s="10" t="str">
        <f>COLUMN(Y182)&amp;": "&amp;""""&amp;'All indicators'!Y183&amp;""""</f>
        <v>25: "594"</v>
      </c>
      <c r="Z182" s="10" t="str">
        <f>COLUMN(Z182)&amp;": "&amp;""""&amp;'All indicators'!Z183&amp;""""</f>
        <v>26: "455"</v>
      </c>
      <c r="AA182" s="10" t="str">
        <f>COLUMN(AA182)&amp;": "&amp;""""&amp;'All indicators'!AA183&amp;""""&amp;"}"</f>
        <v>27: "3578"}</v>
      </c>
    </row>
    <row r="183" spans="1:27">
      <c r="A183" s="10" t="str">
        <f>"{"&amp;COLUMN(A183)&amp;": "&amp;""""&amp;'All indicators'!A184&amp;""""</f>
        <v>{1: "Mol"</v>
      </c>
      <c r="B183" s="10" t="str">
        <f>COLUMN(B183)&amp;": "&amp;""""&amp;'All indicators'!B184&amp;""""</f>
        <v>2: "327"</v>
      </c>
      <c r="C183" s="10" t="str">
        <f>COLUMN(C183)&amp;": "&amp;""""&amp;'All indicators'!C184&amp;""""</f>
        <v>3: "0"</v>
      </c>
      <c r="D183" s="10" t="str">
        <f>COLUMN(D183)&amp;": "&amp;""""&amp;'All indicators'!D184&amp;""""</f>
        <v>4: "327"</v>
      </c>
      <c r="E183" s="10" t="str">
        <f>COLUMN(E183)&amp;": "&amp;""""&amp;'All indicators'!E184&amp;""""</f>
        <v>5: "353"</v>
      </c>
      <c r="F183" s="10" t="str">
        <f>COLUMN(F183)&amp;": "&amp;""""&amp;'All indicators'!F184&amp;""""</f>
        <v>6: "533"</v>
      </c>
      <c r="G183" s="10" t="str">
        <f>COLUMN(G183)&amp;": "&amp;""""&amp;'All indicators'!G184&amp;""""</f>
        <v>7: "560"</v>
      </c>
      <c r="H183" s="10" t="str">
        <f>COLUMN(H183)&amp;": "&amp;""""&amp;'All indicators'!H184&amp;""""</f>
        <v>8: "64"</v>
      </c>
      <c r="I183" s="10" t="str">
        <f>COLUMN(I183)&amp;": "&amp;""""&amp;'All indicators'!I184&amp;""""</f>
        <v>9: "624"</v>
      </c>
      <c r="J183" s="10" t="str">
        <f>COLUMN(J183)&amp;": "&amp;""""&amp;'All indicators'!J184&amp;""""</f>
        <v>10: "430"</v>
      </c>
      <c r="K183" s="10" t="str">
        <f>COLUMN(K183)&amp;": "&amp;""""&amp;'All indicators'!K184&amp;""""</f>
        <v>11: "11"</v>
      </c>
      <c r="L183" s="10" t="str">
        <f>COLUMN(L183)&amp;": "&amp;""""&amp;'All indicators'!L184&amp;""""</f>
        <v>12: "70"</v>
      </c>
      <c r="M183" s="10" t="str">
        <f>COLUMN(M183)&amp;": "&amp;""""&amp;'All indicators'!M184&amp;""""</f>
        <v>13: "51"</v>
      </c>
      <c r="N183" s="10" t="str">
        <f>COLUMN(N183)&amp;": "&amp;""""&amp;'All indicators'!N184&amp;""""</f>
        <v>14: "4"</v>
      </c>
      <c r="O183" s="10" t="str">
        <f>COLUMN(O183)&amp;": "&amp;""""&amp;'All indicators'!O184&amp;""""</f>
        <v>15: "0,66015625"</v>
      </c>
      <c r="P183" s="10" t="str">
        <f>COLUMN(P183)&amp;": "&amp;""""&amp;'All indicators'!P184&amp;""""</f>
        <v>16: "4,3458636884824"</v>
      </c>
      <c r="Q183" s="10" t="str">
        <f>COLUMN(Q183)&amp;": "&amp;""""&amp;'All indicators'!Q184&amp;""""</f>
        <v>17: "4,82978723420471"</v>
      </c>
      <c r="R183" s="10" t="str">
        <f>COLUMN(R183)&amp;": "&amp;""""&amp;'All indicators'!R184&amp;""""</f>
        <v>18: "7694"</v>
      </c>
      <c r="S183" s="10" t="str">
        <f>COLUMN(S183)&amp;": "&amp;""""&amp;'All indicators'!S184&amp;""""</f>
        <v>19: "3880,81911095539"</v>
      </c>
      <c r="T183" s="10" t="str">
        <f>COLUMN(T183)&amp;": "&amp;""""&amp;'All indicators'!T184&amp;""""</f>
        <v>20: "235,365271909162"</v>
      </c>
      <c r="U183" s="10" t="str">
        <f>COLUMN(U183)&amp;": "&amp;""""&amp;'All indicators'!U184&amp;""""</f>
        <v>21: "195,3487611413"</v>
      </c>
      <c r="V183" s="10" t="str">
        <f>COLUMN(V183)&amp;": "&amp;""""&amp;'All indicators'!V184&amp;""""</f>
        <v>22: "156,730441242456"</v>
      </c>
      <c r="W183" s="10" t="str">
        <f>COLUMN(W183)&amp;": "&amp;""""&amp;'All indicators'!W184&amp;""""</f>
        <v>23: "7,04968944099379"</v>
      </c>
      <c r="X183" s="10" t="str">
        <f>COLUMN(X183)&amp;": "&amp;""""&amp;'All indicators'!X184&amp;""""</f>
        <v>24: "77,101"</v>
      </c>
      <c r="Y183" s="10" t="str">
        <f>COLUMN(Y183)&amp;": "&amp;""""&amp;'All indicators'!Y184&amp;""""</f>
        <v>25: "634"</v>
      </c>
      <c r="Z183" s="10" t="str">
        <f>COLUMN(Z183)&amp;": "&amp;""""&amp;'All indicators'!Z184&amp;""""</f>
        <v>26: "470"</v>
      </c>
      <c r="AA183" s="10" t="str">
        <f>COLUMN(AA183)&amp;": "&amp;""""&amp;'All indicators'!AA184&amp;""""&amp;"}"</f>
        <v>27: "6312"}</v>
      </c>
    </row>
    <row r="184" spans="1:27">
      <c r="A184" s="10" t="str">
        <f>"{"&amp;COLUMN(A184)&amp;": "&amp;""""&amp;'All indicators'!A185&amp;""""</f>
        <v>{1: "Mollem"</v>
      </c>
      <c r="B184" s="10" t="str">
        <f>COLUMN(B184)&amp;": "&amp;""""&amp;'All indicators'!B185&amp;""""</f>
        <v>2: "24"</v>
      </c>
      <c r="C184" s="10" t="str">
        <f>COLUMN(C184)&amp;": "&amp;""""&amp;'All indicators'!C185&amp;""""</f>
        <v>3: "0"</v>
      </c>
      <c r="D184" s="10" t="str">
        <f>COLUMN(D184)&amp;": "&amp;""""&amp;'All indicators'!D185&amp;""""</f>
        <v>4: "24"</v>
      </c>
      <c r="E184" s="10" t="str">
        <f>COLUMN(E184)&amp;": "&amp;""""&amp;'All indicators'!E185&amp;""""</f>
        <v>5: "26"</v>
      </c>
      <c r="F184" s="10" t="str">
        <f>COLUMN(F184)&amp;": "&amp;""""&amp;'All indicators'!F185&amp;""""</f>
        <v>6: "18"</v>
      </c>
      <c r="G184" s="10" t="str">
        <f>COLUMN(G184)&amp;": "&amp;""""&amp;'All indicators'!G185&amp;""""</f>
        <v>7: "56"</v>
      </c>
      <c r="H184" s="10" t="str">
        <f>COLUMN(H184)&amp;": "&amp;""""&amp;'All indicators'!H185&amp;""""</f>
        <v>8: "0"</v>
      </c>
      <c r="I184" s="10" t="str">
        <f>COLUMN(I184)&amp;": "&amp;""""&amp;'All indicators'!I185&amp;""""</f>
        <v>9: "56"</v>
      </c>
      <c r="J184" s="10" t="str">
        <f>COLUMN(J184)&amp;": "&amp;""""&amp;'All indicators'!J185&amp;""""</f>
        <v>10: "25"</v>
      </c>
      <c r="K184" s="10" t="str">
        <f>COLUMN(K184)&amp;": "&amp;""""&amp;'All indicators'!K185&amp;""""</f>
        <v>11: "1"</v>
      </c>
      <c r="L184" s="10" t="str">
        <f>COLUMN(L184)&amp;": "&amp;""""&amp;'All indicators'!L185&amp;""""</f>
        <v>12: "65"</v>
      </c>
      <c r="M184" s="10" t="str">
        <f>COLUMN(M184)&amp;": "&amp;""""&amp;'All indicators'!M185&amp;""""</f>
        <v>13: "32"</v>
      </c>
      <c r="N184" s="10" t="str">
        <f>COLUMN(N184)&amp;": "&amp;""""&amp;'All indicators'!N185&amp;""""</f>
        <v>14: "4"</v>
      </c>
      <c r="O184" s="10" t="str">
        <f>COLUMN(O184)&amp;": "&amp;""""&amp;'All indicators'!O185&amp;""""</f>
        <v>15: "0,588843074845679"</v>
      </c>
      <c r="P184" s="10" t="str">
        <f>COLUMN(P184)&amp;": "&amp;""""&amp;'All indicators'!P185&amp;""""</f>
        <v>16: "7,9194835963887"</v>
      </c>
      <c r="Q184" s="10" t="str">
        <f>COLUMN(Q184)&amp;": "&amp;""""&amp;'All indicators'!Q185&amp;""""</f>
        <v>17: "5,27659574600512"</v>
      </c>
      <c r="R184" s="10" t="str">
        <f>COLUMN(R184)&amp;": "&amp;""""&amp;'All indicators'!R185&amp;""""</f>
        <v>18: "1832"</v>
      </c>
      <c r="S184" s="10" t="str">
        <f>COLUMN(S184)&amp;": "&amp;""""&amp;'All indicators'!S185&amp;""""</f>
        <v>19: "181,473108199913"</v>
      </c>
      <c r="T184" s="10" t="str">
        <f>COLUMN(T184)&amp;": "&amp;""""&amp;'All indicators'!T185&amp;""""</f>
        <v>20: "89,0047919526696"</v>
      </c>
      <c r="U184" s="10" t="str">
        <f>COLUMN(U184)&amp;": "&amp;""""&amp;'All indicators'!U185&amp;""""</f>
        <v>21: "87,714074476622"</v>
      </c>
      <c r="V184" s="10" t="str">
        <f>COLUMN(V184)&amp;": "&amp;""""&amp;'All indicators'!V185&amp;""""</f>
        <v>22: "37,36036984995"</v>
      </c>
      <c r="W184" s="10" t="str">
        <f>COLUMN(W184)&amp;": "&amp;""""&amp;'All indicators'!W185&amp;""""</f>
        <v>23: "2,74262422360248"</v>
      </c>
      <c r="X184" s="10" t="str">
        <f>COLUMN(X184)&amp;": "&amp;""""&amp;'All indicators'!X185&amp;""""</f>
        <v>24: "58,1754"</v>
      </c>
      <c r="Y184" s="10" t="str">
        <f>COLUMN(Y184)&amp;": "&amp;""""&amp;'All indicators'!Y185&amp;""""</f>
        <v>25: "167"</v>
      </c>
      <c r="Z184" s="10" t="str">
        <f>COLUMN(Z184)&amp;": "&amp;""""&amp;'All indicators'!Z185&amp;""""</f>
        <v>26: "128"</v>
      </c>
      <c r="AA184" s="10" t="str">
        <f>COLUMN(AA184)&amp;": "&amp;""""&amp;'All indicators'!AA185&amp;""""&amp;"}"</f>
        <v>27: "1617"}</v>
      </c>
    </row>
    <row r="185" spans="1:27">
      <c r="A185" s="10" t="str">
        <f>"{"&amp;COLUMN(A185)&amp;": "&amp;""""&amp;'All indicators'!A186&amp;""""</f>
        <v>{1: "Moortsele"</v>
      </c>
      <c r="B185" s="10" t="str">
        <f>COLUMN(B185)&amp;": "&amp;""""&amp;'All indicators'!B186&amp;""""</f>
        <v>2: "44"</v>
      </c>
      <c r="C185" s="10" t="str">
        <f>COLUMN(C185)&amp;": "&amp;""""&amp;'All indicators'!C186&amp;""""</f>
        <v>3: "0"</v>
      </c>
      <c r="D185" s="10" t="str">
        <f>COLUMN(D185)&amp;": "&amp;""""&amp;'All indicators'!D186&amp;""""</f>
        <v>4: "44"</v>
      </c>
      <c r="E185" s="10" t="str">
        <f>COLUMN(E185)&amp;": "&amp;""""&amp;'All indicators'!E186&amp;""""</f>
        <v>5: "11"</v>
      </c>
      <c r="F185" s="10" t="str">
        <f>COLUMN(F185)&amp;": "&amp;""""&amp;'All indicators'!F186&amp;""""</f>
        <v>6: "16"</v>
      </c>
      <c r="G185" s="10" t="str">
        <f>COLUMN(G185)&amp;": "&amp;""""&amp;'All indicators'!G186&amp;""""</f>
        <v>7: "54"</v>
      </c>
      <c r="H185" s="10" t="str">
        <f>COLUMN(H185)&amp;": "&amp;""""&amp;'All indicators'!H186&amp;""""</f>
        <v>8: "0"</v>
      </c>
      <c r="I185" s="10" t="str">
        <f>COLUMN(I185)&amp;": "&amp;""""&amp;'All indicators'!I186&amp;""""</f>
        <v>9: "54"</v>
      </c>
      <c r="J185" s="10" t="str">
        <f>COLUMN(J185)&amp;": "&amp;""""&amp;'All indicators'!J186&amp;""""</f>
        <v>10: "34"</v>
      </c>
      <c r="K185" s="10" t="str">
        <f>COLUMN(K185)&amp;": "&amp;""""&amp;'All indicators'!K186&amp;""""</f>
        <v>11: "1"</v>
      </c>
      <c r="L185" s="10" t="str">
        <f>COLUMN(L185)&amp;": "&amp;""""&amp;'All indicators'!L186&amp;""""</f>
        <v>12: "44"</v>
      </c>
      <c r="M185" s="10" t="str">
        <f>COLUMN(M185)&amp;": "&amp;""""&amp;'All indicators'!M186&amp;""""</f>
        <v>13: "32"</v>
      </c>
      <c r="N185" s="10" t="str">
        <f>COLUMN(N185)&amp;": "&amp;""""&amp;'All indicators'!N186&amp;""""</f>
        <v>14: "2"</v>
      </c>
      <c r="O185" s="10" t="str">
        <f>COLUMN(O185)&amp;": "&amp;""""&amp;'All indicators'!O186&amp;""""</f>
        <v>15: "0,552131558641976"</v>
      </c>
      <c r="P185" s="10" t="str">
        <f>COLUMN(P185)&amp;": "&amp;""""&amp;'All indicators'!P186&amp;""""</f>
        <v>16: "6,7748456006498"</v>
      </c>
      <c r="Q185" s="10" t="str">
        <f>COLUMN(Q185)&amp;": "&amp;""""&amp;'All indicators'!Q186&amp;""""</f>
        <v>17: "1,90425531971648"</v>
      </c>
      <c r="R185" s="10" t="str">
        <f>COLUMN(R185)&amp;": "&amp;""""&amp;'All indicators'!R186&amp;""""</f>
        <v>18: "1115"</v>
      </c>
      <c r="S185" s="10" t="str">
        <f>COLUMN(S185)&amp;": "&amp;""""&amp;'All indicators'!S186&amp;""""</f>
        <v>19: "267,180454843423"</v>
      </c>
      <c r="T185" s="10" t="str">
        <f>COLUMN(T185)&amp;": "&amp;""""&amp;'All indicators'!T186&amp;""""</f>
        <v>20: "65,834021911025"</v>
      </c>
      <c r="U185" s="10" t="str">
        <f>COLUMN(U185)&amp;": "&amp;""""&amp;'All indicators'!U186&amp;""""</f>
        <v>21: "60,6755189895629"</v>
      </c>
      <c r="V185" s="10" t="str">
        <f>COLUMN(V185)&amp;": "&amp;""""&amp;'All indicators'!V186&amp;""""</f>
        <v>22: "38,9578743316233"</v>
      </c>
      <c r="W185" s="10" t="str">
        <f>COLUMN(W185)&amp;": "&amp;""""&amp;'All indicators'!W186&amp;""""</f>
        <v>23: "2,58346273291925"</v>
      </c>
      <c r="X185" s="10" t="str">
        <f>COLUMN(X185)&amp;": "&amp;""""&amp;'All indicators'!X186&amp;""""</f>
        <v>24: "67,1716"</v>
      </c>
      <c r="Y185" s="10" t="str">
        <f>COLUMN(Y185)&amp;": "&amp;""""&amp;'All indicators'!Y186&amp;""""</f>
        <v>25: "158"</v>
      </c>
      <c r="Z185" s="10" t="str">
        <f>COLUMN(Z185)&amp;": "&amp;""""&amp;'All indicators'!Z186&amp;""""</f>
        <v>26: "142"</v>
      </c>
      <c r="AA185" s="10" t="str">
        <f>COLUMN(AA185)&amp;": "&amp;""""&amp;'All indicators'!AA186&amp;""""&amp;"}"</f>
        <v>27: "1103"}</v>
      </c>
    </row>
    <row r="186" spans="1:27">
      <c r="A186" s="10" t="str">
        <f>"{"&amp;COLUMN(A186)&amp;": "&amp;""""&amp;'All indicators'!A187&amp;""""</f>
        <v>{1: "Mortsel"</v>
      </c>
      <c r="B186" s="10" t="str">
        <f>COLUMN(B186)&amp;": "&amp;""""&amp;'All indicators'!B187&amp;""""</f>
        <v>2: "NA"</v>
      </c>
      <c r="C186" s="10" t="str">
        <f>COLUMN(C186)&amp;": "&amp;""""&amp;'All indicators'!C187&amp;""""</f>
        <v>3: "0"</v>
      </c>
      <c r="D186" s="10" t="str">
        <f>COLUMN(D186)&amp;": "&amp;""""&amp;'All indicators'!D187&amp;""""</f>
        <v>4: "NA"</v>
      </c>
      <c r="E186" s="10" t="str">
        <f>COLUMN(E186)&amp;": "&amp;""""&amp;'All indicators'!E187&amp;""""</f>
        <v>5: "28,8"</v>
      </c>
      <c r="F186" s="10" t="str">
        <f>COLUMN(F186)&amp;": "&amp;""""&amp;'All indicators'!F187&amp;""""</f>
        <v>6: "76,8"</v>
      </c>
      <c r="G186" s="10" t="str">
        <f>COLUMN(G186)&amp;": "&amp;""""&amp;'All indicators'!G187&amp;""""</f>
        <v>7: "96"</v>
      </c>
      <c r="H186" s="10" t="str">
        <f>COLUMN(H186)&amp;": "&amp;""""&amp;'All indicators'!H187&amp;""""</f>
        <v>8: "0"</v>
      </c>
      <c r="I186" s="10" t="str">
        <f>COLUMN(I186)&amp;": "&amp;""""&amp;'All indicators'!I187&amp;""""</f>
        <v>9: "96"</v>
      </c>
      <c r="J186" s="10" t="str">
        <f>COLUMN(J186)&amp;": "&amp;""""&amp;'All indicators'!J187&amp;""""</f>
        <v>10: "540"</v>
      </c>
      <c r="K186" s="10" t="str">
        <f>COLUMN(K186)&amp;": "&amp;""""&amp;'All indicators'!K187&amp;""""</f>
        <v>11: "4"</v>
      </c>
      <c r="L186" s="10" t="str">
        <f>COLUMN(L186)&amp;": "&amp;""""&amp;'All indicators'!L187&amp;""""</f>
        <v>12: "147"</v>
      </c>
      <c r="M186" s="10" t="str">
        <f>COLUMN(M186)&amp;": "&amp;""""&amp;'All indicators'!M187&amp;""""</f>
        <v>13: "98"</v>
      </c>
      <c r="N186" s="10" t="str">
        <f>COLUMN(N186)&amp;": "&amp;""""&amp;'All indicators'!N187&amp;""""</f>
        <v>14: "8"</v>
      </c>
      <c r="O186" s="10" t="str">
        <f>COLUMN(O186)&amp;": "&amp;""""&amp;'All indicators'!O187&amp;""""</f>
        <v>15: "0,700243537808642"</v>
      </c>
      <c r="P186" s="10" t="str">
        <f>COLUMN(P186)&amp;": "&amp;""""&amp;'All indicators'!P187&amp;""""</f>
        <v>16: "7,44230649198101"</v>
      </c>
      <c r="Q186" s="10" t="str">
        <f>COLUMN(Q186)&amp;": "&amp;""""&amp;'All indicators'!Q187&amp;""""</f>
        <v>17: "5,86170212763255"</v>
      </c>
      <c r="R186" s="10" t="str">
        <f>COLUMN(R186)&amp;": "&amp;""""&amp;'All indicators'!R187&amp;""""</f>
        <v>18: "11020"</v>
      </c>
      <c r="S186" s="10" t="str">
        <f>COLUMN(S186)&amp;": "&amp;""""&amp;'All indicators'!S187&amp;""""</f>
        <v>19: "8369,68904651888"</v>
      </c>
      <c r="T186" s="10" t="str">
        <f>COLUMN(T186)&amp;": "&amp;""""&amp;'All indicators'!T187&amp;""""</f>
        <v>20: "218,043587863445"</v>
      </c>
      <c r="U186" s="10" t="str">
        <f>COLUMN(U186)&amp;": "&amp;""""&amp;'All indicators'!U187&amp;""""</f>
        <v>21: "208,374492168426"</v>
      </c>
      <c r="V186" s="10" t="str">
        <f>COLUMN(V186)&amp;": "&amp;""""&amp;'All indicators'!V187&amp;""""</f>
        <v>22: "192,099071741104"</v>
      </c>
      <c r="W186" s="10" t="str">
        <f>COLUMN(W186)&amp;": "&amp;""""&amp;'All indicators'!W187&amp;""""</f>
        <v>23: "7,6950698757764"</v>
      </c>
      <c r="X186" s="10" t="str">
        <f>COLUMN(X186)&amp;": "&amp;""""&amp;'All indicators'!X187&amp;""""</f>
        <v>24: "77,489"</v>
      </c>
      <c r="Y186" s="10" t="str">
        <f>COLUMN(Y186)&amp;": "&amp;""""&amp;'All indicators'!Y187&amp;""""</f>
        <v>25: "427"</v>
      </c>
      <c r="Z186" s="10" t="str">
        <f>COLUMN(Z186)&amp;": "&amp;""""&amp;'All indicators'!Z187&amp;""""</f>
        <v>26: "331"</v>
      </c>
      <c r="AA186" s="10" t="str">
        <f>COLUMN(AA186)&amp;": "&amp;""""&amp;'All indicators'!AA187&amp;""""&amp;"}"</f>
        <v>27: "4816"}</v>
      </c>
    </row>
    <row r="187" spans="1:27">
      <c r="A187" s="10" t="str">
        <f>"{"&amp;COLUMN(A187)&amp;": "&amp;""""&amp;'All indicators'!A188&amp;""""</f>
        <v>{1: "Mortsel-Liersesteenweg"</v>
      </c>
      <c r="B187" s="10" t="str">
        <f>COLUMN(B187)&amp;": "&amp;""""&amp;'All indicators'!B188&amp;""""</f>
        <v>2: "79"</v>
      </c>
      <c r="C187" s="10" t="str">
        <f>COLUMN(C187)&amp;": "&amp;""""&amp;'All indicators'!C188&amp;""""</f>
        <v>3: "0"</v>
      </c>
      <c r="D187" s="10" t="str">
        <f>COLUMN(D187)&amp;": "&amp;""""&amp;'All indicators'!D188&amp;""""</f>
        <v>4: "79"</v>
      </c>
      <c r="E187" s="10" t="str">
        <f>COLUMN(E187)&amp;": "&amp;""""&amp;'All indicators'!E188&amp;""""</f>
        <v>5: "63,2"</v>
      </c>
      <c r="F187" s="10" t="str">
        <f>COLUMN(F187)&amp;": "&amp;""""&amp;'All indicators'!F188&amp;""""</f>
        <v>6: "115,2"</v>
      </c>
      <c r="G187" s="10" t="str">
        <f>COLUMN(G187)&amp;": "&amp;""""&amp;'All indicators'!G188&amp;""""</f>
        <v>7: "144"</v>
      </c>
      <c r="H187" s="10" t="str">
        <f>COLUMN(H187)&amp;": "&amp;""""&amp;'All indicators'!H188&amp;""""</f>
        <v>8: "0"</v>
      </c>
      <c r="I187" s="10" t="str">
        <f>COLUMN(I187)&amp;": "&amp;""""&amp;'All indicators'!I188&amp;""""</f>
        <v>9: "144"</v>
      </c>
      <c r="J187" s="10" t="str">
        <f>COLUMN(J187)&amp;": "&amp;""""&amp;'All indicators'!J188&amp;""""</f>
        <v>10: "160"</v>
      </c>
      <c r="K187" s="10" t="str">
        <f>COLUMN(K187)&amp;": "&amp;""""&amp;'All indicators'!K188&amp;""""</f>
        <v>11: "2"</v>
      </c>
      <c r="L187" s="10" t="str">
        <f>COLUMN(L187)&amp;": "&amp;""""&amp;'All indicators'!L188&amp;""""</f>
        <v>12: "68"</v>
      </c>
      <c r="M187" s="10" t="str">
        <f>COLUMN(M187)&amp;": "&amp;""""&amp;'All indicators'!M188&amp;""""</f>
        <v>13: "64"</v>
      </c>
      <c r="N187" s="10" t="str">
        <f>COLUMN(N187)&amp;": "&amp;""""&amp;'All indicators'!N188&amp;""""</f>
        <v>14: "4"</v>
      </c>
      <c r="O187" s="10" t="str">
        <f>COLUMN(O187)&amp;": "&amp;""""&amp;'All indicators'!O188&amp;""""</f>
        <v>15: "0,6909765625"</v>
      </c>
      <c r="P187" s="10" t="str">
        <f>COLUMN(P187)&amp;": "&amp;""""&amp;'All indicators'!P188&amp;""""</f>
        <v>16: "7,64131262443325"</v>
      </c>
      <c r="Q187" s="10" t="str">
        <f>COLUMN(Q187)&amp;": "&amp;""""&amp;'All indicators'!Q188&amp;""""</f>
        <v>17: "5,28723404466121"</v>
      </c>
      <c r="R187" s="10" t="str">
        <f>COLUMN(R187)&amp;": "&amp;""""&amp;'All indicators'!R188&amp;""""</f>
        <v>18: "10990"</v>
      </c>
      <c r="S187" s="10" t="str">
        <f>COLUMN(S187)&amp;": "&amp;""""&amp;'All indicators'!S188&amp;""""</f>
        <v>19: "1439,8247226518"</v>
      </c>
      <c r="T187" s="10" t="str">
        <f>COLUMN(T187)&amp;": "&amp;""""&amp;'All indicators'!T188&amp;""""</f>
        <v>20: "215,705749018117"</v>
      </c>
      <c r="U187" s="10" t="str">
        <f>COLUMN(U187)&amp;": "&amp;""""&amp;'All indicators'!U188&amp;""""</f>
        <v>21: "202,986346183344"</v>
      </c>
      <c r="V187" s="10" t="str">
        <f>COLUMN(V187)&amp;": "&amp;""""&amp;'All indicators'!V188&amp;""""</f>
        <v>22: "167,674844741821"</v>
      </c>
      <c r="W187" s="10" t="str">
        <f>COLUMN(W187)&amp;": "&amp;""""&amp;'All indicators'!W188&amp;""""</f>
        <v>23: "6,18400621118012"</v>
      </c>
      <c r="X187" s="10" t="str">
        <f>COLUMN(X187)&amp;": "&amp;""""&amp;'All indicators'!X188&amp;""""</f>
        <v>24: "77,3547"</v>
      </c>
      <c r="Y187" s="10" t="str">
        <f>COLUMN(Y187)&amp;": "&amp;""""&amp;'All indicators'!Y188&amp;""""</f>
        <v>25: "476"</v>
      </c>
      <c r="Z187" s="10" t="str">
        <f>COLUMN(Z187)&amp;": "&amp;""""&amp;'All indicators'!Z188&amp;""""</f>
        <v>26: "364"</v>
      </c>
      <c r="AA187" s="10" t="str">
        <f>COLUMN(AA187)&amp;": "&amp;""""&amp;'All indicators'!AA188&amp;""""&amp;"}"</f>
        <v>27: "5579"}</v>
      </c>
    </row>
    <row r="188" spans="1:27">
      <c r="A188" s="10" t="str">
        <f>"{"&amp;COLUMN(A188)&amp;": "&amp;""""&amp;'All indicators'!A189&amp;""""</f>
        <v>{1: "Mortsel-Oude God"</v>
      </c>
      <c r="B188" s="10" t="str">
        <f>COLUMN(B188)&amp;": "&amp;""""&amp;'All indicators'!B189&amp;""""</f>
        <v>2: "0"</v>
      </c>
      <c r="C188" s="10" t="str">
        <f>COLUMN(C188)&amp;": "&amp;""""&amp;'All indicators'!C189&amp;""""</f>
        <v>3: "0"</v>
      </c>
      <c r="D188" s="10" t="str">
        <f>COLUMN(D188)&amp;": "&amp;""""&amp;'All indicators'!D189&amp;""""</f>
        <v>4: "0"</v>
      </c>
      <c r="E188" s="10" t="str">
        <f>COLUMN(E188)&amp;": "&amp;""""&amp;'All indicators'!E189&amp;""""</f>
        <v>5: "0,8"</v>
      </c>
      <c r="F188" s="10" t="str">
        <f>COLUMN(F188)&amp;": "&amp;""""&amp;'All indicators'!F189&amp;""""</f>
        <v>6: "228,8"</v>
      </c>
      <c r="G188" s="10" t="str">
        <f>COLUMN(G188)&amp;": "&amp;""""&amp;'All indicators'!G189&amp;""""</f>
        <v>7: "286"</v>
      </c>
      <c r="H188" s="10" t="str">
        <f>COLUMN(H188)&amp;": "&amp;""""&amp;'All indicators'!H189&amp;""""</f>
        <v>8: "0"</v>
      </c>
      <c r="I188" s="10" t="str">
        <f>COLUMN(I188)&amp;": "&amp;""""&amp;'All indicators'!I189&amp;""""</f>
        <v>9: "286"</v>
      </c>
      <c r="J188" s="10" t="str">
        <f>COLUMN(J188)&amp;": "&amp;""""&amp;'All indicators'!J189&amp;""""</f>
        <v>10: "398"</v>
      </c>
      <c r="K188" s="10" t="str">
        <f>COLUMN(K188)&amp;": "&amp;""""&amp;'All indicators'!K189&amp;""""</f>
        <v>11: "4"</v>
      </c>
      <c r="L188" s="10" t="str">
        <f>COLUMN(L188)&amp;": "&amp;""""&amp;'All indicators'!L189&amp;""""</f>
        <v>12: "67"</v>
      </c>
      <c r="M188" s="10" t="str">
        <f>COLUMN(M188)&amp;": "&amp;""""&amp;'All indicators'!M189&amp;""""</f>
        <v>13: "72"</v>
      </c>
      <c r="N188" s="10" t="str">
        <f>COLUMN(N188)&amp;": "&amp;""""&amp;'All indicators'!N189&amp;""""</f>
        <v>14: "4"</v>
      </c>
      <c r="O188" s="10" t="str">
        <f>COLUMN(O188)&amp;": "&amp;""""&amp;'All indicators'!O189&amp;""""</f>
        <v>15: "0,587777777777778"</v>
      </c>
      <c r="P188" s="10" t="str">
        <f>COLUMN(P188)&amp;": "&amp;""""&amp;'All indicators'!P189&amp;""""</f>
        <v>16: "8,0134119314803"</v>
      </c>
      <c r="Q188" s="10" t="str">
        <f>COLUMN(Q188)&amp;": "&amp;""""&amp;'All indicators'!Q189&amp;""""</f>
        <v>17: "5,96808510784237"</v>
      </c>
      <c r="R188" s="10" t="str">
        <f>COLUMN(R188)&amp;": "&amp;""""&amp;'All indicators'!R189&amp;""""</f>
        <v>18: "15317"</v>
      </c>
      <c r="S188" s="10" t="str">
        <f>COLUMN(S188)&amp;": "&amp;""""&amp;'All indicators'!S189&amp;""""</f>
        <v>19: "3682,08241737308"</v>
      </c>
      <c r="T188" s="10" t="str">
        <f>COLUMN(T188)&amp;": "&amp;""""&amp;'All indicators'!T189&amp;""""</f>
        <v>20: "278,041885137557"</v>
      </c>
      <c r="U188" s="10" t="str">
        <f>COLUMN(U188)&amp;": "&amp;""""&amp;'All indicators'!U189&amp;""""</f>
        <v>21: "247,262183129787"</v>
      </c>
      <c r="V188" s="10" t="str">
        <f>COLUMN(V188)&amp;": "&amp;""""&amp;'All indicators'!V189&amp;""""</f>
        <v>22: "226,213902235031"</v>
      </c>
      <c r="W188" s="10" t="str">
        <f>COLUMN(W188)&amp;": "&amp;""""&amp;'All indicators'!W189&amp;""""</f>
        <v>23: "8,15314440993789"</v>
      </c>
      <c r="X188" s="10" t="str">
        <f>COLUMN(X188)&amp;": "&amp;""""&amp;'All indicators'!X189&amp;""""</f>
        <v>24: "82,3049"</v>
      </c>
      <c r="Y188" s="10" t="str">
        <f>COLUMN(Y188)&amp;": "&amp;""""&amp;'All indicators'!Y189&amp;""""</f>
        <v>25: "665"</v>
      </c>
      <c r="Z188" s="10" t="str">
        <f>COLUMN(Z188)&amp;": "&amp;""""&amp;'All indicators'!Z189&amp;""""</f>
        <v>26: "463"</v>
      </c>
      <c r="AA188" s="10" t="str">
        <f>COLUMN(AA188)&amp;": "&amp;""""&amp;'All indicators'!AA189&amp;""""&amp;"}"</f>
        <v>27: "7625"}</v>
      </c>
    </row>
    <row r="189" spans="1:27">
      <c r="A189" s="10" t="str">
        <f>"{"&amp;COLUMN(A189)&amp;": "&amp;""""&amp;'All indicators'!A190&amp;""""</f>
        <v>{1: "Mouterij"</v>
      </c>
      <c r="B189" s="10" t="str">
        <f>COLUMN(B189)&amp;": "&amp;""""&amp;'All indicators'!B190&amp;""""</f>
        <v>2: "NA"</v>
      </c>
      <c r="C189" s="10" t="str">
        <f>COLUMN(C189)&amp;": "&amp;""""&amp;'All indicators'!C190&amp;""""</f>
        <v>3: "0"</v>
      </c>
      <c r="D189" s="10" t="str">
        <f>COLUMN(D189)&amp;": "&amp;""""&amp;'All indicators'!D190&amp;""""</f>
        <v>4: "NA"</v>
      </c>
      <c r="E189" s="10" t="str">
        <f>COLUMN(E189)&amp;": "&amp;""""&amp;'All indicators'!E190&amp;""""</f>
        <v>5: "NA"</v>
      </c>
      <c r="F189" s="10" t="str">
        <f>COLUMN(F189)&amp;": "&amp;""""&amp;'All indicators'!F190&amp;""""</f>
        <v>6: "NA"</v>
      </c>
      <c r="G189" s="10" t="str">
        <f>COLUMN(G189)&amp;": "&amp;""""&amp;'All indicators'!G190&amp;""""</f>
        <v>7: "0"</v>
      </c>
      <c r="H189" s="10" t="str">
        <f>COLUMN(H189)&amp;": "&amp;""""&amp;'All indicators'!H190&amp;""""</f>
        <v>8: "0"</v>
      </c>
      <c r="I189" s="10" t="str">
        <f>COLUMN(I189)&amp;": "&amp;""""&amp;'All indicators'!I190&amp;""""</f>
        <v>9: "0"</v>
      </c>
      <c r="J189" s="10" t="str">
        <f>COLUMN(J189)&amp;": "&amp;""""&amp;'All indicators'!J190&amp;""""</f>
        <v>10: "1158"</v>
      </c>
      <c r="K189" s="10" t="str">
        <f>COLUMN(K189)&amp;": "&amp;""""&amp;'All indicators'!K190&amp;""""</f>
        <v>11: "3"</v>
      </c>
      <c r="L189" s="10" t="str">
        <f>COLUMN(L189)&amp;": "&amp;""""&amp;'All indicators'!L190&amp;""""</f>
        <v>12: "97"</v>
      </c>
      <c r="M189" s="10" t="str">
        <f>COLUMN(M189)&amp;": "&amp;""""&amp;'All indicators'!M190&amp;""""</f>
        <v>13: "28"</v>
      </c>
      <c r="N189" s="10" t="str">
        <f>COLUMN(N189)&amp;": "&amp;""""&amp;'All indicators'!N190&amp;""""</f>
        <v>14: "6"</v>
      </c>
      <c r="O189" s="10" t="str">
        <f>COLUMN(O189)&amp;": "&amp;""""&amp;'All indicators'!O190&amp;""""</f>
        <v>15: "0,531684027777778"</v>
      </c>
      <c r="P189" s="10" t="str">
        <f>COLUMN(P189)&amp;": "&amp;""""&amp;'All indicators'!P190&amp;""""</f>
        <v>16: "9,38594506196446"</v>
      </c>
      <c r="Q189" s="10" t="str">
        <f>COLUMN(Q189)&amp;": "&amp;""""&amp;'All indicators'!Q190&amp;""""</f>
        <v>17: "6,05319149074002"</v>
      </c>
      <c r="R189" s="10" t="str">
        <f>COLUMN(R189)&amp;": "&amp;""""&amp;'All indicators'!R190&amp;""""</f>
        <v>18: "58578"</v>
      </c>
      <c r="S189" s="10" t="str">
        <f>COLUMN(S189)&amp;": "&amp;""""&amp;'All indicators'!S190&amp;""""</f>
        <v>19: "32335,6393623352"</v>
      </c>
      <c r="T189" s="10" t="str">
        <f>COLUMN(T189)&amp;": "&amp;""""&amp;'All indicators'!T190&amp;""""</f>
        <v>20: "307,779169976711"</v>
      </c>
      <c r="U189" s="10" t="str">
        <f>COLUMN(U189)&amp;": "&amp;""""&amp;'All indicators'!U190&amp;""""</f>
        <v>21: "279,424623608589"</v>
      </c>
      <c r="V189" s="10" t="str">
        <f>COLUMN(V189)&amp;": "&amp;""""&amp;'All indicators'!V190&amp;""""</f>
        <v>22: "227,264060139656"</v>
      </c>
      <c r="W189" s="10" t="str">
        <f>COLUMN(W189)&amp;": "&amp;""""&amp;'All indicators'!W190&amp;""""</f>
        <v>23: "9,43614130434783"</v>
      </c>
      <c r="X189" s="10" t="str">
        <f>COLUMN(X189)&amp;": "&amp;""""&amp;'All indicators'!X190&amp;""""</f>
        <v>24: "NA"</v>
      </c>
      <c r="Y189" s="10" t="str">
        <f>COLUMN(Y189)&amp;": "&amp;""""&amp;'All indicators'!Y190&amp;""""</f>
        <v>25: "932"</v>
      </c>
      <c r="Z189" s="10" t="str">
        <f>COLUMN(Z189)&amp;": "&amp;""""&amp;'All indicators'!Z190&amp;""""</f>
        <v>26: "575"</v>
      </c>
      <c r="AA189" s="10" t="str">
        <f>COLUMN(AA189)&amp;": "&amp;""""&amp;'All indicators'!AA190&amp;""""&amp;"}"</f>
        <v>27: "4050"}</v>
      </c>
    </row>
    <row r="190" spans="1:27">
      <c r="A190" s="10" t="str">
        <f>"{"&amp;COLUMN(A190)&amp;": "&amp;""""&amp;'All indicators'!A191&amp;""""</f>
        <v>{1: "Muizen"</v>
      </c>
      <c r="B190" s="10" t="str">
        <f>COLUMN(B190)&amp;": "&amp;""""&amp;'All indicators'!B191&amp;""""</f>
        <v>2: "74"</v>
      </c>
      <c r="C190" s="10" t="str">
        <f>COLUMN(C190)&amp;": "&amp;""""&amp;'All indicators'!C191&amp;""""</f>
        <v>3: "0"</v>
      </c>
      <c r="D190" s="10" t="str">
        <f>COLUMN(D190)&amp;": "&amp;""""&amp;'All indicators'!D191&amp;""""</f>
        <v>4: "74"</v>
      </c>
      <c r="E190" s="10" t="str">
        <f>COLUMN(E190)&amp;": "&amp;""""&amp;'All indicators'!E191&amp;""""</f>
        <v>5: "59,2"</v>
      </c>
      <c r="F190" s="10" t="str">
        <f>COLUMN(F190)&amp;": "&amp;""""&amp;'All indicators'!F191&amp;""""</f>
        <v>6: "51,2"</v>
      </c>
      <c r="G190" s="10" t="str">
        <f>COLUMN(G190)&amp;": "&amp;""""&amp;'All indicators'!G191&amp;""""</f>
        <v>7: "64"</v>
      </c>
      <c r="H190" s="10" t="str">
        <f>COLUMN(H190)&amp;": "&amp;""""&amp;'All indicators'!H191&amp;""""</f>
        <v>8: "0"</v>
      </c>
      <c r="I190" s="10" t="str">
        <f>COLUMN(I190)&amp;": "&amp;""""&amp;'All indicators'!I191&amp;""""</f>
        <v>9: "64"</v>
      </c>
      <c r="J190" s="10" t="str">
        <f>COLUMN(J190)&amp;": "&amp;""""&amp;'All indicators'!J191&amp;""""</f>
        <v>10: "62"</v>
      </c>
      <c r="K190" s="10" t="str">
        <f>COLUMN(K190)&amp;": "&amp;""""&amp;'All indicators'!K191&amp;""""</f>
        <v>11: "1"</v>
      </c>
      <c r="L190" s="10" t="str">
        <f>COLUMN(L190)&amp;": "&amp;""""&amp;'All indicators'!L191&amp;""""</f>
        <v>12: "73"</v>
      </c>
      <c r="M190" s="10" t="str">
        <f>COLUMN(M190)&amp;": "&amp;""""&amp;'All indicators'!M191&amp;""""</f>
        <v>13: "34"</v>
      </c>
      <c r="N190" s="10" t="str">
        <f>COLUMN(N190)&amp;": "&amp;""""&amp;'All indicators'!N191&amp;""""</f>
        <v>14: "4"</v>
      </c>
      <c r="O190" s="10" t="str">
        <f>COLUMN(O190)&amp;": "&amp;""""&amp;'All indicators'!O191&amp;""""</f>
        <v>15: "0,501736111111111"</v>
      </c>
      <c r="P190" s="10" t="str">
        <f>COLUMN(P190)&amp;": "&amp;""""&amp;'All indicators'!P191&amp;""""</f>
        <v>16: "8,5407464388489"</v>
      </c>
      <c r="Q190" s="10" t="str">
        <f>COLUMN(Q190)&amp;": "&amp;""""&amp;'All indicators'!Q191&amp;""""</f>
        <v>17: "4,11702128140634"</v>
      </c>
      <c r="R190" s="10" t="str">
        <f>COLUMN(R190)&amp;": "&amp;""""&amp;'All indicators'!R191&amp;""""</f>
        <v>18: "3478"</v>
      </c>
      <c r="S190" s="10" t="str">
        <f>COLUMN(S190)&amp;": "&amp;""""&amp;'All indicators'!S191&amp;""""</f>
        <v>19: "608,451117761433"</v>
      </c>
      <c r="T190" s="10" t="str">
        <f>COLUMN(T190)&amp;": "&amp;""""&amp;'All indicators'!T191&amp;""""</f>
        <v>20: "148,497837036848"</v>
      </c>
      <c r="U190" s="10" t="str">
        <f>COLUMN(U190)&amp;": "&amp;""""&amp;'All indicators'!U191&amp;""""</f>
        <v>21: "150,962627112865"</v>
      </c>
      <c r="V190" s="10" t="str">
        <f>COLUMN(V190)&amp;": "&amp;""""&amp;'All indicators'!V191&amp;""""</f>
        <v>22: "140,695667207241"</v>
      </c>
      <c r="W190" s="10" t="str">
        <f>COLUMN(W190)&amp;": "&amp;""""&amp;'All indicators'!W191&amp;""""</f>
        <v>23: "4,96312111801242"</v>
      </c>
      <c r="X190" s="10" t="str">
        <f>COLUMN(X190)&amp;": "&amp;""""&amp;'All indicators'!X191&amp;""""</f>
        <v>24: "NA"</v>
      </c>
      <c r="Y190" s="10" t="str">
        <f>COLUMN(Y190)&amp;": "&amp;""""&amp;'All indicators'!Y191&amp;""""</f>
        <v>25: "269"</v>
      </c>
      <c r="Z190" s="10" t="str">
        <f>COLUMN(Z190)&amp;": "&amp;""""&amp;'All indicators'!Z191&amp;""""</f>
        <v>26: "235"</v>
      </c>
      <c r="AA190" s="10" t="str">
        <f>COLUMN(AA190)&amp;": "&amp;""""&amp;'All indicators'!AA191&amp;""""&amp;"}"</f>
        <v>27: "3005"}</v>
      </c>
    </row>
    <row r="191" spans="1:27">
      <c r="A191" s="10" t="str">
        <f>"{"&amp;COLUMN(A191)&amp;": "&amp;""""&amp;'All indicators'!A192&amp;""""</f>
        <v>{1: "Munkzwalm"</v>
      </c>
      <c r="B191" s="10" t="str">
        <f>COLUMN(B191)&amp;": "&amp;""""&amp;'All indicators'!B192&amp;""""</f>
        <v>2: "216"</v>
      </c>
      <c r="C191" s="10" t="str">
        <f>COLUMN(C191)&amp;": "&amp;""""&amp;'All indicators'!C192&amp;""""</f>
        <v>3: "0"</v>
      </c>
      <c r="D191" s="10" t="str">
        <f>COLUMN(D191)&amp;": "&amp;""""&amp;'All indicators'!D192&amp;""""</f>
        <v>4: "216"</v>
      </c>
      <c r="E191" s="10" t="str">
        <f>COLUMN(E191)&amp;": "&amp;""""&amp;'All indicators'!E192&amp;""""</f>
        <v>5: "71"</v>
      </c>
      <c r="F191" s="10" t="str">
        <f>COLUMN(F191)&amp;": "&amp;""""&amp;'All indicators'!F192&amp;""""</f>
        <v>6: "21"</v>
      </c>
      <c r="G191" s="10" t="str">
        <f>COLUMN(G191)&amp;": "&amp;""""&amp;'All indicators'!G192&amp;""""</f>
        <v>7: "120"</v>
      </c>
      <c r="H191" s="10" t="str">
        <f>COLUMN(H191)&amp;": "&amp;""""&amp;'All indicators'!H192&amp;""""</f>
        <v>8: "0"</v>
      </c>
      <c r="I191" s="10" t="str">
        <f>COLUMN(I191)&amp;": "&amp;""""&amp;'All indicators'!I192&amp;""""</f>
        <v>9: "120"</v>
      </c>
      <c r="J191" s="10" t="str">
        <f>COLUMN(J191)&amp;": "&amp;""""&amp;'All indicators'!J192&amp;""""</f>
        <v>10: "0"</v>
      </c>
      <c r="K191" s="10" t="str">
        <f>COLUMN(K191)&amp;": "&amp;""""&amp;'All indicators'!K192&amp;""""</f>
        <v>11: "0"</v>
      </c>
      <c r="L191" s="10" t="str">
        <f>COLUMN(L191)&amp;": "&amp;""""&amp;'All indicators'!L192&amp;""""</f>
        <v>12: "47"</v>
      </c>
      <c r="M191" s="10" t="str">
        <f>COLUMN(M191)&amp;": "&amp;""""&amp;'All indicators'!M192&amp;""""</f>
        <v>13: "34"</v>
      </c>
      <c r="N191" s="10" t="str">
        <f>COLUMN(N191)&amp;": "&amp;""""&amp;'All indicators'!N192&amp;""""</f>
        <v>14: "2"</v>
      </c>
      <c r="O191" s="10" t="str">
        <f>COLUMN(O191)&amp;": "&amp;""""&amp;'All indicators'!O192&amp;""""</f>
        <v>15: "0,669214891975309"</v>
      </c>
      <c r="P191" s="10" t="str">
        <f>COLUMN(P191)&amp;": "&amp;""""&amp;'All indicators'!P192&amp;""""</f>
        <v>16: "5,63122441602198"</v>
      </c>
      <c r="Q191" s="10" t="str">
        <f>COLUMN(Q191)&amp;": "&amp;""""&amp;'All indicators'!Q192&amp;""""</f>
        <v>17: "4,90425531844627"</v>
      </c>
      <c r="R191" s="10" t="str">
        <f>COLUMN(R191)&amp;": "&amp;""""&amp;'All indicators'!R192&amp;""""</f>
        <v>18: "1595"</v>
      </c>
      <c r="S191" s="10" t="str">
        <f>COLUMN(S191)&amp;": "&amp;""""&amp;'All indicators'!S192&amp;""""</f>
        <v>19: "216,677185290551"</v>
      </c>
      <c r="T191" s="10" t="str">
        <f>COLUMN(T191)&amp;": "&amp;""""&amp;'All indicators'!T192&amp;""""</f>
        <v>20: "123,513199042528"</v>
      </c>
      <c r="U191" s="10" t="str">
        <f>COLUMN(U191)&amp;": "&amp;""""&amp;'All indicators'!U192&amp;""""</f>
        <v>21: "54,6748496368527"</v>
      </c>
      <c r="V191" s="10" t="str">
        <f>COLUMN(V191)&amp;": "&amp;""""&amp;'All indicators'!V192&amp;""""</f>
        <v>22: "6,61623964400496"</v>
      </c>
      <c r="W191" s="10" t="str">
        <f>COLUMN(W191)&amp;": "&amp;""""&amp;'All indicators'!W192&amp;""""</f>
        <v>23: "2,63781055900621"</v>
      </c>
      <c r="X191" s="10" t="str">
        <f>COLUMN(X191)&amp;": "&amp;""""&amp;'All indicators'!X192&amp;""""</f>
        <v>24: "63,4073"</v>
      </c>
      <c r="Y191" s="10" t="str">
        <f>COLUMN(Y191)&amp;": "&amp;""""&amp;'All indicators'!Y192&amp;""""</f>
        <v>25: "206"</v>
      </c>
      <c r="Z191" s="10" t="str">
        <f>COLUMN(Z191)&amp;": "&amp;""""&amp;'All indicators'!Z192&amp;""""</f>
        <v>26: "179"</v>
      </c>
      <c r="AA191" s="10" t="str">
        <f>COLUMN(AA191)&amp;": "&amp;""""&amp;'All indicators'!AA192&amp;""""&amp;"}"</f>
        <v>27: "1845"}</v>
      </c>
    </row>
    <row r="192" spans="1:27">
      <c r="A192" s="10" t="str">
        <f>"{"&amp;COLUMN(A192)&amp;": "&amp;""""&amp;'All indicators'!A193&amp;""""</f>
        <v>{1: "Neerpelt"</v>
      </c>
      <c r="B192" s="10" t="str">
        <f>COLUMN(B192)&amp;": "&amp;""""&amp;'All indicators'!B193&amp;""""</f>
        <v>2: "176"</v>
      </c>
      <c r="C192" s="10" t="str">
        <f>COLUMN(C192)&amp;": "&amp;""""&amp;'All indicators'!C193&amp;""""</f>
        <v>3: "0"</v>
      </c>
      <c r="D192" s="10" t="str">
        <f>COLUMN(D192)&amp;": "&amp;""""&amp;'All indicators'!D193&amp;""""</f>
        <v>4: "176"</v>
      </c>
      <c r="E192" s="10" t="str">
        <f>COLUMN(E192)&amp;": "&amp;""""&amp;'All indicators'!E193&amp;""""</f>
        <v>5: "140,8"</v>
      </c>
      <c r="F192" s="10" t="str">
        <f>COLUMN(F192)&amp;": "&amp;""""&amp;'All indicators'!F193&amp;""""</f>
        <v>6: "136"</v>
      </c>
      <c r="G192" s="10" t="str">
        <f>COLUMN(G192)&amp;": "&amp;""""&amp;'All indicators'!G193&amp;""""</f>
        <v>7: "170"</v>
      </c>
      <c r="H192" s="10" t="str">
        <f>COLUMN(H192)&amp;": "&amp;""""&amp;'All indicators'!H193&amp;""""</f>
        <v>8: "0"</v>
      </c>
      <c r="I192" s="10" t="str">
        <f>COLUMN(I192)&amp;": "&amp;""""&amp;'All indicators'!I193&amp;""""</f>
        <v>9: "170"</v>
      </c>
      <c r="J192" s="10" t="str">
        <f>COLUMN(J192)&amp;": "&amp;""""&amp;'All indicators'!J193&amp;""""</f>
        <v>10: "224"</v>
      </c>
      <c r="K192" s="10" t="str">
        <f>COLUMN(K192)&amp;": "&amp;""""&amp;'All indicators'!K193&amp;""""</f>
        <v>11: "7"</v>
      </c>
      <c r="L192" s="10" t="str">
        <f>COLUMN(L192)&amp;": "&amp;""""&amp;'All indicators'!L193&amp;""""</f>
        <v>12: "33"</v>
      </c>
      <c r="M192" s="10" t="str">
        <f>COLUMN(M192)&amp;": "&amp;""""&amp;'All indicators'!M193&amp;""""</f>
        <v>13: "35"</v>
      </c>
      <c r="N192" s="10" t="str">
        <f>COLUMN(N192)&amp;": "&amp;""""&amp;'All indicators'!N193&amp;""""</f>
        <v>14: "2"</v>
      </c>
      <c r="O192" s="10" t="str">
        <f>COLUMN(O192)&amp;": "&amp;""""&amp;'All indicators'!O193&amp;""""</f>
        <v>15: "0,57401668595679"</v>
      </c>
      <c r="P192" s="10" t="str">
        <f>COLUMN(P192)&amp;": "&amp;""""&amp;'All indicators'!P193&amp;""""</f>
        <v>16: "1,15727387443417"</v>
      </c>
      <c r="Q192" s="10" t="str">
        <f>COLUMN(Q192)&amp;": "&amp;""""&amp;'All indicators'!Q193&amp;""""</f>
        <v>17: "1,00000000381064"</v>
      </c>
      <c r="R192" s="10" t="str">
        <f>COLUMN(R192)&amp;": "&amp;""""&amp;'All indicators'!R193&amp;""""</f>
        <v>18: "5692"</v>
      </c>
      <c r="S192" s="10" t="str">
        <f>COLUMN(S192)&amp;": "&amp;""""&amp;'All indicators'!S193&amp;""""</f>
        <v>19: "2682,55928863566"</v>
      </c>
      <c r="T192" s="10" t="str">
        <f>COLUMN(T192)&amp;": "&amp;""""&amp;'All indicators'!T193&amp;""""</f>
        <v>20: "194,635001480579"</v>
      </c>
      <c r="U192" s="10" t="str">
        <f>COLUMN(U192)&amp;": "&amp;""""&amp;'All indicators'!U193&amp;""""</f>
        <v>21: "167,354397118091"</v>
      </c>
      <c r="V192" s="10" t="str">
        <f>COLUMN(V192)&amp;": "&amp;""""&amp;'All indicators'!V193&amp;""""</f>
        <v>22: "78,7153221219778"</v>
      </c>
      <c r="W192" s="10" t="str">
        <f>COLUMN(W192)&amp;": "&amp;""""&amp;'All indicators'!W193&amp;""""</f>
        <v>23: "7,14576863354037"</v>
      </c>
      <c r="X192" s="10" t="str">
        <f>COLUMN(X192)&amp;": "&amp;""""&amp;'All indicators'!X193&amp;""""</f>
        <v>24: "75,6212"</v>
      </c>
      <c r="Y192" s="10" t="str">
        <f>COLUMN(Y192)&amp;": "&amp;""""&amp;'All indicators'!Y193&amp;""""</f>
        <v>25: "495"</v>
      </c>
      <c r="Z192" s="10" t="str">
        <f>COLUMN(Z192)&amp;": "&amp;""""&amp;'All indicators'!Z193&amp;""""</f>
        <v>26: "330"</v>
      </c>
      <c r="AA192" s="10" t="str">
        <f>COLUMN(AA192)&amp;": "&amp;""""&amp;'All indicators'!AA193&amp;""""&amp;"}"</f>
        <v>27: "4378"}</v>
      </c>
    </row>
    <row r="193" spans="1:27">
      <c r="A193" s="10" t="str">
        <f>"{"&amp;COLUMN(A193)&amp;": "&amp;""""&amp;'All indicators'!A194&amp;""""</f>
        <v>{1: "Neerwinden"</v>
      </c>
      <c r="B193" s="10" t="str">
        <f>COLUMN(B193)&amp;": "&amp;""""&amp;'All indicators'!B194&amp;""""</f>
        <v>2: "28"</v>
      </c>
      <c r="C193" s="10" t="str">
        <f>COLUMN(C193)&amp;": "&amp;""""&amp;'All indicators'!C194&amp;""""</f>
        <v>3: "0"</v>
      </c>
      <c r="D193" s="10" t="str">
        <f>COLUMN(D193)&amp;": "&amp;""""&amp;'All indicators'!D194&amp;""""</f>
        <v>4: "28"</v>
      </c>
      <c r="E193" s="10" t="str">
        <f>COLUMN(E193)&amp;": "&amp;""""&amp;'All indicators'!E194&amp;""""</f>
        <v>5: "22,4"</v>
      </c>
      <c r="F193" s="10" t="str">
        <f>COLUMN(F193)&amp;": "&amp;""""&amp;'All indicators'!F194&amp;""""</f>
        <v>6: "28,8"</v>
      </c>
      <c r="G193" s="10" t="str">
        <f>COLUMN(G193)&amp;": "&amp;""""&amp;'All indicators'!G194&amp;""""</f>
        <v>7: "36"</v>
      </c>
      <c r="H193" s="10" t="str">
        <f>COLUMN(H193)&amp;": "&amp;""""&amp;'All indicators'!H194&amp;""""</f>
        <v>8: "0"</v>
      </c>
      <c r="I193" s="10" t="str">
        <f>COLUMN(I193)&amp;": "&amp;""""&amp;'All indicators'!I194&amp;""""</f>
        <v>9: "36"</v>
      </c>
      <c r="J193" s="10" t="str">
        <f>COLUMN(J193)&amp;": "&amp;""""&amp;'All indicators'!J194&amp;""""</f>
        <v>10: "28"</v>
      </c>
      <c r="K193" s="10" t="str">
        <f>COLUMN(K193)&amp;": "&amp;""""&amp;'All indicators'!K194&amp;""""</f>
        <v>11: "2"</v>
      </c>
      <c r="L193" s="10" t="str">
        <f>COLUMN(L193)&amp;": "&amp;""""&amp;'All indicators'!L194&amp;""""</f>
        <v>12: "43"</v>
      </c>
      <c r="M193" s="10" t="str">
        <f>COLUMN(M193)&amp;": "&amp;""""&amp;'All indicators'!M194&amp;""""</f>
        <v>13: "33"</v>
      </c>
      <c r="N193" s="10" t="str">
        <f>COLUMN(N193)&amp;": "&amp;""""&amp;'All indicators'!N194&amp;""""</f>
        <v>14: "2"</v>
      </c>
      <c r="O193" s="10" t="str">
        <f>COLUMN(O193)&amp;": "&amp;""""&amp;'All indicators'!O194&amp;""""</f>
        <v>15: "0,665810667438272"</v>
      </c>
      <c r="P193" s="10" t="str">
        <f>COLUMN(P193)&amp;": "&amp;""""&amp;'All indicators'!P194&amp;""""</f>
        <v>16: "7,186228661167"</v>
      </c>
      <c r="Q193" s="10" t="str">
        <f>COLUMN(Q193)&amp;": "&amp;""""&amp;'All indicators'!Q194&amp;""""</f>
        <v>17: "6,61702127505527"</v>
      </c>
      <c r="R193" s="10" t="str">
        <f>COLUMN(R193)&amp;": "&amp;""""&amp;'All indicators'!R194&amp;""""</f>
        <v>18: "1455"</v>
      </c>
      <c r="S193" s="10" t="str">
        <f>COLUMN(S193)&amp;": "&amp;""""&amp;'All indicators'!S194&amp;""""</f>
        <v>19: "73,0094626316568"</v>
      </c>
      <c r="T193" s="10" t="str">
        <f>COLUMN(T193)&amp;": "&amp;""""&amp;'All indicators'!T194&amp;""""</f>
        <v>20: "56,8063327167183"</v>
      </c>
      <c r="U193" s="10" t="str">
        <f>COLUMN(U193)&amp;": "&amp;""""&amp;'All indicators'!U194&amp;""""</f>
        <v>21: "37,4579155072569"</v>
      </c>
      <c r="V193" s="10" t="str">
        <f>COLUMN(V193)&amp;": "&amp;""""&amp;'All indicators'!V194&amp;""""</f>
        <v>22: "5,18433527438901"</v>
      </c>
      <c r="W193" s="10" t="str">
        <f>COLUMN(W193)&amp;": "&amp;""""&amp;'All indicators'!W194&amp;""""</f>
        <v>23: "3,27639751552795"</v>
      </c>
      <c r="X193" s="10" t="str">
        <f>COLUMN(X193)&amp;": "&amp;""""&amp;'All indicators'!X194&amp;""""</f>
        <v>24: "55,6214"</v>
      </c>
      <c r="Y193" s="10" t="str">
        <f>COLUMN(Y193)&amp;": "&amp;""""&amp;'All indicators'!Y194&amp;""""</f>
        <v>25: "104"</v>
      </c>
      <c r="Z193" s="10" t="str">
        <f>COLUMN(Z193)&amp;": "&amp;""""&amp;'All indicators'!Z194&amp;""""</f>
        <v>26: "85"</v>
      </c>
      <c r="AA193" s="10" t="str">
        <f>COLUMN(AA193)&amp;": "&amp;""""&amp;'All indicators'!AA194&amp;""""&amp;"}"</f>
        <v>27: "1320"}</v>
      </c>
    </row>
    <row r="194" spans="1:27">
      <c r="A194" s="10" t="str">
        <f>"{"&amp;COLUMN(A194)&amp;": "&amp;""""&amp;'All indicators'!A195&amp;""""</f>
        <v>{1: "Niel"</v>
      </c>
      <c r="B194" s="10" t="str">
        <f>COLUMN(B194)&amp;": "&amp;""""&amp;'All indicators'!B195&amp;""""</f>
        <v>2: "25"</v>
      </c>
      <c r="C194" s="10" t="str">
        <f>COLUMN(C194)&amp;": "&amp;""""&amp;'All indicators'!C195&amp;""""</f>
        <v>3: "0"</v>
      </c>
      <c r="D194" s="10" t="str">
        <f>COLUMN(D194)&amp;": "&amp;""""&amp;'All indicators'!D195&amp;""""</f>
        <v>4: "25"</v>
      </c>
      <c r="E194" s="10" t="str">
        <f>COLUMN(E194)&amp;": "&amp;""""&amp;'All indicators'!E195&amp;""""</f>
        <v>5: "27"</v>
      </c>
      <c r="F194" s="10" t="str">
        <f>COLUMN(F194)&amp;": "&amp;""""&amp;'All indicators'!F195&amp;""""</f>
        <v>6: "45"</v>
      </c>
      <c r="G194" s="10" t="str">
        <f>COLUMN(G194)&amp;": "&amp;""""&amp;'All indicators'!G195&amp;""""</f>
        <v>7: "60"</v>
      </c>
      <c r="H194" s="10" t="str">
        <f>COLUMN(H194)&amp;": "&amp;""""&amp;'All indicators'!H195&amp;""""</f>
        <v>8: "0"</v>
      </c>
      <c r="I194" s="10" t="str">
        <f>COLUMN(I194)&amp;": "&amp;""""&amp;'All indicators'!I195&amp;""""</f>
        <v>9: "60"</v>
      </c>
      <c r="J194" s="10" t="str">
        <f>COLUMN(J194)&amp;": "&amp;""""&amp;'All indicators'!J195&amp;""""</f>
        <v>10: "64"</v>
      </c>
      <c r="K194" s="10" t="str">
        <f>COLUMN(K194)&amp;": "&amp;""""&amp;'All indicators'!K195&amp;""""</f>
        <v>11: "2"</v>
      </c>
      <c r="L194" s="10" t="str">
        <f>COLUMN(L194)&amp;": "&amp;""""&amp;'All indicators'!L195&amp;""""</f>
        <v>12: "63"</v>
      </c>
      <c r="M194" s="10" t="str">
        <f>COLUMN(M194)&amp;": "&amp;""""&amp;'All indicators'!M195&amp;""""</f>
        <v>13: "34"</v>
      </c>
      <c r="N194" s="10" t="str">
        <f>COLUMN(N194)&amp;": "&amp;""""&amp;'All indicators'!N195&amp;""""</f>
        <v>14: "4"</v>
      </c>
      <c r="O194" s="10" t="str">
        <f>COLUMN(O194)&amp;": "&amp;""""&amp;'All indicators'!O195&amp;""""</f>
        <v>15: "0,520602334104938"</v>
      </c>
      <c r="P194" s="10" t="str">
        <f>COLUMN(P194)&amp;": "&amp;""""&amp;'All indicators'!P195&amp;""""</f>
        <v>16: "5,45161238808705"</v>
      </c>
      <c r="Q194" s="10" t="str">
        <f>COLUMN(Q194)&amp;": "&amp;""""&amp;'All indicators'!Q195&amp;""""</f>
        <v>17: "0,968085107842372"</v>
      </c>
      <c r="R194" s="10" t="str">
        <f>COLUMN(R194)&amp;": "&amp;""""&amp;'All indicators'!R195&amp;""""</f>
        <v>18: "8713"</v>
      </c>
      <c r="S194" s="10" t="str">
        <f>COLUMN(S194)&amp;": "&amp;""""&amp;'All indicators'!S195&amp;""""</f>
        <v>19: "757,577648146194"</v>
      </c>
      <c r="T194" s="10" t="str">
        <f>COLUMN(T194)&amp;": "&amp;""""&amp;'All indicators'!T195&amp;""""</f>
        <v>20: "214,737256772816"</v>
      </c>
      <c r="U194" s="10" t="str">
        <f>COLUMN(U194)&amp;": "&amp;""""&amp;'All indicators'!U195&amp;""""</f>
        <v>21: "177,253449618816"</v>
      </c>
      <c r="V194" s="10" t="str">
        <f>COLUMN(V194)&amp;": "&amp;""""&amp;'All indicators'!V195&amp;""""</f>
        <v>22: "168,513157606124"</v>
      </c>
      <c r="W194" s="10" t="str">
        <f>COLUMN(W194)&amp;": "&amp;""""&amp;'All indicators'!W195&amp;""""</f>
        <v>23: "5,19992236024845"</v>
      </c>
      <c r="X194" s="10" t="str">
        <f>COLUMN(X194)&amp;": "&amp;""""&amp;'All indicators'!X195&amp;""""</f>
        <v>24: "68,4989"</v>
      </c>
      <c r="Y194" s="10" t="str">
        <f>COLUMN(Y194)&amp;": "&amp;""""&amp;'All indicators'!Y195&amp;""""</f>
        <v>25: "558"</v>
      </c>
      <c r="Z194" s="10" t="str">
        <f>COLUMN(Z194)&amp;": "&amp;""""&amp;'All indicators'!Z195&amp;""""</f>
        <v>26: "479"</v>
      </c>
      <c r="AA194" s="10" t="str">
        <f>COLUMN(AA194)&amp;": "&amp;""""&amp;'All indicators'!AA195&amp;""""&amp;"}"</f>
        <v>27: "5195"}</v>
      </c>
    </row>
    <row r="195" spans="1:27">
      <c r="A195" s="10" t="str">
        <f>"{"&amp;COLUMN(A195)&amp;": "&amp;""""&amp;'All indicators'!A196&amp;""""</f>
        <v>{1: "Nieuwkerken-Waas"</v>
      </c>
      <c r="B195" s="10" t="str">
        <f>COLUMN(B195)&amp;": "&amp;""""&amp;'All indicators'!B196&amp;""""</f>
        <v>2: "63"</v>
      </c>
      <c r="C195" s="10" t="str">
        <f>COLUMN(C195)&amp;": "&amp;""""&amp;'All indicators'!C196&amp;""""</f>
        <v>3: "0"</v>
      </c>
      <c r="D195" s="10" t="str">
        <f>COLUMN(D195)&amp;": "&amp;""""&amp;'All indicators'!D196&amp;""""</f>
        <v>4: "63"</v>
      </c>
      <c r="E195" s="10" t="str">
        <f>COLUMN(E195)&amp;": "&amp;""""&amp;'All indicators'!E196&amp;""""</f>
        <v>5: "21"</v>
      </c>
      <c r="F195" s="10" t="str">
        <f>COLUMN(F195)&amp;": "&amp;""""&amp;'All indicators'!F196&amp;""""</f>
        <v>6: "65"</v>
      </c>
      <c r="G195" s="10" t="str">
        <f>COLUMN(G195)&amp;": "&amp;""""&amp;'All indicators'!G196&amp;""""</f>
        <v>7: "112"</v>
      </c>
      <c r="H195" s="10" t="str">
        <f>COLUMN(H195)&amp;": "&amp;""""&amp;'All indicators'!H196&amp;""""</f>
        <v>8: "0"</v>
      </c>
      <c r="I195" s="10" t="str">
        <f>COLUMN(I195)&amp;": "&amp;""""&amp;'All indicators'!I196&amp;""""</f>
        <v>9: "112"</v>
      </c>
      <c r="J195" s="10" t="str">
        <f>COLUMN(J195)&amp;": "&amp;""""&amp;'All indicators'!J196&amp;""""</f>
        <v>10: "59"</v>
      </c>
      <c r="K195" s="10" t="str">
        <f>COLUMN(K195)&amp;": "&amp;""""&amp;'All indicators'!K196&amp;""""</f>
        <v>11: "2"</v>
      </c>
      <c r="L195" s="10" t="str">
        <f>COLUMN(L195)&amp;": "&amp;""""&amp;'All indicators'!L196&amp;""""</f>
        <v>12: "41"</v>
      </c>
      <c r="M195" s="10" t="str">
        <f>COLUMN(M195)&amp;": "&amp;""""&amp;'All indicators'!M196&amp;""""</f>
        <v>13: "32"</v>
      </c>
      <c r="N195" s="10" t="str">
        <f>COLUMN(N195)&amp;": "&amp;""""&amp;'All indicators'!N196&amp;""""</f>
        <v>14: "2"</v>
      </c>
      <c r="O195" s="10" t="str">
        <f>COLUMN(O195)&amp;": "&amp;""""&amp;'All indicators'!O196&amp;""""</f>
        <v>15: "0,598474151234568"</v>
      </c>
      <c r="P195" s="10" t="str">
        <f>COLUMN(P195)&amp;": "&amp;""""&amp;'All indicators'!P196&amp;""""</f>
        <v>16: "6,9899742924805"</v>
      </c>
      <c r="Q195" s="10" t="str">
        <f>COLUMN(Q195)&amp;": "&amp;""""&amp;'All indicators'!Q196&amp;""""</f>
        <v>17: "3,62765957498158"</v>
      </c>
      <c r="R195" s="10" t="str">
        <f>COLUMN(R195)&amp;": "&amp;""""&amp;'All indicators'!R196&amp;""""</f>
        <v>18: "3603"</v>
      </c>
      <c r="S195" s="10" t="str">
        <f>COLUMN(S195)&amp;": "&amp;""""&amp;'All indicators'!S196&amp;""""</f>
        <v>19: "680,078869965742"</v>
      </c>
      <c r="T195" s="10" t="str">
        <f>COLUMN(T195)&amp;": "&amp;""""&amp;'All indicators'!T196&amp;""""</f>
        <v>20: "139,156898111104"</v>
      </c>
      <c r="U195" s="10" t="str">
        <f>COLUMN(U195)&amp;": "&amp;""""&amp;'All indicators'!U196&amp;""""</f>
        <v>21: "147,587493121623"</v>
      </c>
      <c r="V195" s="10" t="str">
        <f>COLUMN(V195)&amp;": "&amp;""""&amp;'All indicators'!V196&amp;""""</f>
        <v>22: "144,986932069063"</v>
      </c>
      <c r="W195" s="10" t="str">
        <f>COLUMN(W195)&amp;": "&amp;""""&amp;'All indicators'!W196&amp;""""</f>
        <v>23: "5,19021739130435"</v>
      </c>
      <c r="X195" s="10" t="str">
        <f>COLUMN(X195)&amp;": "&amp;""""&amp;'All indicators'!X196&amp;""""</f>
        <v>24: "73,9485"</v>
      </c>
      <c r="Y195" s="10" t="str">
        <f>COLUMN(Y195)&amp;": "&amp;""""&amp;'All indicators'!Y196&amp;""""</f>
        <v>25: "259"</v>
      </c>
      <c r="Z195" s="10" t="str">
        <f>COLUMN(Z195)&amp;": "&amp;""""&amp;'All indicators'!Z196&amp;""""</f>
        <v>26: "194"</v>
      </c>
      <c r="AA195" s="10" t="str">
        <f>COLUMN(AA195)&amp;": "&amp;""""&amp;'All indicators'!AA196&amp;""""&amp;"}"</f>
        <v>27: "2289"}</v>
      </c>
    </row>
    <row r="196" spans="1:27">
      <c r="A196" s="10" t="str">
        <f>"{"&amp;COLUMN(A196)&amp;": "&amp;""""&amp;'All indicators'!A197&amp;""""</f>
        <v>{1: "Nijlen"</v>
      </c>
      <c r="B196" s="10" t="str">
        <f>COLUMN(B196)&amp;": "&amp;""""&amp;'All indicators'!B197&amp;""""</f>
        <v>2: "109"</v>
      </c>
      <c r="C196" s="10" t="str">
        <f>COLUMN(C196)&amp;": "&amp;""""&amp;'All indicators'!C197&amp;""""</f>
        <v>3: "0"</v>
      </c>
      <c r="D196" s="10" t="str">
        <f>COLUMN(D196)&amp;": "&amp;""""&amp;'All indicators'!D197&amp;""""</f>
        <v>4: "109"</v>
      </c>
      <c r="E196" s="10" t="str">
        <f>COLUMN(E196)&amp;": "&amp;""""&amp;'All indicators'!E197&amp;""""</f>
        <v>5: "87,2"</v>
      </c>
      <c r="F196" s="10" t="str">
        <f>COLUMN(F196)&amp;": "&amp;""""&amp;'All indicators'!F197&amp;""""</f>
        <v>6: "332"</v>
      </c>
      <c r="G196" s="10" t="str">
        <f>COLUMN(G196)&amp;": "&amp;""""&amp;'All indicators'!G197&amp;""""</f>
        <v>7: "414"</v>
      </c>
      <c r="H196" s="10" t="str">
        <f>COLUMN(H196)&amp;": "&amp;""""&amp;'All indicators'!H197&amp;""""</f>
        <v>8: "0"</v>
      </c>
      <c r="I196" s="10" t="str">
        <f>COLUMN(I196)&amp;": "&amp;""""&amp;'All indicators'!I197&amp;""""</f>
        <v>9: "414"</v>
      </c>
      <c r="J196" s="10" t="str">
        <f>COLUMN(J196)&amp;": "&amp;""""&amp;'All indicators'!J197&amp;""""</f>
        <v>10: "84"</v>
      </c>
      <c r="K196" s="10" t="str">
        <f>COLUMN(K196)&amp;": "&amp;""""&amp;'All indicators'!K197&amp;""""</f>
        <v>11: "4"</v>
      </c>
      <c r="L196" s="10" t="str">
        <f>COLUMN(L196)&amp;": "&amp;""""&amp;'All indicators'!L197&amp;""""</f>
        <v>12: "48"</v>
      </c>
      <c r="M196" s="10" t="str">
        <f>COLUMN(M196)&amp;": "&amp;""""&amp;'All indicators'!M197&amp;""""</f>
        <v>13: "34"</v>
      </c>
      <c r="N196" s="10" t="str">
        <f>COLUMN(N196)&amp;": "&amp;""""&amp;'All indicators'!N197&amp;""""</f>
        <v>14: "2"</v>
      </c>
      <c r="O196" s="10" t="str">
        <f>COLUMN(O196)&amp;": "&amp;""""&amp;'All indicators'!O197&amp;""""</f>
        <v>15: "0,551100019290124"</v>
      </c>
      <c r="P196" s="10" t="str">
        <f>COLUMN(P196)&amp;": "&amp;""""&amp;'All indicators'!P197&amp;""""</f>
        <v>16: "7,02552738352837"</v>
      </c>
      <c r="Q196" s="10" t="str">
        <f>COLUMN(Q196)&amp;": "&amp;""""&amp;'All indicators'!Q197&amp;""""</f>
        <v>17: "5,127659577522"</v>
      </c>
      <c r="R196" s="10" t="str">
        <f>COLUMN(R196)&amp;": "&amp;""""&amp;'All indicators'!R197&amp;""""</f>
        <v>18: "6693"</v>
      </c>
      <c r="S196" s="10" t="str">
        <f>COLUMN(S196)&amp;": "&amp;""""&amp;'All indicators'!S197&amp;""""</f>
        <v>19: "1339,31475521834"</v>
      </c>
      <c r="T196" s="10" t="str">
        <f>COLUMN(T196)&amp;": "&amp;""""&amp;'All indicators'!T197&amp;""""</f>
        <v>20: "211,848310912027"</v>
      </c>
      <c r="U196" s="10" t="str">
        <f>COLUMN(U196)&amp;": "&amp;""""&amp;'All indicators'!U197&amp;""""</f>
        <v>21: "136,07296192646"</v>
      </c>
      <c r="V196" s="10" t="str">
        <f>COLUMN(V196)&amp;": "&amp;""""&amp;'All indicators'!V197&amp;""""</f>
        <v>22: "15,7850338779389"</v>
      </c>
      <c r="W196" s="10" t="str">
        <f>COLUMN(W196)&amp;": "&amp;""""&amp;'All indicators'!W197&amp;""""</f>
        <v>23: "6,87694099378882"</v>
      </c>
      <c r="X196" s="10" t="str">
        <f>COLUMN(X196)&amp;": "&amp;""""&amp;'All indicators'!X197&amp;""""</f>
        <v>24: "66,6375"</v>
      </c>
      <c r="Y196" s="10" t="str">
        <f>COLUMN(Y196)&amp;": "&amp;""""&amp;'All indicators'!Y197&amp;""""</f>
        <v>25: "428"</v>
      </c>
      <c r="Z196" s="10" t="str">
        <f>COLUMN(Z196)&amp;": "&amp;""""&amp;'All indicators'!Z197&amp;""""</f>
        <v>26: "298"</v>
      </c>
      <c r="AA196" s="10" t="str">
        <f>COLUMN(AA196)&amp;": "&amp;""""&amp;'All indicators'!AA197&amp;""""&amp;"}"</f>
        <v>27: "4617"}</v>
      </c>
    </row>
    <row r="197" spans="1:27">
      <c r="A197" s="10" t="str">
        <f>"{"&amp;COLUMN(A197)&amp;": "&amp;""""&amp;'All indicators'!A198&amp;""""</f>
        <v>{1: "Ninove"</v>
      </c>
      <c r="B197" s="10" t="str">
        <f>COLUMN(B197)&amp;": "&amp;""""&amp;'All indicators'!B198&amp;""""</f>
        <v>2: "274"</v>
      </c>
      <c r="C197" s="10" t="str">
        <f>COLUMN(C197)&amp;": "&amp;""""&amp;'All indicators'!C198&amp;""""</f>
        <v>3: "4"</v>
      </c>
      <c r="D197" s="10" t="str">
        <f>COLUMN(D197)&amp;": "&amp;""""&amp;'All indicators'!D198&amp;""""</f>
        <v>4: "278"</v>
      </c>
      <c r="E197" s="10" t="str">
        <f>COLUMN(E197)&amp;": "&amp;""""&amp;'All indicators'!E198&amp;""""</f>
        <v>5: "384"</v>
      </c>
      <c r="F197" s="10" t="str">
        <f>COLUMN(F197)&amp;": "&amp;""""&amp;'All indicators'!F198&amp;""""</f>
        <v>6: "100"</v>
      </c>
      <c r="G197" s="10" t="str">
        <f>COLUMN(G197)&amp;": "&amp;""""&amp;'All indicators'!G198&amp;""""</f>
        <v>7: "268"</v>
      </c>
      <c r="H197" s="10" t="str">
        <f>COLUMN(H197)&amp;": "&amp;""""&amp;'All indicators'!H198&amp;""""</f>
        <v>8: "0"</v>
      </c>
      <c r="I197" s="10" t="str">
        <f>COLUMN(I197)&amp;": "&amp;""""&amp;'All indicators'!I198&amp;""""</f>
        <v>9: "268"</v>
      </c>
      <c r="J197" s="10" t="str">
        <f>COLUMN(J197)&amp;": "&amp;""""&amp;'All indicators'!J198&amp;""""</f>
        <v>10: "160"</v>
      </c>
      <c r="K197" s="10" t="str">
        <f>COLUMN(K197)&amp;": "&amp;""""&amp;'All indicators'!K198&amp;""""</f>
        <v>11: "7"</v>
      </c>
      <c r="L197" s="10" t="str">
        <f>COLUMN(L197)&amp;": "&amp;""""&amp;'All indicators'!L198&amp;""""</f>
        <v>12: "56"</v>
      </c>
      <c r="M197" s="10" t="str">
        <f>COLUMN(M197)&amp;": "&amp;""""&amp;'All indicators'!M198&amp;""""</f>
        <v>13: "31"</v>
      </c>
      <c r="N197" s="10" t="str">
        <f>COLUMN(N197)&amp;": "&amp;""""&amp;'All indicators'!N198&amp;""""</f>
        <v>14: "2"</v>
      </c>
      <c r="O197" s="10" t="str">
        <f>COLUMN(O197)&amp;": "&amp;""""&amp;'All indicators'!O198&amp;""""</f>
        <v>15: "0,578233506944444"</v>
      </c>
      <c r="P197" s="10" t="str">
        <f>COLUMN(P197)&amp;": "&amp;""""&amp;'All indicators'!P198&amp;""""</f>
        <v>16: "7,38187852051944"</v>
      </c>
      <c r="Q197" s="10" t="str">
        <f>COLUMN(Q197)&amp;": "&amp;""""&amp;'All indicators'!Q198&amp;""""</f>
        <v>17: "4,74468085130706"</v>
      </c>
      <c r="R197" s="10" t="str">
        <f>COLUMN(R197)&amp;": "&amp;""""&amp;'All indicators'!R198&amp;""""</f>
        <v>18: "8952"</v>
      </c>
      <c r="S197" s="10" t="str">
        <f>COLUMN(S197)&amp;": "&amp;""""&amp;'All indicators'!S198&amp;""""</f>
        <v>19: "4124,85119279331"</v>
      </c>
      <c r="T197" s="10" t="str">
        <f>COLUMN(T197)&amp;": "&amp;""""&amp;'All indicators'!T198&amp;""""</f>
        <v>20: "198,438279165886"</v>
      </c>
      <c r="U197" s="10" t="str">
        <f>COLUMN(U197)&amp;": "&amp;""""&amp;'All indicators'!U198&amp;""""</f>
        <v>21: "166,668253360316"</v>
      </c>
      <c r="V197" s="10" t="str">
        <f>COLUMN(V197)&amp;": "&amp;""""&amp;'All indicators'!V198&amp;""""</f>
        <v>22: "89,1404509246349"</v>
      </c>
      <c r="W197" s="10" t="str">
        <f>COLUMN(W197)&amp;": "&amp;""""&amp;'All indicators'!W198&amp;""""</f>
        <v>23: "7,99883540372671"</v>
      </c>
      <c r="X197" s="10" t="str">
        <f>COLUMN(X197)&amp;": "&amp;""""&amp;'All indicators'!X198&amp;""""</f>
        <v>24: "80,8902"</v>
      </c>
      <c r="Y197" s="10" t="str">
        <f>COLUMN(Y197)&amp;": "&amp;""""&amp;'All indicators'!Y198&amp;""""</f>
        <v>25: "568"</v>
      </c>
      <c r="Z197" s="10" t="str">
        <f>COLUMN(Z197)&amp;": "&amp;""""&amp;'All indicators'!Z198&amp;""""</f>
        <v>26: "404"</v>
      </c>
      <c r="AA197" s="10" t="str">
        <f>COLUMN(AA197)&amp;": "&amp;""""&amp;'All indicators'!AA198&amp;""""&amp;"}"</f>
        <v>27: "5479"}</v>
      </c>
    </row>
    <row r="198" spans="1:27">
      <c r="A198" s="10" t="str">
        <f>"{"&amp;COLUMN(A198)&amp;": "&amp;""""&amp;'All indicators'!A199&amp;""""</f>
        <v>{1: "Noorderkempen"</v>
      </c>
      <c r="B198" s="10" t="str">
        <f>COLUMN(B198)&amp;": "&amp;""""&amp;'All indicators'!B199&amp;""""</f>
        <v>2: "354"</v>
      </c>
      <c r="C198" s="10" t="str">
        <f>COLUMN(C198)&amp;": "&amp;""""&amp;'All indicators'!C199&amp;""""</f>
        <v>3: "0"</v>
      </c>
      <c r="D198" s="10" t="str">
        <f>COLUMN(D198)&amp;": "&amp;""""&amp;'All indicators'!D199&amp;""""</f>
        <v>4: "354"</v>
      </c>
      <c r="E198" s="10" t="str">
        <f>COLUMN(E198)&amp;": "&amp;""""&amp;'All indicators'!E199&amp;""""</f>
        <v>5: "650"</v>
      </c>
      <c r="F198" s="10" t="str">
        <f>COLUMN(F198)&amp;": "&amp;""""&amp;'All indicators'!F199&amp;""""</f>
        <v>6: "210"</v>
      </c>
      <c r="G198" s="10" t="str">
        <f>COLUMN(G198)&amp;": "&amp;""""&amp;'All indicators'!G199&amp;""""</f>
        <v>7: "296"</v>
      </c>
      <c r="H198" s="10" t="str">
        <f>COLUMN(H198)&amp;": "&amp;""""&amp;'All indicators'!H199&amp;""""</f>
        <v>8: "0"</v>
      </c>
      <c r="I198" s="10" t="str">
        <f>COLUMN(I198)&amp;": "&amp;""""&amp;'All indicators'!I199&amp;""""</f>
        <v>9: "296"</v>
      </c>
      <c r="J198" s="10" t="str">
        <f>COLUMN(J198)&amp;": "&amp;""""&amp;'All indicators'!J199&amp;""""</f>
        <v>10: "151"</v>
      </c>
      <c r="K198" s="10" t="str">
        <f>COLUMN(K198)&amp;": "&amp;""""&amp;'All indicators'!K199&amp;""""</f>
        <v>11: "5"</v>
      </c>
      <c r="L198" s="10" t="str">
        <f>COLUMN(L198)&amp;": "&amp;""""&amp;'All indicators'!L199&amp;""""</f>
        <v>12: "39"</v>
      </c>
      <c r="M198" s="10" t="str">
        <f>COLUMN(M198)&amp;": "&amp;""""&amp;'All indicators'!M199&amp;""""</f>
        <v>13: "32"</v>
      </c>
      <c r="N198" s="10" t="str">
        <f>COLUMN(N198)&amp;": "&amp;""""&amp;'All indicators'!N199&amp;""""</f>
        <v>14: "1"</v>
      </c>
      <c r="O198" s="10" t="str">
        <f>COLUMN(O198)&amp;": "&amp;""""&amp;'All indicators'!O199&amp;""""</f>
        <v>15: "0,435233410493827"</v>
      </c>
      <c r="P198" s="10" t="str">
        <f>COLUMN(P198)&amp;": "&amp;""""&amp;'All indicators'!P199&amp;""""</f>
        <v>16: "5,97809255627797"</v>
      </c>
      <c r="Q198" s="10" t="str">
        <f>COLUMN(Q198)&amp;": "&amp;""""&amp;'All indicators'!Q199&amp;""""</f>
        <v>17: "0,6170212775957"</v>
      </c>
      <c r="R198" s="10" t="str">
        <f>COLUMN(R198)&amp;": "&amp;""""&amp;'All indicators'!R199&amp;""""</f>
        <v>18: "1284"</v>
      </c>
      <c r="S198" s="10" t="str">
        <f>COLUMN(S198)&amp;": "&amp;""""&amp;'All indicators'!S199&amp;""""</f>
        <v>19: "526,83761298106"</v>
      </c>
      <c r="T198" s="10" t="str">
        <f>COLUMN(T198)&amp;": "&amp;""""&amp;'All indicators'!T199&amp;""""</f>
        <v>20: "86,2297147214412"</v>
      </c>
      <c r="U198" s="10" t="str">
        <f>COLUMN(U198)&amp;": "&amp;""""&amp;'All indicators'!U199&amp;""""</f>
        <v>21: "72,5726417154073"</v>
      </c>
      <c r="V198" s="10" t="str">
        <f>COLUMN(V198)&amp;": "&amp;""""&amp;'All indicators'!V199&amp;""""</f>
        <v>22: "74,1761100143194"</v>
      </c>
      <c r="W198" s="10" t="str">
        <f>COLUMN(W198)&amp;": "&amp;""""&amp;'All indicators'!W199&amp;""""</f>
        <v>23: "3,23563664596273"</v>
      </c>
      <c r="X198" s="10" t="str">
        <f>COLUMN(X198)&amp;": "&amp;""""&amp;'All indicators'!X199&amp;""""</f>
        <v>24: "78,8672"</v>
      </c>
      <c r="Y198" s="10" t="str">
        <f>COLUMN(Y198)&amp;": "&amp;""""&amp;'All indicators'!Y199&amp;""""</f>
        <v>25: "179"</v>
      </c>
      <c r="Z198" s="10" t="str">
        <f>COLUMN(Z198)&amp;": "&amp;""""&amp;'All indicators'!Z199&amp;""""</f>
        <v>26: "178"</v>
      </c>
      <c r="AA198" s="10" t="str">
        <f>COLUMN(AA198)&amp;": "&amp;""""&amp;'All indicators'!AA199&amp;""""&amp;"}"</f>
        <v>27: "1500"}</v>
      </c>
    </row>
    <row r="199" spans="1:27">
      <c r="A199" s="10" t="str">
        <f>"{"&amp;COLUMN(A199)&amp;": "&amp;""""&amp;'All indicators'!A200&amp;""""</f>
        <v>{1: "Nossegem"</v>
      </c>
      <c r="B199" s="10" t="str">
        <f>COLUMN(B199)&amp;": "&amp;""""&amp;'All indicators'!B200&amp;""""</f>
        <v>2: "60"</v>
      </c>
      <c r="C199" s="10" t="str">
        <f>COLUMN(C199)&amp;": "&amp;""""&amp;'All indicators'!C200&amp;""""</f>
        <v>3: "0"</v>
      </c>
      <c r="D199" s="10" t="str">
        <f>COLUMN(D199)&amp;": "&amp;""""&amp;'All indicators'!D200&amp;""""</f>
        <v>4: "60"</v>
      </c>
      <c r="E199" s="10" t="str">
        <f>COLUMN(E199)&amp;": "&amp;""""&amp;'All indicators'!E200&amp;""""</f>
        <v>5: "53"</v>
      </c>
      <c r="F199" s="10" t="str">
        <f>COLUMN(F199)&amp;": "&amp;""""&amp;'All indicators'!F200&amp;""""</f>
        <v>6: "23"</v>
      </c>
      <c r="G199" s="10" t="str">
        <f>COLUMN(G199)&amp;": "&amp;""""&amp;'All indicators'!G200&amp;""""</f>
        <v>7: "48"</v>
      </c>
      <c r="H199" s="10" t="str">
        <f>COLUMN(H199)&amp;": "&amp;""""&amp;'All indicators'!H200&amp;""""</f>
        <v>8: "0"</v>
      </c>
      <c r="I199" s="10" t="str">
        <f>COLUMN(I199)&amp;": "&amp;""""&amp;'All indicators'!I200&amp;""""</f>
        <v>9: "48"</v>
      </c>
      <c r="J199" s="10" t="str">
        <f>COLUMN(J199)&amp;": "&amp;""""&amp;'All indicators'!J200&amp;""""</f>
        <v>10: "0"</v>
      </c>
      <c r="K199" s="10" t="str">
        <f>COLUMN(K199)&amp;": "&amp;""""&amp;'All indicators'!K200&amp;""""</f>
        <v>11: "0"</v>
      </c>
      <c r="L199" s="10" t="str">
        <f>COLUMN(L199)&amp;": "&amp;""""&amp;'All indicators'!L200&amp;""""</f>
        <v>12: "64"</v>
      </c>
      <c r="M199" s="10" t="str">
        <f>COLUMN(M199)&amp;": "&amp;""""&amp;'All indicators'!M200&amp;""""</f>
        <v>13: "35"</v>
      </c>
      <c r="N199" s="10" t="str">
        <f>COLUMN(N199)&amp;": "&amp;""""&amp;'All indicators'!N200&amp;""""</f>
        <v>14: "4"</v>
      </c>
      <c r="O199" s="10" t="str">
        <f>COLUMN(O199)&amp;": "&amp;""""&amp;'All indicators'!O200&amp;""""</f>
        <v>15: "0,624538966049383"</v>
      </c>
      <c r="P199" s="10" t="str">
        <f>COLUMN(P199)&amp;": "&amp;""""&amp;'All indicators'!P200&amp;""""</f>
        <v>16: "9,60343302091188"</v>
      </c>
      <c r="Q199" s="10" t="str">
        <f>COLUMN(Q199)&amp;": "&amp;""""&amp;'All indicators'!Q200&amp;""""</f>
        <v>17: "7,12765957244115"</v>
      </c>
      <c r="R199" s="10" t="str">
        <f>COLUMN(R199)&amp;": "&amp;""""&amp;'All indicators'!R200&amp;""""</f>
        <v>18: "2527"</v>
      </c>
      <c r="S199" s="10" t="str">
        <f>COLUMN(S199)&amp;": "&amp;""""&amp;'All indicators'!S200&amp;""""</f>
        <v>19: "1503,3947807129"</v>
      </c>
      <c r="T199" s="10" t="str">
        <f>COLUMN(T199)&amp;": "&amp;""""&amp;'All indicators'!T200&amp;""""</f>
        <v>20: "116,186419308185"</v>
      </c>
      <c r="U199" s="10" t="str">
        <f>COLUMN(U199)&amp;": "&amp;""""&amp;'All indicators'!U200&amp;""""</f>
        <v>21: "110,936626285314"</v>
      </c>
      <c r="V199" s="10" t="str">
        <f>COLUMN(V199)&amp;": "&amp;""""&amp;'All indicators'!V200&amp;""""</f>
        <v>22: "105,542762964963"</v>
      </c>
      <c r="W199" s="10" t="str">
        <f>COLUMN(W199)&amp;": "&amp;""""&amp;'All indicators'!W200&amp;""""</f>
        <v>23: "3,67041925465839"</v>
      </c>
      <c r="X199" s="10" t="str">
        <f>COLUMN(X199)&amp;": "&amp;""""&amp;'All indicators'!X200&amp;""""</f>
        <v>24: "74,307"</v>
      </c>
      <c r="Y199" s="10" t="str">
        <f>COLUMN(Y199)&amp;": "&amp;""""&amp;'All indicators'!Y200&amp;""""</f>
        <v>25: "195"</v>
      </c>
      <c r="Z199" s="10" t="str">
        <f>COLUMN(Z199)&amp;": "&amp;""""&amp;'All indicators'!Z200&amp;""""</f>
        <v>26: "141"</v>
      </c>
      <c r="AA199" s="10" t="str">
        <f>COLUMN(AA199)&amp;": "&amp;""""&amp;'All indicators'!AA200&amp;""""&amp;"}"</f>
        <v>27: "2637"}</v>
      </c>
    </row>
    <row r="200" spans="1:27">
      <c r="A200" s="10" t="str">
        <f>"{"&amp;COLUMN(A200)&amp;": "&amp;""""&amp;'All indicators'!A201&amp;""""</f>
        <v>{1: "Okegem"</v>
      </c>
      <c r="B200" s="10" t="str">
        <f>COLUMN(B200)&amp;": "&amp;""""&amp;'All indicators'!B201&amp;""""</f>
        <v>2: "66"</v>
      </c>
      <c r="C200" s="10" t="str">
        <f>COLUMN(C200)&amp;": "&amp;""""&amp;'All indicators'!C201&amp;""""</f>
        <v>3: "0"</v>
      </c>
      <c r="D200" s="10" t="str">
        <f>COLUMN(D200)&amp;": "&amp;""""&amp;'All indicators'!D201&amp;""""</f>
        <v>4: "66"</v>
      </c>
      <c r="E200" s="10" t="str">
        <f>COLUMN(E200)&amp;": "&amp;""""&amp;'All indicators'!E201&amp;""""</f>
        <v>5: "43"</v>
      </c>
      <c r="F200" s="10" t="str">
        <f>COLUMN(F200)&amp;": "&amp;""""&amp;'All indicators'!F201&amp;""""</f>
        <v>6: "31"</v>
      </c>
      <c r="G200" s="10" t="str">
        <f>COLUMN(G200)&amp;": "&amp;""""&amp;'All indicators'!G201&amp;""""</f>
        <v>7: "100"</v>
      </c>
      <c r="H200" s="10" t="str">
        <f>COLUMN(H200)&amp;": "&amp;""""&amp;'All indicators'!H201&amp;""""</f>
        <v>8: "0"</v>
      </c>
      <c r="I200" s="10" t="str">
        <f>COLUMN(I200)&amp;": "&amp;""""&amp;'All indicators'!I201&amp;""""</f>
        <v>9: "100"</v>
      </c>
      <c r="J200" s="10" t="str">
        <f>COLUMN(J200)&amp;": "&amp;""""&amp;'All indicators'!J201&amp;""""</f>
        <v>10: "42"</v>
      </c>
      <c r="K200" s="10" t="str">
        <f>COLUMN(K200)&amp;": "&amp;""""&amp;'All indicators'!K201&amp;""""</f>
        <v>11: "1"</v>
      </c>
      <c r="L200" s="10" t="str">
        <f>COLUMN(L200)&amp;": "&amp;""""&amp;'All indicators'!L201&amp;""""</f>
        <v>12: "51"</v>
      </c>
      <c r="M200" s="10" t="str">
        <f>COLUMN(M200)&amp;": "&amp;""""&amp;'All indicators'!M201&amp;""""</f>
        <v>13: "31"</v>
      </c>
      <c r="N200" s="10" t="str">
        <f>COLUMN(N200)&amp;": "&amp;""""&amp;'All indicators'!N201&amp;""""</f>
        <v>14: "2"</v>
      </c>
      <c r="O200" s="10" t="str">
        <f>COLUMN(O200)&amp;": "&amp;""""&amp;'All indicators'!O201&amp;""""</f>
        <v>15: "0,570864197530864"</v>
      </c>
      <c r="P200" s="10" t="str">
        <f>COLUMN(P200)&amp;": "&amp;""""&amp;'All indicators'!P201&amp;""""</f>
        <v>16: "7,95116164069102"</v>
      </c>
      <c r="Q200" s="10" t="str">
        <f>COLUMN(Q200)&amp;": "&amp;""""&amp;'All indicators'!Q201&amp;""""</f>
        <v>17: "4,74468085130706"</v>
      </c>
      <c r="R200" s="10" t="str">
        <f>COLUMN(R200)&amp;": "&amp;""""&amp;'All indicators'!R201&amp;""""</f>
        <v>18: "2127"</v>
      </c>
      <c r="S200" s="10" t="str">
        <f>COLUMN(S200)&amp;": "&amp;""""&amp;'All indicators'!S201&amp;""""</f>
        <v>19: "136,242453618499"</v>
      </c>
      <c r="T200" s="10" t="str">
        <f>COLUMN(T200)&amp;": "&amp;""""&amp;'All indicators'!T201&amp;""""</f>
        <v>20: "102,321676075458"</v>
      </c>
      <c r="U200" s="10" t="str">
        <f>COLUMN(U200)&amp;": "&amp;""""&amp;'All indicators'!U201&amp;""""</f>
        <v>21: "104,742728590965"</v>
      </c>
      <c r="V200" s="10" t="str">
        <f>COLUMN(V200)&amp;": "&amp;""""&amp;'All indicators'!V201&amp;""""</f>
        <v>22: "77,2185279726982"</v>
      </c>
      <c r="W200" s="10" t="str">
        <f>COLUMN(W200)&amp;": "&amp;""""&amp;'All indicators'!W201&amp;""""</f>
        <v>23: "3,65100931677019"</v>
      </c>
      <c r="X200" s="10" t="str">
        <f>COLUMN(X200)&amp;": "&amp;""""&amp;'All indicators'!X201&amp;""""</f>
        <v>24: "63,2354"</v>
      </c>
      <c r="Y200" s="10" t="str">
        <f>COLUMN(Y200)&amp;": "&amp;""""&amp;'All indicators'!Y201&amp;""""</f>
        <v>25: "150"</v>
      </c>
      <c r="Z200" s="10" t="str">
        <f>COLUMN(Z200)&amp;": "&amp;""""&amp;'All indicators'!Z201&amp;""""</f>
        <v>26: "130"</v>
      </c>
      <c r="AA200" s="10" t="str">
        <f>COLUMN(AA200)&amp;": "&amp;""""&amp;'All indicators'!AA201&amp;""""&amp;"}"</f>
        <v>27: "2042"}</v>
      </c>
    </row>
    <row r="201" spans="1:27">
      <c r="A201" s="10" t="str">
        <f>"{"&amp;COLUMN(A201)&amp;": "&amp;""""&amp;'All indicators'!A202&amp;""""</f>
        <v>{1: "Olen"</v>
      </c>
      <c r="B201" s="10" t="str">
        <f>COLUMN(B201)&amp;": "&amp;""""&amp;'All indicators'!B202&amp;""""</f>
        <v>2: "124"</v>
      </c>
      <c r="C201" s="10" t="str">
        <f>COLUMN(C201)&amp;": "&amp;""""&amp;'All indicators'!C202&amp;""""</f>
        <v>3: "0"</v>
      </c>
      <c r="D201" s="10" t="str">
        <f>COLUMN(D201)&amp;": "&amp;""""&amp;'All indicators'!D202&amp;""""</f>
        <v>4: "124"</v>
      </c>
      <c r="E201" s="10" t="str">
        <f>COLUMN(E201)&amp;": "&amp;""""&amp;'All indicators'!E202&amp;""""</f>
        <v>5: "99,2"</v>
      </c>
      <c r="F201" s="10" t="str">
        <f>COLUMN(F201)&amp;": "&amp;""""&amp;'All indicators'!F202&amp;""""</f>
        <v>6: "150,4"</v>
      </c>
      <c r="G201" s="10" t="str">
        <f>COLUMN(G201)&amp;": "&amp;""""&amp;'All indicators'!G202&amp;""""</f>
        <v>7: "188"</v>
      </c>
      <c r="H201" s="10" t="str">
        <f>COLUMN(H201)&amp;": "&amp;""""&amp;'All indicators'!H202&amp;""""</f>
        <v>8: "0"</v>
      </c>
      <c r="I201" s="10" t="str">
        <f>COLUMN(I201)&amp;": "&amp;""""&amp;'All indicators'!I202&amp;""""</f>
        <v>9: "188"</v>
      </c>
      <c r="J201" s="10" t="str">
        <f>COLUMN(J201)&amp;": "&amp;""""&amp;'All indicators'!J202&amp;""""</f>
        <v>10: "30"</v>
      </c>
      <c r="K201" s="10" t="str">
        <f>COLUMN(K201)&amp;": "&amp;""""&amp;'All indicators'!K202&amp;""""</f>
        <v>11: "2"</v>
      </c>
      <c r="L201" s="10" t="str">
        <f>COLUMN(L201)&amp;": "&amp;""""&amp;'All indicators'!L202&amp;""""</f>
        <v>12: "72"</v>
      </c>
      <c r="M201" s="10" t="str">
        <f>COLUMN(M201)&amp;": "&amp;""""&amp;'All indicators'!M202&amp;""""</f>
        <v>13: "36"</v>
      </c>
      <c r="N201" s="10" t="str">
        <f>COLUMN(N201)&amp;": "&amp;""""&amp;'All indicators'!N202&amp;""""</f>
        <v>14: "4"</v>
      </c>
      <c r="O201" s="10" t="str">
        <f>COLUMN(O201)&amp;": "&amp;""""&amp;'All indicators'!O202&amp;""""</f>
        <v>15: "0,631141975308642"</v>
      </c>
      <c r="P201" s="10" t="str">
        <f>COLUMN(P201)&amp;": "&amp;""""&amp;'All indicators'!P202&amp;""""</f>
        <v>16: "5,52119174279547"</v>
      </c>
      <c r="Q201" s="10" t="str">
        <f>COLUMN(Q201)&amp;": "&amp;""""&amp;'All indicators'!Q202&amp;""""</f>
        <v>17: "4,64893616975333"</v>
      </c>
      <c r="R201" s="10" t="str">
        <f>COLUMN(R201)&amp;": "&amp;""""&amp;'All indicators'!R202&amp;""""</f>
        <v>18: "3934"</v>
      </c>
      <c r="S201" s="10" t="str">
        <f>COLUMN(S201)&amp;": "&amp;""""&amp;'All indicators'!S202&amp;""""</f>
        <v>19: "463,270600127886"</v>
      </c>
      <c r="T201" s="10" t="str">
        <f>COLUMN(T201)&amp;": "&amp;""""&amp;'All indicators'!T202&amp;""""</f>
        <v>20: "156,864519178867"</v>
      </c>
      <c r="U201" s="10" t="str">
        <f>COLUMN(U201)&amp;": "&amp;""""&amp;'All indicators'!U202&amp;""""</f>
        <v>21: "85,3345089405775"</v>
      </c>
      <c r="V201" s="10" t="str">
        <f>COLUMN(V201)&amp;": "&amp;""""&amp;'All indicators'!V202&amp;""""</f>
        <v>22: "107,42249237746"</v>
      </c>
      <c r="W201" s="10" t="str">
        <f>COLUMN(W201)&amp;": "&amp;""""&amp;'All indicators'!W202&amp;""""</f>
        <v>23: "5,00582298136646"</v>
      </c>
      <c r="X201" s="10" t="str">
        <f>COLUMN(X201)&amp;": "&amp;""""&amp;'All indicators'!X202&amp;""""</f>
        <v>24: "63,0549"</v>
      </c>
      <c r="Y201" s="10" t="str">
        <f>COLUMN(Y201)&amp;": "&amp;""""&amp;'All indicators'!Y202&amp;""""</f>
        <v>25: "410"</v>
      </c>
      <c r="Z201" s="10" t="str">
        <f>COLUMN(Z201)&amp;": "&amp;""""&amp;'All indicators'!Z202&amp;""""</f>
        <v>26: "313"</v>
      </c>
      <c r="AA201" s="10" t="str">
        <f>COLUMN(AA201)&amp;": "&amp;""""&amp;'All indicators'!AA202&amp;""""&amp;"}"</f>
        <v>27: "3496"}</v>
      </c>
    </row>
    <row r="202" spans="1:27">
      <c r="A202" s="10" t="str">
        <f>"{"&amp;COLUMN(A202)&amp;": "&amp;""""&amp;'All indicators'!A203&amp;""""</f>
        <v>{1: "Oostende"</v>
      </c>
      <c r="B202" s="10" t="str">
        <f>COLUMN(B202)&amp;": "&amp;""""&amp;'All indicators'!B203&amp;""""</f>
        <v>2: "0"</v>
      </c>
      <c r="C202" s="10" t="str">
        <f>COLUMN(C202)&amp;": "&amp;""""&amp;'All indicators'!C203&amp;""""</f>
        <v>3: "705"</v>
      </c>
      <c r="D202" s="10" t="str">
        <f>COLUMN(D202)&amp;": "&amp;""""&amp;'All indicators'!D203&amp;""""</f>
        <v>4: "705"</v>
      </c>
      <c r="E202" s="10" t="str">
        <f>COLUMN(E202)&amp;": "&amp;""""&amp;'All indicators'!E203&amp;""""</f>
        <v>5: "348"</v>
      </c>
      <c r="F202" s="10" t="str">
        <f>COLUMN(F202)&amp;": "&amp;""""&amp;'All indicators'!F203&amp;""""</f>
        <v>6: "799"</v>
      </c>
      <c r="G202" s="10" t="str">
        <f>COLUMN(G202)&amp;": "&amp;""""&amp;'All indicators'!G203&amp;""""</f>
        <v>7: "1008"</v>
      </c>
      <c r="H202" s="10" t="str">
        <f>COLUMN(H202)&amp;": "&amp;""""&amp;'All indicators'!H203&amp;""""</f>
        <v>8: "0"</v>
      </c>
      <c r="I202" s="10" t="str">
        <f>COLUMN(I202)&amp;": "&amp;""""&amp;'All indicators'!I203&amp;""""</f>
        <v>9: "1008"</v>
      </c>
      <c r="J202" s="10" t="str">
        <f>COLUMN(J202)&amp;": "&amp;""""&amp;'All indicators'!J203&amp;""""</f>
        <v>10: "1843"</v>
      </c>
      <c r="K202" s="10" t="str">
        <f>COLUMN(K202)&amp;": "&amp;""""&amp;'All indicators'!K203&amp;""""</f>
        <v>11: "26"</v>
      </c>
      <c r="L202" s="10" t="str">
        <f>COLUMN(L202)&amp;": "&amp;""""&amp;'All indicators'!L203&amp;""""</f>
        <v>12: "61"</v>
      </c>
      <c r="M202" s="10" t="str">
        <f>COLUMN(M202)&amp;": "&amp;""""&amp;'All indicators'!M203&amp;""""</f>
        <v>13: "51"</v>
      </c>
      <c r="N202" s="10" t="str">
        <f>COLUMN(N202)&amp;": "&amp;""""&amp;'All indicators'!N203&amp;""""</f>
        <v>14: "3"</v>
      </c>
      <c r="O202" s="10" t="str">
        <f>COLUMN(O202)&amp;": "&amp;""""&amp;'All indicators'!O203&amp;""""</f>
        <v>15: "0,774155574845679"</v>
      </c>
      <c r="P202" s="10" t="str">
        <f>COLUMN(P202)&amp;": "&amp;""""&amp;'All indicators'!P203&amp;""""</f>
        <v>16: "5,53874315436739"</v>
      </c>
      <c r="Q202" s="10" t="str">
        <f>COLUMN(Q202)&amp;": "&amp;""""&amp;'All indicators'!Q203&amp;""""</f>
        <v>17: "6,22340425653531"</v>
      </c>
      <c r="R202" s="10" t="str">
        <f>COLUMN(R202)&amp;": "&amp;""""&amp;'All indicators'!R203&amp;""""</f>
        <v>18: "13478"</v>
      </c>
      <c r="S202" s="10" t="str">
        <f>COLUMN(S202)&amp;": "&amp;""""&amp;'All indicators'!S203&amp;""""</f>
        <v>19: "8873,38132426294"</v>
      </c>
      <c r="T202" s="10" t="str">
        <f>COLUMN(T202)&amp;": "&amp;""""&amp;'All indicators'!T203&amp;""""</f>
        <v>20: "185,509875843301"</v>
      </c>
      <c r="U202" s="10" t="str">
        <f>COLUMN(U202)&amp;": "&amp;""""&amp;'All indicators'!U203&amp;""""</f>
        <v>21: "170,002117036841"</v>
      </c>
      <c r="V202" s="10" t="str">
        <f>COLUMN(V202)&amp;": "&amp;""""&amp;'All indicators'!V203&amp;""""</f>
        <v>22: "142,52155649662"</v>
      </c>
      <c r="W202" s="10" t="str">
        <f>COLUMN(W202)&amp;": "&amp;""""&amp;'All indicators'!W203&amp;""""</f>
        <v>23: "5,92876552795031"</v>
      </c>
      <c r="X202" s="10" t="str">
        <f>COLUMN(X202)&amp;": "&amp;""""&amp;'All indicators'!X203&amp;""""</f>
        <v>24: "85,4048"</v>
      </c>
      <c r="Y202" s="10" t="str">
        <f>COLUMN(Y202)&amp;": "&amp;""""&amp;'All indicators'!Y203&amp;""""</f>
        <v>25: "797"</v>
      </c>
      <c r="Z202" s="10" t="str">
        <f>COLUMN(Z202)&amp;": "&amp;""""&amp;'All indicators'!Z203&amp;""""</f>
        <v>26: "703"</v>
      </c>
      <c r="AA202" s="10" t="str">
        <f>COLUMN(AA202)&amp;": "&amp;""""&amp;'All indicators'!AA203&amp;""""&amp;"}"</f>
        <v>27: "6098"}</v>
      </c>
    </row>
    <row r="203" spans="1:27">
      <c r="A203" s="10" t="str">
        <f>"{"&amp;COLUMN(A203)&amp;": "&amp;""""&amp;'All indicators'!A204&amp;""""</f>
        <v>{1: "Oostkamp"</v>
      </c>
      <c r="B203" s="10" t="str">
        <f>COLUMN(B203)&amp;": "&amp;""""&amp;'All indicators'!B204&amp;""""</f>
        <v>2: "42"</v>
      </c>
      <c r="C203" s="10" t="str">
        <f>COLUMN(C203)&amp;": "&amp;""""&amp;'All indicators'!C204&amp;""""</f>
        <v>3: "0"</v>
      </c>
      <c r="D203" s="10" t="str">
        <f>COLUMN(D203)&amp;": "&amp;""""&amp;'All indicators'!D204&amp;""""</f>
        <v>4: "42"</v>
      </c>
      <c r="E203" s="10" t="str">
        <f>COLUMN(E203)&amp;": "&amp;""""&amp;'All indicators'!E204&amp;""""</f>
        <v>5: "13"</v>
      </c>
      <c r="F203" s="10" t="str">
        <f>COLUMN(F203)&amp;": "&amp;""""&amp;'All indicators'!F204&amp;""""</f>
        <v>6: "95"</v>
      </c>
      <c r="G203" s="10" t="str">
        <f>COLUMN(G203)&amp;": "&amp;""""&amp;'All indicators'!G204&amp;""""</f>
        <v>7: "100"</v>
      </c>
      <c r="H203" s="10" t="str">
        <f>COLUMN(H203)&amp;": "&amp;""""&amp;'All indicators'!H204&amp;""""</f>
        <v>8: "0"</v>
      </c>
      <c r="I203" s="10" t="str">
        <f>COLUMN(I203)&amp;": "&amp;""""&amp;'All indicators'!I204&amp;""""</f>
        <v>9: "100"</v>
      </c>
      <c r="J203" s="10" t="str">
        <f>COLUMN(J203)&amp;": "&amp;""""&amp;'All indicators'!J204&amp;""""</f>
        <v>10: "0"</v>
      </c>
      <c r="K203" s="10" t="str">
        <f>COLUMN(K203)&amp;": "&amp;""""&amp;'All indicators'!K204&amp;""""</f>
        <v>11: "0"</v>
      </c>
      <c r="L203" s="10" t="str">
        <f>COLUMN(L203)&amp;": "&amp;""""&amp;'All indicators'!L204&amp;""""</f>
        <v>12: "42"</v>
      </c>
      <c r="M203" s="10" t="str">
        <f>COLUMN(M203)&amp;": "&amp;""""&amp;'All indicators'!M204&amp;""""</f>
        <v>13: "36"</v>
      </c>
      <c r="N203" s="10" t="str">
        <f>COLUMN(N203)&amp;": "&amp;""""&amp;'All indicators'!N204&amp;""""</f>
        <v>14: "2"</v>
      </c>
      <c r="O203" s="10" t="str">
        <f>COLUMN(O203)&amp;": "&amp;""""&amp;'All indicators'!O204&amp;""""</f>
        <v>15: "0,673767361111111"</v>
      </c>
      <c r="P203" s="10" t="str">
        <f>COLUMN(P203)&amp;": "&amp;""""&amp;'All indicators'!P204&amp;""""</f>
        <v>16: "6,82609871100854"</v>
      </c>
      <c r="Q203" s="10" t="str">
        <f>COLUMN(Q203)&amp;": "&amp;""""&amp;'All indicators'!Q204&amp;""""</f>
        <v>17: "6,31914893808904"</v>
      </c>
      <c r="R203" s="10" t="str">
        <f>COLUMN(R203)&amp;": "&amp;""""&amp;'All indicators'!R204&amp;""""</f>
        <v>18: "1612"</v>
      </c>
      <c r="S203" s="10" t="str">
        <f>COLUMN(S203)&amp;": "&amp;""""&amp;'All indicators'!S204&amp;""""</f>
        <v>19: "159,940915830724"</v>
      </c>
      <c r="T203" s="10" t="str">
        <f>COLUMN(T203)&amp;": "&amp;""""&amp;'All indicators'!T204&amp;""""</f>
        <v>20: "136,287111967802"</v>
      </c>
      <c r="U203" s="10" t="str">
        <f>COLUMN(U203)&amp;": "&amp;""""&amp;'All indicators'!U204&amp;""""</f>
        <v>21: "104,081583946943"</v>
      </c>
      <c r="V203" s="10" t="str">
        <f>COLUMN(V203)&amp;": "&amp;""""&amp;'All indicators'!V204&amp;""""</f>
        <v>22: "74,7398430034518"</v>
      </c>
      <c r="W203" s="10" t="str">
        <f>COLUMN(W203)&amp;": "&amp;""""&amp;'All indicators'!W204&amp;""""</f>
        <v>23: "2,84064440993789"</v>
      </c>
      <c r="X203" s="10" t="str">
        <f>COLUMN(X203)&amp;": "&amp;""""&amp;'All indicators'!X204&amp;""""</f>
        <v>24: "71,8636"</v>
      </c>
      <c r="Y203" s="10" t="str">
        <f>COLUMN(Y203)&amp;": "&amp;""""&amp;'All indicators'!Y204&amp;""""</f>
        <v>25: "165"</v>
      </c>
      <c r="Z203" s="10" t="str">
        <f>COLUMN(Z203)&amp;": "&amp;""""&amp;'All indicators'!Z204&amp;""""</f>
        <v>26: "227"</v>
      </c>
      <c r="AA203" s="10" t="str">
        <f>COLUMN(AA203)&amp;": "&amp;""""&amp;'All indicators'!AA204&amp;""""&amp;"}"</f>
        <v>27: "1646"}</v>
      </c>
    </row>
    <row r="204" spans="1:27">
      <c r="A204" s="10" t="str">
        <f>"{"&amp;COLUMN(A204)&amp;": "&amp;""""&amp;'All indicators'!A205&amp;""""</f>
        <v>{1: "Opwijk"</v>
      </c>
      <c r="B204" s="10" t="str">
        <f>COLUMN(B204)&amp;": "&amp;""""&amp;'All indicators'!B205&amp;""""</f>
        <v>2: "306"</v>
      </c>
      <c r="C204" s="10" t="str">
        <f>COLUMN(C204)&amp;": "&amp;""""&amp;'All indicators'!C205&amp;""""</f>
        <v>3: "0"</v>
      </c>
      <c r="D204" s="10" t="str">
        <f>COLUMN(D204)&amp;": "&amp;""""&amp;'All indicators'!D205&amp;""""</f>
        <v>4: "306"</v>
      </c>
      <c r="E204" s="10" t="str">
        <f>COLUMN(E204)&amp;": "&amp;""""&amp;'All indicators'!E205&amp;""""</f>
        <v>5: "295"</v>
      </c>
      <c r="F204" s="10" t="str">
        <f>COLUMN(F204)&amp;": "&amp;""""&amp;'All indicators'!F205&amp;""""</f>
        <v>6: "281"</v>
      </c>
      <c r="G204" s="10" t="str">
        <f>COLUMN(G204)&amp;": "&amp;""""&amp;'All indicators'!G205&amp;""""</f>
        <v>7: "432"</v>
      </c>
      <c r="H204" s="10" t="str">
        <f>COLUMN(H204)&amp;": "&amp;""""&amp;'All indicators'!H205&amp;""""</f>
        <v>8: "0"</v>
      </c>
      <c r="I204" s="10" t="str">
        <f>COLUMN(I204)&amp;": "&amp;""""&amp;'All indicators'!I205&amp;""""</f>
        <v>9: "432"</v>
      </c>
      <c r="J204" s="10" t="str">
        <f>COLUMN(J204)&amp;": "&amp;""""&amp;'All indicators'!J205&amp;""""</f>
        <v>10: "125"</v>
      </c>
      <c r="K204" s="10" t="str">
        <f>COLUMN(K204)&amp;": "&amp;""""&amp;'All indicators'!K205&amp;""""</f>
        <v>11: "4"</v>
      </c>
      <c r="L204" s="10" t="str">
        <f>COLUMN(L204)&amp;": "&amp;""""&amp;'All indicators'!L205&amp;""""</f>
        <v>12: "69"</v>
      </c>
      <c r="M204" s="10" t="str">
        <f>COLUMN(M204)&amp;": "&amp;""""&amp;'All indicators'!M205&amp;""""</f>
        <v>13: "32"</v>
      </c>
      <c r="N204" s="10" t="str">
        <f>COLUMN(N204)&amp;": "&amp;""""&amp;'All indicators'!N205&amp;""""</f>
        <v>14: "4"</v>
      </c>
      <c r="O204" s="10" t="str">
        <f>COLUMN(O204)&amp;": "&amp;""""&amp;'All indicators'!O205&amp;""""</f>
        <v>15: "0,604938271604938"</v>
      </c>
      <c r="P204" s="10" t="str">
        <f>COLUMN(P204)&amp;": "&amp;""""&amp;'All indicators'!P205&amp;""""</f>
        <v>16: "7,2032501910901"</v>
      </c>
      <c r="Q204" s="10" t="str">
        <f>COLUMN(Q204)&amp;": "&amp;""""&amp;'All indicators'!Q205&amp;""""</f>
        <v>17: "5,27659574600512"</v>
      </c>
      <c r="R204" s="10" t="str">
        <f>COLUMN(R204)&amp;": "&amp;""""&amp;'All indicators'!R205&amp;""""</f>
        <v>18: "5604"</v>
      </c>
      <c r="S204" s="10" t="str">
        <f>COLUMN(S204)&amp;": "&amp;""""&amp;'All indicators'!S205&amp;""""</f>
        <v>19: "1377,40745924657"</v>
      </c>
      <c r="T204" s="10" t="str">
        <f>COLUMN(T204)&amp;": "&amp;""""&amp;'All indicators'!T205&amp;""""</f>
        <v>20: "177,715387850999"</v>
      </c>
      <c r="U204" s="10" t="str">
        <f>COLUMN(U204)&amp;": "&amp;""""&amp;'All indicators'!U205&amp;""""</f>
        <v>21: "113,569015830755"</v>
      </c>
      <c r="V204" s="10" t="str">
        <f>COLUMN(V204)&amp;": "&amp;""""&amp;'All indicators'!V205&amp;""""</f>
        <v>22: "38,5710194185376"</v>
      </c>
      <c r="W204" s="10" t="str">
        <f>COLUMN(W204)&amp;": "&amp;""""&amp;'All indicators'!W205&amp;""""</f>
        <v>23: "6,27232142857143"</v>
      </c>
      <c r="X204" s="10" t="str">
        <f>COLUMN(X204)&amp;": "&amp;""""&amp;'All indicators'!X205&amp;""""</f>
        <v>24: "64,5338"</v>
      </c>
      <c r="Y204" s="10" t="str">
        <f>COLUMN(Y204)&amp;": "&amp;""""&amp;'All indicators'!Y205&amp;""""</f>
        <v>25: "551"</v>
      </c>
      <c r="Z204" s="10" t="str">
        <f>COLUMN(Z204)&amp;": "&amp;""""&amp;'All indicators'!Z205&amp;""""</f>
        <v>26: "420"</v>
      </c>
      <c r="AA204" s="10" t="str">
        <f>COLUMN(AA204)&amp;": "&amp;""""&amp;'All indicators'!AA205&amp;""""&amp;"}"</f>
        <v>27: "4587"}</v>
      </c>
    </row>
    <row r="205" spans="1:27">
      <c r="A205" s="10" t="str">
        <f>"{"&amp;COLUMN(A205)&amp;": "&amp;""""&amp;'All indicators'!A206&amp;""""</f>
        <v>{1: "Oudegem"</v>
      </c>
      <c r="B205" s="10" t="str">
        <f>COLUMN(B205)&amp;": "&amp;""""&amp;'All indicators'!B206&amp;""""</f>
        <v>2: "30"</v>
      </c>
      <c r="C205" s="10" t="str">
        <f>COLUMN(C205)&amp;": "&amp;""""&amp;'All indicators'!C206&amp;""""</f>
        <v>3: "0"</v>
      </c>
      <c r="D205" s="10" t="str">
        <f>COLUMN(D205)&amp;": "&amp;""""&amp;'All indicators'!D206&amp;""""</f>
        <v>4: "30"</v>
      </c>
      <c r="E205" s="10" t="str">
        <f>COLUMN(E205)&amp;": "&amp;""""&amp;'All indicators'!E206&amp;""""</f>
        <v>5: "21"</v>
      </c>
      <c r="F205" s="10" t="str">
        <f>COLUMN(F205)&amp;": "&amp;""""&amp;'All indicators'!F206&amp;""""</f>
        <v>6: "40"</v>
      </c>
      <c r="G205" s="10" t="str">
        <f>COLUMN(G205)&amp;": "&amp;""""&amp;'All indicators'!G206&amp;""""</f>
        <v>7: "104"</v>
      </c>
      <c r="H205" s="10" t="str">
        <f>COLUMN(H205)&amp;": "&amp;""""&amp;'All indicators'!H206&amp;""""</f>
        <v>8: "0"</v>
      </c>
      <c r="I205" s="10" t="str">
        <f>COLUMN(I205)&amp;": "&amp;""""&amp;'All indicators'!I206&amp;""""</f>
        <v>9: "104"</v>
      </c>
      <c r="J205" s="10" t="str">
        <f>COLUMN(J205)&amp;": "&amp;""""&amp;'All indicators'!J206&amp;""""</f>
        <v>10: "64"</v>
      </c>
      <c r="K205" s="10" t="str">
        <f>COLUMN(K205)&amp;": "&amp;""""&amp;'All indicators'!K206&amp;""""</f>
        <v>11: "1"</v>
      </c>
      <c r="L205" s="10" t="str">
        <f>COLUMN(L205)&amp;": "&amp;""""&amp;'All indicators'!L206&amp;""""</f>
        <v>12: "39"</v>
      </c>
      <c r="M205" s="10" t="str">
        <f>COLUMN(M205)&amp;": "&amp;""""&amp;'All indicators'!M206&amp;""""</f>
        <v>13: "0"</v>
      </c>
      <c r="N205" s="10" t="str">
        <f>COLUMN(N205)&amp;": "&amp;""""&amp;'All indicators'!N206&amp;""""</f>
        <v>14: "2"</v>
      </c>
      <c r="O205" s="10" t="str">
        <f>COLUMN(O205)&amp;": "&amp;""""&amp;'All indicators'!O206&amp;""""</f>
        <v>15: "0,575069444444444"</v>
      </c>
      <c r="P205" s="10" t="str">
        <f>COLUMN(P205)&amp;": "&amp;""""&amp;'All indicators'!P206&amp;""""</f>
        <v>16: "6,59324431349747"</v>
      </c>
      <c r="Q205" s="10" t="str">
        <f>COLUMN(Q205)&amp;": "&amp;""""&amp;'All indicators'!Q206&amp;""""</f>
        <v>17: "3,56382978939611"</v>
      </c>
      <c r="R205" s="10" t="str">
        <f>COLUMN(R205)&amp;": "&amp;""""&amp;'All indicators'!R206&amp;""""</f>
        <v>18: "2509"</v>
      </c>
      <c r="S205" s="10" t="str">
        <f>COLUMN(S205)&amp;": "&amp;""""&amp;'All indicators'!S206&amp;""""</f>
        <v>19: "921,429414088459"</v>
      </c>
      <c r="T205" s="10" t="str">
        <f>COLUMN(T205)&amp;": "&amp;""""&amp;'All indicators'!T206&amp;""""</f>
        <v>20: "129,579704869538"</v>
      </c>
      <c r="U205" s="10" t="str">
        <f>COLUMN(U205)&amp;": "&amp;""""&amp;'All indicators'!U206&amp;""""</f>
        <v>21: "135,109813183546"</v>
      </c>
      <c r="V205" s="10" t="str">
        <f>COLUMN(V205)&amp;": "&amp;""""&amp;'All indicators'!V206&amp;""""</f>
        <v>22: "121,085948824882"</v>
      </c>
      <c r="W205" s="10" t="str">
        <f>COLUMN(W205)&amp;": "&amp;""""&amp;'All indicators'!W206&amp;""""</f>
        <v>23: "3,31618788819876"</v>
      </c>
      <c r="X205" s="10" t="str">
        <f>COLUMN(X205)&amp;": "&amp;""""&amp;'All indicators'!X206&amp;""""</f>
        <v>24: "60,908"</v>
      </c>
      <c r="Y205" s="10" t="str">
        <f>COLUMN(Y205)&amp;": "&amp;""""&amp;'All indicators'!Y206&amp;""""</f>
        <v>25: "228"</v>
      </c>
      <c r="Z205" s="10" t="str">
        <f>COLUMN(Z205)&amp;": "&amp;""""&amp;'All indicators'!Z206&amp;""""</f>
        <v>26: "181"</v>
      </c>
      <c r="AA205" s="10" t="str">
        <f>COLUMN(AA205)&amp;": "&amp;""""&amp;'All indicators'!AA206&amp;""""&amp;"}"</f>
        <v>27: "1990"}</v>
      </c>
    </row>
    <row r="206" spans="1:27">
      <c r="A206" s="10" t="str">
        <f>"{"&amp;COLUMN(A206)&amp;": "&amp;""""&amp;'All indicators'!A207&amp;""""</f>
        <v>{1: "Oudenaarde"</v>
      </c>
      <c r="B206" s="10" t="str">
        <f>COLUMN(B206)&amp;": "&amp;""""&amp;'All indicators'!B207&amp;""""</f>
        <v>2: "582"</v>
      </c>
      <c r="C206" s="10" t="str">
        <f>COLUMN(C206)&amp;": "&amp;""""&amp;'All indicators'!C207&amp;""""</f>
        <v>3: "0"</v>
      </c>
      <c r="D206" s="10" t="str">
        <f>COLUMN(D206)&amp;": "&amp;""""&amp;'All indicators'!D207&amp;""""</f>
        <v>4: "582"</v>
      </c>
      <c r="E206" s="10" t="str">
        <f>COLUMN(E206)&amp;": "&amp;""""&amp;'All indicators'!E207&amp;""""</f>
        <v>5: "342"</v>
      </c>
      <c r="F206" s="10" t="str">
        <f>COLUMN(F206)&amp;": "&amp;""""&amp;'All indicators'!F207&amp;""""</f>
        <v>6: "255"</v>
      </c>
      <c r="G206" s="10" t="str">
        <f>COLUMN(G206)&amp;": "&amp;""""&amp;'All indicators'!G207&amp;""""</f>
        <v>7: "376"</v>
      </c>
      <c r="H206" s="10" t="str">
        <f>COLUMN(H206)&amp;": "&amp;""""&amp;'All indicators'!H207&amp;""""</f>
        <v>8: "0"</v>
      </c>
      <c r="I206" s="10" t="str">
        <f>COLUMN(I206)&amp;": "&amp;""""&amp;'All indicators'!I207&amp;""""</f>
        <v>9: "376"</v>
      </c>
      <c r="J206" s="10" t="str">
        <f>COLUMN(J206)&amp;": "&amp;""""&amp;'All indicators'!J207&amp;""""</f>
        <v>10: "378"</v>
      </c>
      <c r="K206" s="10" t="str">
        <f>COLUMN(K206)&amp;": "&amp;""""&amp;'All indicators'!K207&amp;""""</f>
        <v>11: "15"</v>
      </c>
      <c r="L206" s="10" t="str">
        <f>COLUMN(L206)&amp;": "&amp;""""&amp;'All indicators'!L207&amp;""""</f>
        <v>12: "129"</v>
      </c>
      <c r="M206" s="10" t="str">
        <f>COLUMN(M206)&amp;": "&amp;""""&amp;'All indicators'!M207&amp;""""</f>
        <v>13: "63"</v>
      </c>
      <c r="N206" s="10" t="str">
        <f>COLUMN(N206)&amp;": "&amp;""""&amp;'All indicators'!N207&amp;""""</f>
        <v>14: "6"</v>
      </c>
      <c r="O206" s="10" t="str">
        <f>COLUMN(O206)&amp;": "&amp;""""&amp;'All indicators'!O207&amp;""""</f>
        <v>15: "0,689822530864198"</v>
      </c>
      <c r="P206" s="10" t="str">
        <f>COLUMN(P206)&amp;": "&amp;""""&amp;'All indicators'!P207&amp;""""</f>
        <v>16: "5,70449556883395"</v>
      </c>
      <c r="Q206" s="10" t="str">
        <f>COLUMN(Q206)&amp;": "&amp;""""&amp;'All indicators'!Q207&amp;""""</f>
        <v>17: "5,46808510911259"</v>
      </c>
      <c r="R206" s="10" t="str">
        <f>COLUMN(R206)&amp;": "&amp;""""&amp;'All indicators'!R207&amp;""""</f>
        <v>18: "6896"</v>
      </c>
      <c r="S206" s="10" t="str">
        <f>COLUMN(S206)&amp;": "&amp;""""&amp;'All indicators'!S207&amp;""""</f>
        <v>19: "5919,20956718281"</v>
      </c>
      <c r="T206" s="10" t="str">
        <f>COLUMN(T206)&amp;": "&amp;""""&amp;'All indicators'!T207&amp;""""</f>
        <v>20: "215,947195470333"</v>
      </c>
      <c r="U206" s="10" t="str">
        <f>COLUMN(U206)&amp;": "&amp;""""&amp;'All indicators'!U207&amp;""""</f>
        <v>21: "169,259353694505"</v>
      </c>
      <c r="V206" s="10" t="str">
        <f>COLUMN(V206)&amp;": "&amp;""""&amp;'All indicators'!V207&amp;""""</f>
        <v>22: "159,66792666912"</v>
      </c>
      <c r="W206" s="10" t="str">
        <f>COLUMN(W206)&amp;": "&amp;""""&amp;'All indicators'!W207&amp;""""</f>
        <v>23: "7,42624223602485"</v>
      </c>
      <c r="X206" s="10" t="str">
        <f>COLUMN(X206)&amp;": "&amp;""""&amp;'All indicators'!X207&amp;""""</f>
        <v>24: "83,3959"</v>
      </c>
      <c r="Y206" s="10" t="str">
        <f>COLUMN(Y206)&amp;": "&amp;""""&amp;'All indicators'!Y207&amp;""""</f>
        <v>25: "584"</v>
      </c>
      <c r="Z206" s="10" t="str">
        <f>COLUMN(Z206)&amp;": "&amp;""""&amp;'All indicators'!Z207&amp;""""</f>
        <v>26: "488"</v>
      </c>
      <c r="AA206" s="10" t="str">
        <f>COLUMN(AA206)&amp;": "&amp;""""&amp;'All indicators'!AA207&amp;""""&amp;"}"</f>
        <v>27: "5410"}</v>
      </c>
    </row>
    <row r="207" spans="1:27">
      <c r="A207" s="10" t="str">
        <f>"{"&amp;COLUMN(A207)&amp;": "&amp;""""&amp;'All indicators'!A208&amp;""""</f>
        <v>{1: "Oud-Heverlee"</v>
      </c>
      <c r="B207" s="10" t="str">
        <f>COLUMN(B207)&amp;": "&amp;""""&amp;'All indicators'!B208&amp;""""</f>
        <v>2: "13"</v>
      </c>
      <c r="C207" s="10" t="str">
        <f>COLUMN(C207)&amp;": "&amp;""""&amp;'All indicators'!C208&amp;""""</f>
        <v>3: "0"</v>
      </c>
      <c r="D207" s="10" t="str">
        <f>COLUMN(D207)&amp;": "&amp;""""&amp;'All indicators'!D208&amp;""""</f>
        <v>4: "13"</v>
      </c>
      <c r="E207" s="10" t="str">
        <f>COLUMN(E207)&amp;": "&amp;""""&amp;'All indicators'!E208&amp;""""</f>
        <v>5: "12"</v>
      </c>
      <c r="F207" s="10" t="str">
        <f>COLUMN(F207)&amp;": "&amp;""""&amp;'All indicators'!F208&amp;""""</f>
        <v>6: "16"</v>
      </c>
      <c r="G207" s="10" t="str">
        <f>COLUMN(G207)&amp;": "&amp;""""&amp;'All indicators'!G208&amp;""""</f>
        <v>7: "71"</v>
      </c>
      <c r="H207" s="10" t="str">
        <f>COLUMN(H207)&amp;": "&amp;""""&amp;'All indicators'!H208&amp;""""</f>
        <v>8: "0"</v>
      </c>
      <c r="I207" s="10" t="str">
        <f>COLUMN(I207)&amp;": "&amp;""""&amp;'All indicators'!I208&amp;""""</f>
        <v>9: "71"</v>
      </c>
      <c r="J207" s="10" t="str">
        <f>COLUMN(J207)&amp;": "&amp;""""&amp;'All indicators'!J208&amp;""""</f>
        <v>10: "4"</v>
      </c>
      <c r="K207" s="10" t="str">
        <f>COLUMN(K207)&amp;": "&amp;""""&amp;'All indicators'!K208&amp;""""</f>
        <v>11: "1"</v>
      </c>
      <c r="L207" s="10" t="str">
        <f>COLUMN(L207)&amp;": "&amp;""""&amp;'All indicators'!L208&amp;""""</f>
        <v>12: "62"</v>
      </c>
      <c r="M207" s="10" t="str">
        <f>COLUMN(M207)&amp;": "&amp;""""&amp;'All indicators'!M208&amp;""""</f>
        <v>13: "33"</v>
      </c>
      <c r="N207" s="10" t="str">
        <f>COLUMN(N207)&amp;": "&amp;""""&amp;'All indicators'!N208&amp;""""</f>
        <v>14: "4"</v>
      </c>
      <c r="O207" s="10" t="str">
        <f>COLUMN(O207)&amp;": "&amp;""""&amp;'All indicators'!O208&amp;""""</f>
        <v>15: "0,48515094521605"</v>
      </c>
      <c r="P207" s="10" t="str">
        <f>COLUMN(P207)&amp;": "&amp;""""&amp;'All indicators'!P208&amp;""""</f>
        <v>16: "7,99022041465432"</v>
      </c>
      <c r="Q207" s="10" t="str">
        <f>COLUMN(Q207)&amp;": "&amp;""""&amp;'All indicators'!Q208&amp;""""</f>
        <v>17: "1,43617021695496"</v>
      </c>
      <c r="R207" s="10" t="str">
        <f>COLUMN(R207)&amp;": "&amp;""""&amp;'All indicators'!R208&amp;""""</f>
        <v>18: "2262"</v>
      </c>
      <c r="S207" s="10" t="str">
        <f>COLUMN(S207)&amp;": "&amp;""""&amp;'All indicators'!S208&amp;""""</f>
        <v>19: "500,297643268808"</v>
      </c>
      <c r="T207" s="10" t="str">
        <f>COLUMN(T207)&amp;": "&amp;""""&amp;'All indicators'!T208&amp;""""</f>
        <v>20: "106,058821856975"</v>
      </c>
      <c r="U207" s="10" t="str">
        <f>COLUMN(U207)&amp;": "&amp;""""&amp;'All indicators'!U208&amp;""""</f>
        <v>21: "96,2418729066848"</v>
      </c>
      <c r="V207" s="10" t="str">
        <f>COLUMN(V207)&amp;": "&amp;""""&amp;'All indicators'!V208&amp;""""</f>
        <v>22: "53,3692903071641"</v>
      </c>
      <c r="W207" s="10" t="str">
        <f>COLUMN(W207)&amp;": "&amp;""""&amp;'All indicators'!W208&amp;""""</f>
        <v>23: "4,51281055900621"</v>
      </c>
      <c r="X207" s="10" t="str">
        <f>COLUMN(X207)&amp;": "&amp;""""&amp;'All indicators'!X208&amp;""""</f>
        <v>24: "66,8011"</v>
      </c>
      <c r="Y207" s="10" t="str">
        <f>COLUMN(Y207)&amp;": "&amp;""""&amp;'All indicators'!Y208&amp;""""</f>
        <v>25: "290"</v>
      </c>
      <c r="Z207" s="10" t="str">
        <f>COLUMN(Z207)&amp;": "&amp;""""&amp;'All indicators'!Z208&amp;""""</f>
        <v>26: "267"</v>
      </c>
      <c r="AA207" s="10" t="str">
        <f>COLUMN(AA207)&amp;": "&amp;""""&amp;'All indicators'!AA208&amp;""""&amp;"}"</f>
        <v>27: "2451"}</v>
      </c>
    </row>
    <row r="208" spans="1:27">
      <c r="A208" s="10" t="str">
        <f>"{"&amp;COLUMN(A208)&amp;": "&amp;""""&amp;'All indicators'!A209&amp;""""</f>
        <v>{1: "Overpelt"</v>
      </c>
      <c r="B208" s="10" t="str">
        <f>COLUMN(B208)&amp;": "&amp;""""&amp;'All indicators'!B209&amp;""""</f>
        <v>2: "55"</v>
      </c>
      <c r="C208" s="10" t="str">
        <f>COLUMN(C208)&amp;": "&amp;""""&amp;'All indicators'!C209&amp;""""</f>
        <v>3: "0"</v>
      </c>
      <c r="D208" s="10" t="str">
        <f>COLUMN(D208)&amp;": "&amp;""""&amp;'All indicators'!D209&amp;""""</f>
        <v>4: "55"</v>
      </c>
      <c r="E208" s="10" t="str">
        <f>COLUMN(E208)&amp;": "&amp;""""&amp;'All indicators'!E209&amp;""""</f>
        <v>5: "44"</v>
      </c>
      <c r="F208" s="10" t="str">
        <f>COLUMN(F208)&amp;": "&amp;""""&amp;'All indicators'!F209&amp;""""</f>
        <v>6: "81,6"</v>
      </c>
      <c r="G208" s="10" t="str">
        <f>COLUMN(G208)&amp;": "&amp;""""&amp;'All indicators'!G209&amp;""""</f>
        <v>7: "102"</v>
      </c>
      <c r="H208" s="10" t="str">
        <f>COLUMN(H208)&amp;": "&amp;""""&amp;'All indicators'!H209&amp;""""</f>
        <v>8: "0"</v>
      </c>
      <c r="I208" s="10" t="str">
        <f>COLUMN(I208)&amp;": "&amp;""""&amp;'All indicators'!I209&amp;""""</f>
        <v>9: "102"</v>
      </c>
      <c r="J208" s="10" t="str">
        <f>COLUMN(J208)&amp;": "&amp;""""&amp;'All indicators'!J209&amp;""""</f>
        <v>10: "53"</v>
      </c>
      <c r="K208" s="10" t="str">
        <f>COLUMN(K208)&amp;": "&amp;""""&amp;'All indicators'!K209&amp;""""</f>
        <v>11: "1"</v>
      </c>
      <c r="L208" s="10" t="str">
        <f>COLUMN(L208)&amp;": "&amp;""""&amp;'All indicators'!L209&amp;""""</f>
        <v>12: "34"</v>
      </c>
      <c r="M208" s="10" t="str">
        <f>COLUMN(M208)&amp;": "&amp;""""&amp;'All indicators'!M209&amp;""""</f>
        <v>13: "35"</v>
      </c>
      <c r="N208" s="10" t="str">
        <f>COLUMN(N208)&amp;": "&amp;""""&amp;'All indicators'!N209&amp;""""</f>
        <v>14: "2"</v>
      </c>
      <c r="O208" s="10" t="str">
        <f>COLUMN(O208)&amp;": "&amp;""""&amp;'All indicators'!O209&amp;""""</f>
        <v>15: "0,567720389660494"</v>
      </c>
      <c r="P208" s="10" t="str">
        <f>COLUMN(P208)&amp;": "&amp;""""&amp;'All indicators'!P209&amp;""""</f>
        <v>16: "1,9123451302917"</v>
      </c>
      <c r="Q208" s="10" t="str">
        <f>COLUMN(Q208)&amp;": "&amp;""""&amp;'All indicators'!Q209&amp;""""</f>
        <v>17: "1,00000000381064"</v>
      </c>
      <c r="R208" s="10" t="str">
        <f>COLUMN(R208)&amp;": "&amp;""""&amp;'All indicators'!R209&amp;""""</f>
        <v>18: "4691"</v>
      </c>
      <c r="S208" s="10" t="str">
        <f>COLUMN(S208)&amp;": "&amp;""""&amp;'All indicators'!S209&amp;""""</f>
        <v>19: "2868,17800319594"</v>
      </c>
      <c r="T208" s="10" t="str">
        <f>COLUMN(T208)&amp;": "&amp;""""&amp;'All indicators'!T209&amp;""""</f>
        <v>20: "206,132015019655"</v>
      </c>
      <c r="U208" s="10" t="str">
        <f>COLUMN(U208)&amp;": "&amp;""""&amp;'All indicators'!U209&amp;""""</f>
        <v>21: "196,99122262001"</v>
      </c>
      <c r="V208" s="10" t="str">
        <f>COLUMN(V208)&amp;": "&amp;""""&amp;'All indicators'!V209&amp;""""</f>
        <v>22: "91,8757779747247"</v>
      </c>
      <c r="W208" s="10" t="str">
        <f>COLUMN(W208)&amp;": "&amp;""""&amp;'All indicators'!W209&amp;""""</f>
        <v>23: "6,40236801242236"</v>
      </c>
      <c r="X208" s="10" t="str">
        <f>COLUMN(X208)&amp;": "&amp;""""&amp;'All indicators'!X209&amp;""""</f>
        <v>24: "71,2079"</v>
      </c>
      <c r="Y208" s="10" t="str">
        <f>COLUMN(Y208)&amp;": "&amp;""""&amp;'All indicators'!Y209&amp;""""</f>
        <v>25: "558"</v>
      </c>
      <c r="Z208" s="10" t="str">
        <f>COLUMN(Z208)&amp;": "&amp;""""&amp;'All indicators'!Z209&amp;""""</f>
        <v>26: "416"</v>
      </c>
      <c r="AA208" s="10" t="str">
        <f>COLUMN(AA208)&amp;": "&amp;""""&amp;'All indicators'!AA209&amp;""""&amp;"}"</f>
        <v>27: "4171"}</v>
      </c>
    </row>
    <row r="209" spans="1:27">
      <c r="A209" s="10" t="str">
        <f>"{"&amp;COLUMN(A209)&amp;": "&amp;""""&amp;'All indicators'!A210&amp;""""</f>
        <v>{1: "Poperinge"</v>
      </c>
      <c r="B209" s="10" t="str">
        <f>COLUMN(B209)&amp;": "&amp;""""&amp;'All indicators'!B210&amp;""""</f>
        <v>2: "94"</v>
      </c>
      <c r="C209" s="10" t="str">
        <f>COLUMN(C209)&amp;": "&amp;""""&amp;'All indicators'!C210&amp;""""</f>
        <v>3: "0"</v>
      </c>
      <c r="D209" s="10" t="str">
        <f>COLUMN(D209)&amp;": "&amp;""""&amp;'All indicators'!D210&amp;""""</f>
        <v>4: "94"</v>
      </c>
      <c r="E209" s="10" t="str">
        <f>COLUMN(E209)&amp;": "&amp;""""&amp;'All indicators'!E210&amp;""""</f>
        <v>5: "79"</v>
      </c>
      <c r="F209" s="10" t="str">
        <f>COLUMN(F209)&amp;": "&amp;""""&amp;'All indicators'!F210&amp;""""</f>
        <v>6: "180"</v>
      </c>
      <c r="G209" s="10" t="str">
        <f>COLUMN(G209)&amp;": "&amp;""""&amp;'All indicators'!G210&amp;""""</f>
        <v>7: "272"</v>
      </c>
      <c r="H209" s="10" t="str">
        <f>COLUMN(H209)&amp;": "&amp;""""&amp;'All indicators'!H210&amp;""""</f>
        <v>8: "0"</v>
      </c>
      <c r="I209" s="10" t="str">
        <f>COLUMN(I209)&amp;": "&amp;""""&amp;'All indicators'!I210&amp;""""</f>
        <v>9: "272"</v>
      </c>
      <c r="J209" s="10" t="str">
        <f>COLUMN(J209)&amp;": "&amp;""""&amp;'All indicators'!J210&amp;""""</f>
        <v>10: "86"</v>
      </c>
      <c r="K209" s="10" t="str">
        <f>COLUMN(K209)&amp;": "&amp;""""&amp;'All indicators'!K210&amp;""""</f>
        <v>11: "4"</v>
      </c>
      <c r="L209" s="10" t="str">
        <f>COLUMN(L209)&amp;": "&amp;""""&amp;'All indicators'!L210&amp;""""</f>
        <v>12: "23"</v>
      </c>
      <c r="M209" s="10" t="str">
        <f>COLUMN(M209)&amp;": "&amp;""""&amp;'All indicators'!M210&amp;""""</f>
        <v>13: "18"</v>
      </c>
      <c r="N209" s="10" t="str">
        <f>COLUMN(N209)&amp;": "&amp;""""&amp;'All indicators'!N210&amp;""""</f>
        <v>14: "1"</v>
      </c>
      <c r="O209" s="10" t="str">
        <f>COLUMN(O209)&amp;": "&amp;""""&amp;'All indicators'!O210&amp;""""</f>
        <v>15: "0,67604938271605"</v>
      </c>
      <c r="P209" s="10" t="str">
        <f>COLUMN(P209)&amp;": "&amp;""""&amp;'All indicators'!P210&amp;""""</f>
        <v>16: "0,947695716233257"</v>
      </c>
      <c r="Q209" s="10" t="str">
        <f>COLUMN(Q209)&amp;": "&amp;""""&amp;'All indicators'!Q210&amp;""""</f>
        <v>17: "4,90425531844627"</v>
      </c>
      <c r="R209" s="10" t="str">
        <f>COLUMN(R209)&amp;": "&amp;""""&amp;'All indicators'!R210&amp;""""</f>
        <v>18: "5698"</v>
      </c>
      <c r="S209" s="10" t="str">
        <f>COLUMN(S209)&amp;": "&amp;""""&amp;'All indicators'!S210&amp;""""</f>
        <v>19: "2273,61077672537"</v>
      </c>
      <c r="T209" s="10" t="str">
        <f>COLUMN(T209)&amp;": "&amp;""""&amp;'All indicators'!T210&amp;""""</f>
        <v>20: "183,45643877983"</v>
      </c>
      <c r="U209" s="10" t="str">
        <f>COLUMN(U209)&amp;": "&amp;""""&amp;'All indicators'!U210&amp;""""</f>
        <v>21: "142,335650409571"</v>
      </c>
      <c r="V209" s="10" t="str">
        <f>COLUMN(V209)&amp;": "&amp;""""&amp;'All indicators'!V210&amp;""""</f>
        <v>22: "83,6787910163402"</v>
      </c>
      <c r="W209" s="10" t="str">
        <f>COLUMN(W209)&amp;": "&amp;""""&amp;'All indicators'!W210&amp;""""</f>
        <v>23: "7,3340450310559"</v>
      </c>
      <c r="X209" s="10" t="str">
        <f>COLUMN(X209)&amp;": "&amp;""""&amp;'All indicators'!X210&amp;""""</f>
        <v>24: "78,2583"</v>
      </c>
      <c r="Y209" s="10" t="str">
        <f>COLUMN(Y209)&amp;": "&amp;""""&amp;'All indicators'!Y210&amp;""""</f>
        <v>25: "536"</v>
      </c>
      <c r="Z209" s="10" t="str">
        <f>COLUMN(Z209)&amp;": "&amp;""""&amp;'All indicators'!Z210&amp;""""</f>
        <v>26: "376"</v>
      </c>
      <c r="AA209" s="10" t="str">
        <f>COLUMN(AA209)&amp;": "&amp;""""&amp;'All indicators'!AA210&amp;""""&amp;"}"</f>
        <v>27: "4327"}</v>
      </c>
    </row>
    <row r="210" spans="1:27">
      <c r="A210" s="10" t="str">
        <f>"{"&amp;COLUMN(A210)&amp;": "&amp;""""&amp;'All indicators'!A211&amp;""""</f>
        <v>{1: "Puurs"</v>
      </c>
      <c r="B210" s="10" t="str">
        <f>COLUMN(B210)&amp;": "&amp;""""&amp;'All indicators'!B211&amp;""""</f>
        <v>2: "160"</v>
      </c>
      <c r="C210" s="10" t="str">
        <f>COLUMN(C210)&amp;": "&amp;""""&amp;'All indicators'!C211&amp;""""</f>
        <v>3: "8"</v>
      </c>
      <c r="D210" s="10" t="str">
        <f>COLUMN(D210)&amp;": "&amp;""""&amp;'All indicators'!D211&amp;""""</f>
        <v>4: "168"</v>
      </c>
      <c r="E210" s="10" t="str">
        <f>COLUMN(E210)&amp;": "&amp;""""&amp;'All indicators'!E211&amp;""""</f>
        <v>5: "196"</v>
      </c>
      <c r="F210" s="10" t="str">
        <f>COLUMN(F210)&amp;": "&amp;""""&amp;'All indicators'!F211&amp;""""</f>
        <v>6: "312"</v>
      </c>
      <c r="G210" s="10" t="str">
        <f>COLUMN(G210)&amp;": "&amp;""""&amp;'All indicators'!G211&amp;""""</f>
        <v>7: "342"</v>
      </c>
      <c r="H210" s="10" t="str">
        <f>COLUMN(H210)&amp;": "&amp;""""&amp;'All indicators'!H211&amp;""""</f>
        <v>8: "0"</v>
      </c>
      <c r="I210" s="10" t="str">
        <f>COLUMN(I210)&amp;": "&amp;""""&amp;'All indicators'!I211&amp;""""</f>
        <v>9: "342"</v>
      </c>
      <c r="J210" s="10" t="str">
        <f>COLUMN(J210)&amp;": "&amp;""""&amp;'All indicators'!J211&amp;""""</f>
        <v>10: "125"</v>
      </c>
      <c r="K210" s="10" t="str">
        <f>COLUMN(K210)&amp;": "&amp;""""&amp;'All indicators'!K211&amp;""""</f>
        <v>11: "5"</v>
      </c>
      <c r="L210" s="10" t="str">
        <f>COLUMN(L210)&amp;": "&amp;""""&amp;'All indicators'!L211&amp;""""</f>
        <v>12: "74"</v>
      </c>
      <c r="M210" s="10" t="str">
        <f>COLUMN(M210)&amp;": "&amp;""""&amp;'All indicators'!M211&amp;""""</f>
        <v>13: "51"</v>
      </c>
      <c r="N210" s="10" t="str">
        <f>COLUMN(N210)&amp;": "&amp;""""&amp;'All indicators'!N211&amp;""""</f>
        <v>14: "4"</v>
      </c>
      <c r="O210" s="10" t="str">
        <f>COLUMN(O210)&amp;": "&amp;""""&amp;'All indicators'!O211&amp;""""</f>
        <v>15: "0,499770447530864"</v>
      </c>
      <c r="P210" s="10" t="str">
        <f>COLUMN(P210)&amp;": "&amp;""""&amp;'All indicators'!P211&amp;""""</f>
        <v>16: "6,96060782350386"</v>
      </c>
      <c r="Q210" s="10" t="str">
        <f>COLUMN(Q210)&amp;": "&amp;""""&amp;'All indicators'!Q211&amp;""""</f>
        <v>17: "3,22340425780552"</v>
      </c>
      <c r="R210" s="10" t="str">
        <f>COLUMN(R210)&amp;": "&amp;""""&amp;'All indicators'!R211&amp;""""</f>
        <v>18: "4603"</v>
      </c>
      <c r="S210" s="10" t="str">
        <f>COLUMN(S210)&amp;": "&amp;""""&amp;'All indicators'!S211&amp;""""</f>
        <v>19: "1210,43222421253"</v>
      </c>
      <c r="T210" s="10" t="str">
        <f>COLUMN(T210)&amp;": "&amp;""""&amp;'All indicators'!T211&amp;""""</f>
        <v>20: "178,671763896942"</v>
      </c>
      <c r="U210" s="10" t="str">
        <f>COLUMN(U210)&amp;": "&amp;""""&amp;'All indicators'!U211&amp;""""</f>
        <v>21: "137,99314391613"</v>
      </c>
      <c r="V210" s="10" t="str">
        <f>COLUMN(V210)&amp;": "&amp;""""&amp;'All indicators'!V211&amp;""""</f>
        <v>22: "85,2793970704078"</v>
      </c>
      <c r="W210" s="10" t="str">
        <f>COLUMN(W210)&amp;": "&amp;""""&amp;'All indicators'!W211&amp;""""</f>
        <v>23: "5,09996118012422"</v>
      </c>
      <c r="X210" s="10" t="str">
        <f>COLUMN(X210)&amp;": "&amp;""""&amp;'All indicators'!X211&amp;""""</f>
        <v>24: "71,4197"</v>
      </c>
      <c r="Y210" s="10" t="str">
        <f>COLUMN(Y210)&amp;": "&amp;""""&amp;'All indicators'!Y211&amp;""""</f>
        <v>25: "454"</v>
      </c>
      <c r="Z210" s="10" t="str">
        <f>COLUMN(Z210)&amp;": "&amp;""""&amp;'All indicators'!Z211&amp;""""</f>
        <v>26: "358"</v>
      </c>
      <c r="AA210" s="10" t="str">
        <f>COLUMN(AA210)&amp;": "&amp;""""&amp;'All indicators'!AA211&amp;""""&amp;"}"</f>
        <v>27: "4204"}</v>
      </c>
    </row>
    <row r="211" spans="1:27">
      <c r="A211" s="10" t="str">
        <f>"{"&amp;COLUMN(A211)&amp;": "&amp;""""&amp;'All indicators'!A212&amp;""""</f>
        <v>{1: "Roeselare"</v>
      </c>
      <c r="B211" s="10" t="str">
        <f>COLUMN(B211)&amp;": "&amp;""""&amp;'All indicators'!B212&amp;""""</f>
        <v>2: "0"</v>
      </c>
      <c r="C211" s="10" t="str">
        <f>COLUMN(C211)&amp;": "&amp;""""&amp;'All indicators'!C212&amp;""""</f>
        <v>3: "542"</v>
      </c>
      <c r="D211" s="10" t="str">
        <f>COLUMN(D211)&amp;": "&amp;""""&amp;'All indicators'!D212&amp;""""</f>
        <v>4: "542"</v>
      </c>
      <c r="E211" s="10" t="str">
        <f>COLUMN(E211)&amp;": "&amp;""""&amp;'All indicators'!E212&amp;""""</f>
        <v>5: "123"</v>
      </c>
      <c r="F211" s="10" t="str">
        <f>COLUMN(F211)&amp;": "&amp;""""&amp;'All indicators'!F212&amp;""""</f>
        <v>6: "785"</v>
      </c>
      <c r="G211" s="10" t="str">
        <f>COLUMN(G211)&amp;": "&amp;""""&amp;'All indicators'!G212&amp;""""</f>
        <v>7: "796"</v>
      </c>
      <c r="H211" s="10" t="str">
        <f>COLUMN(H211)&amp;": "&amp;""""&amp;'All indicators'!H212&amp;""""</f>
        <v>8: "0"</v>
      </c>
      <c r="I211" s="10" t="str">
        <f>COLUMN(I211)&amp;": "&amp;""""&amp;'All indicators'!I212&amp;""""</f>
        <v>9: "796"</v>
      </c>
      <c r="J211" s="10" t="str">
        <f>COLUMN(J211)&amp;": "&amp;""""&amp;'All indicators'!J212&amp;""""</f>
        <v>10: "592"</v>
      </c>
      <c r="K211" s="10" t="str">
        <f>COLUMN(K211)&amp;": "&amp;""""&amp;'All indicators'!K212&amp;""""</f>
        <v>11: "17"</v>
      </c>
      <c r="L211" s="10" t="str">
        <f>COLUMN(L211)&amp;": "&amp;""""&amp;'All indicators'!L212&amp;""""</f>
        <v>12: "79"</v>
      </c>
      <c r="M211" s="10" t="str">
        <f>COLUMN(M211)&amp;": "&amp;""""&amp;'All indicators'!M212&amp;""""</f>
        <v>13: "46"</v>
      </c>
      <c r="N211" s="10" t="str">
        <f>COLUMN(N211)&amp;": "&amp;""""&amp;'All indicators'!N212&amp;""""</f>
        <v>14: "4"</v>
      </c>
      <c r="O211" s="10" t="str">
        <f>COLUMN(O211)&amp;": "&amp;""""&amp;'All indicators'!O212&amp;""""</f>
        <v>15: "0,5719140625"</v>
      </c>
      <c r="P211" s="10" t="str">
        <f>COLUMN(P211)&amp;": "&amp;""""&amp;'All indicators'!P212&amp;""""</f>
        <v>16: "5,13930659394954"</v>
      </c>
      <c r="Q211" s="10" t="str">
        <f>COLUMN(Q211)&amp;": "&amp;""""&amp;'All indicators'!Q212&amp;""""</f>
        <v>17: "5,72340425780552"</v>
      </c>
      <c r="R211" s="10" t="str">
        <f>COLUMN(R211)&amp;": "&amp;""""&amp;'All indicators'!R212&amp;""""</f>
        <v>18: "12449"</v>
      </c>
      <c r="S211" s="10" t="str">
        <f>COLUMN(S211)&amp;": "&amp;""""&amp;'All indicators'!S212&amp;""""</f>
        <v>19: "11219,7809808454"</v>
      </c>
      <c r="T211" s="10" t="str">
        <f>COLUMN(T211)&amp;": "&amp;""""&amp;'All indicators'!T212&amp;""""</f>
        <v>20: "278,558509409427"</v>
      </c>
      <c r="U211" s="10" t="str">
        <f>COLUMN(U211)&amp;": "&amp;""""&amp;'All indicators'!U212&amp;""""</f>
        <v>21: "226,292200684547"</v>
      </c>
      <c r="V211" s="10" t="str">
        <f>COLUMN(V211)&amp;": "&amp;""""&amp;'All indicators'!V212&amp;""""</f>
        <v>22: "192,543822884559"</v>
      </c>
      <c r="W211" s="10" t="str">
        <f>COLUMN(W211)&amp;": "&amp;""""&amp;'All indicators'!W212&amp;""""</f>
        <v>23: "8,60539596273292"</v>
      </c>
      <c r="X211" s="10" t="str">
        <f>COLUMN(X211)&amp;": "&amp;""""&amp;'All indicators'!X212&amp;""""</f>
        <v>24: "85,0098"</v>
      </c>
      <c r="Y211" s="10" t="str">
        <f>COLUMN(Y211)&amp;": "&amp;""""&amp;'All indicators'!Y212&amp;""""</f>
        <v>25: "720"</v>
      </c>
      <c r="Z211" s="10" t="str">
        <f>COLUMN(Z211)&amp;": "&amp;""""&amp;'All indicators'!Z212&amp;""""</f>
        <v>26: "489"</v>
      </c>
      <c r="AA211" s="10" t="str">
        <f>COLUMN(AA211)&amp;": "&amp;""""&amp;'All indicators'!AA212&amp;""""&amp;"}"</f>
        <v>27: "6926"}</v>
      </c>
    </row>
    <row r="212" spans="1:27">
      <c r="A212" s="10" t="str">
        <f>"{"&amp;COLUMN(A212)&amp;": "&amp;""""&amp;'All indicators'!A213&amp;""""</f>
        <v>{1: "Ronse"</v>
      </c>
      <c r="B212" s="10" t="str">
        <f>COLUMN(B212)&amp;": "&amp;""""&amp;'All indicators'!B213&amp;""""</f>
        <v>2: "117"</v>
      </c>
      <c r="C212" s="10" t="str">
        <f>COLUMN(C212)&amp;": "&amp;""""&amp;'All indicators'!C213&amp;""""</f>
        <v>3: "0"</v>
      </c>
      <c r="D212" s="10" t="str">
        <f>COLUMN(D212)&amp;": "&amp;""""&amp;'All indicators'!D213&amp;""""</f>
        <v>4: "117"</v>
      </c>
      <c r="E212" s="10" t="str">
        <f>COLUMN(E212)&amp;": "&amp;""""&amp;'All indicators'!E213&amp;""""</f>
        <v>5: "120"</v>
      </c>
      <c r="F212" s="10" t="str">
        <f>COLUMN(F212)&amp;": "&amp;""""&amp;'All indicators'!F213&amp;""""</f>
        <v>6: "68"</v>
      </c>
      <c r="G212" s="10" t="str">
        <f>COLUMN(G212)&amp;": "&amp;""""&amp;'All indicators'!G213&amp;""""</f>
        <v>7: "88"</v>
      </c>
      <c r="H212" s="10" t="str">
        <f>COLUMN(H212)&amp;": "&amp;""""&amp;'All indicators'!H213&amp;""""</f>
        <v>8: "0"</v>
      </c>
      <c r="I212" s="10" t="str">
        <f>COLUMN(I212)&amp;": "&amp;""""&amp;'All indicators'!I213&amp;""""</f>
        <v>9: "88"</v>
      </c>
      <c r="J212" s="10" t="str">
        <f>COLUMN(J212)&amp;": "&amp;""""&amp;'All indicators'!J213&amp;""""</f>
        <v>10: "480"</v>
      </c>
      <c r="K212" s="10" t="str">
        <f>COLUMN(K212)&amp;": "&amp;""""&amp;'All indicators'!K213&amp;""""</f>
        <v>11: "18"</v>
      </c>
      <c r="L212" s="10" t="str">
        <f>COLUMN(L212)&amp;": "&amp;""""&amp;'All indicators'!L213&amp;""""</f>
        <v>12: "21"</v>
      </c>
      <c r="M212" s="10" t="str">
        <f>COLUMN(M212)&amp;": "&amp;""""&amp;'All indicators'!M213&amp;""""</f>
        <v>13: "15"</v>
      </c>
      <c r="N212" s="10" t="str">
        <f>COLUMN(N212)&amp;": "&amp;""""&amp;'All indicators'!N213&amp;""""</f>
        <v>14: "1"</v>
      </c>
      <c r="O212" s="10" t="str">
        <f>COLUMN(O212)&amp;": "&amp;""""&amp;'All indicators'!O213&amp;""""</f>
        <v>15: "0,47265625"</v>
      </c>
      <c r="P212" s="10" t="str">
        <f>COLUMN(P212)&amp;": "&amp;""""&amp;'All indicators'!P213&amp;""""</f>
        <v>16: "4,40693253399485"</v>
      </c>
      <c r="Q212" s="10" t="str">
        <f>COLUMN(Q212)&amp;": "&amp;""""&amp;'All indicators'!Q213&amp;""""</f>
        <v>17: "1,97872340395804"</v>
      </c>
      <c r="R212" s="10" t="str">
        <f>COLUMN(R212)&amp;": "&amp;""""&amp;'All indicators'!R213&amp;""""</f>
        <v>18: "10956"</v>
      </c>
      <c r="S212" s="10" t="str">
        <f>COLUMN(S212)&amp;": "&amp;""""&amp;'All indicators'!S213&amp;""""</f>
        <v>19: "2686,7839207435"</v>
      </c>
      <c r="T212" s="10" t="str">
        <f>COLUMN(T212)&amp;": "&amp;""""&amp;'All indicators'!T213&amp;""""</f>
        <v>20: "198,725222885608"</v>
      </c>
      <c r="U212" s="10" t="str">
        <f>COLUMN(U212)&amp;": "&amp;""""&amp;'All indicators'!U213&amp;""""</f>
        <v>21: "166,07144397404"</v>
      </c>
      <c r="V212" s="10" t="str">
        <f>COLUMN(V212)&amp;": "&amp;""""&amp;'All indicators'!V213&amp;""""</f>
        <v>22: "107,152386814355"</v>
      </c>
      <c r="W212" s="10" t="str">
        <f>COLUMN(W212)&amp;": "&amp;""""&amp;'All indicators'!W213&amp;""""</f>
        <v>23: "7,20496894409938"</v>
      </c>
      <c r="X212" s="10" t="str">
        <f>COLUMN(X212)&amp;": "&amp;""""&amp;'All indicators'!X213&amp;""""</f>
        <v>24: "75,7188"</v>
      </c>
      <c r="Y212" s="10" t="str">
        <f>COLUMN(Y212)&amp;": "&amp;""""&amp;'All indicators'!Y213&amp;""""</f>
        <v>25: "641"</v>
      </c>
      <c r="Z212" s="10" t="str">
        <f>COLUMN(Z212)&amp;": "&amp;""""&amp;'All indicators'!Z213&amp;""""</f>
        <v>26: "450"</v>
      </c>
      <c r="AA212" s="10" t="str">
        <f>COLUMN(AA212)&amp;": "&amp;""""&amp;'All indicators'!AA213&amp;""""&amp;"}"</f>
        <v>27: "5882"}</v>
      </c>
    </row>
    <row r="213" spans="1:27">
      <c r="A213" s="10" t="str">
        <f>"{"&amp;COLUMN(A213)&amp;": "&amp;""""&amp;'All indicators'!A214&amp;""""</f>
        <v>{1: "Ruisbroek"</v>
      </c>
      <c r="B213" s="10" t="str">
        <f>COLUMN(B213)&amp;": "&amp;""""&amp;'All indicators'!B214&amp;""""</f>
        <v>2: "120"</v>
      </c>
      <c r="C213" s="10" t="str">
        <f>COLUMN(C213)&amp;": "&amp;""""&amp;'All indicators'!C214&amp;""""</f>
        <v>3: "11"</v>
      </c>
      <c r="D213" s="10" t="str">
        <f>COLUMN(D213)&amp;": "&amp;""""&amp;'All indicators'!D214&amp;""""</f>
        <v>4: "131"</v>
      </c>
      <c r="E213" s="10" t="str">
        <f>COLUMN(E213)&amp;": "&amp;""""&amp;'All indicators'!E214&amp;""""</f>
        <v>5: "104,8"</v>
      </c>
      <c r="F213" s="10" t="str">
        <f>COLUMN(F213)&amp;": "&amp;""""&amp;'All indicators'!F214&amp;""""</f>
        <v>6: "45,6"</v>
      </c>
      <c r="G213" s="10" t="str">
        <f>COLUMN(G213)&amp;": "&amp;""""&amp;'All indicators'!G214&amp;""""</f>
        <v>7: "57"</v>
      </c>
      <c r="H213" s="10" t="str">
        <f>COLUMN(H213)&amp;": "&amp;""""&amp;'All indicators'!H214&amp;""""</f>
        <v>8: "0"</v>
      </c>
      <c r="I213" s="10" t="str">
        <f>COLUMN(I213)&amp;": "&amp;""""&amp;'All indicators'!I214&amp;""""</f>
        <v>9: "57"</v>
      </c>
      <c r="J213" s="10" t="str">
        <f>COLUMN(J213)&amp;": "&amp;""""&amp;'All indicators'!J214&amp;""""</f>
        <v>10: "37"</v>
      </c>
      <c r="K213" s="10" t="str">
        <f>COLUMN(K213)&amp;": "&amp;""""&amp;'All indicators'!K214&amp;""""</f>
        <v>11: "2"</v>
      </c>
      <c r="L213" s="10" t="str">
        <f>COLUMN(L213)&amp;": "&amp;""""&amp;'All indicators'!L214&amp;""""</f>
        <v>12: "64"</v>
      </c>
      <c r="M213" s="10" t="str">
        <f>COLUMN(M213)&amp;": "&amp;""""&amp;'All indicators'!M214&amp;""""</f>
        <v>13: "33"</v>
      </c>
      <c r="N213" s="10" t="str">
        <f>COLUMN(N213)&amp;": "&amp;""""&amp;'All indicators'!N214&amp;""""</f>
        <v>14: "4"</v>
      </c>
      <c r="O213" s="10" t="str">
        <f>COLUMN(O213)&amp;": "&amp;""""&amp;'All indicators'!O214&amp;""""</f>
        <v>15: "0,539816743827161"</v>
      </c>
      <c r="P213" s="10" t="str">
        <f>COLUMN(P213)&amp;": "&amp;""""&amp;'All indicators'!P214&amp;""""</f>
        <v>16: "9,51667906578567"</v>
      </c>
      <c r="Q213" s="10" t="str">
        <f>COLUMN(Q213)&amp;": "&amp;""""&amp;'All indicators'!Q214&amp;""""</f>
        <v>17: "6,55319148946981"</v>
      </c>
      <c r="R213" s="10" t="str">
        <f>COLUMN(R213)&amp;": "&amp;""""&amp;'All indicators'!R214&amp;""""</f>
        <v>18: "9331"</v>
      </c>
      <c r="S213" s="10" t="str">
        <f>COLUMN(S213)&amp;": "&amp;""""&amp;'All indicators'!S214&amp;""""</f>
        <v>19: "1812,05455486308"</v>
      </c>
      <c r="T213" s="10" t="str">
        <f>COLUMN(T213)&amp;": "&amp;""""&amp;'All indicators'!T214&amp;""""</f>
        <v>20: "205,208043545484"</v>
      </c>
      <c r="U213" s="10" t="str">
        <f>COLUMN(U213)&amp;": "&amp;""""&amp;'All indicators'!U214&amp;""""</f>
        <v>21: "170,220789014361"</v>
      </c>
      <c r="V213" s="10" t="str">
        <f>COLUMN(V213)&amp;": "&amp;""""&amp;'All indicators'!V214&amp;""""</f>
        <v>22: "174,074958860874"</v>
      </c>
      <c r="W213" s="10" t="str">
        <f>COLUMN(W213)&amp;": "&amp;""""&amp;'All indicators'!W214&amp;""""</f>
        <v>23: "6,73233695652174"</v>
      </c>
      <c r="X213" s="10" t="str">
        <f>COLUMN(X213)&amp;": "&amp;""""&amp;'All indicators'!X214&amp;""""</f>
        <v>24: "80,9061"</v>
      </c>
      <c r="Y213" s="10" t="str">
        <f>COLUMN(Y213)&amp;": "&amp;""""&amp;'All indicators'!Y214&amp;""""</f>
        <v>25: "403"</v>
      </c>
      <c r="Z213" s="10" t="str">
        <f>COLUMN(Z213)&amp;": "&amp;""""&amp;'All indicators'!Z214&amp;""""</f>
        <v>26: "314"</v>
      </c>
      <c r="AA213" s="10" t="str">
        <f>COLUMN(AA213)&amp;": "&amp;""""&amp;'All indicators'!AA214&amp;""""&amp;"}"</f>
        <v>27: "4095"}</v>
      </c>
    </row>
    <row r="214" spans="1:27">
      <c r="A214" s="10" t="str">
        <f>"{"&amp;COLUMN(A214)&amp;": "&amp;""""&amp;'All indicators'!A215&amp;""""</f>
        <v>{1: "Ruisbroek-Sauvegarde"</v>
      </c>
      <c r="B214" s="10" t="str">
        <f>COLUMN(B214)&amp;": "&amp;""""&amp;'All indicators'!B215&amp;""""</f>
        <v>2: "23"</v>
      </c>
      <c r="C214" s="10" t="str">
        <f>COLUMN(C214)&amp;": "&amp;""""&amp;'All indicators'!C215&amp;""""</f>
        <v>3: "0"</v>
      </c>
      <c r="D214" s="10" t="str">
        <f>COLUMN(D214)&amp;": "&amp;""""&amp;'All indicators'!D215&amp;""""</f>
        <v>4: "23"</v>
      </c>
      <c r="E214" s="10" t="str">
        <f>COLUMN(E214)&amp;": "&amp;""""&amp;'All indicators'!E215&amp;""""</f>
        <v>5: "43"</v>
      </c>
      <c r="F214" s="10" t="str">
        <f>COLUMN(F214)&amp;": "&amp;""""&amp;'All indicators'!F215&amp;""""</f>
        <v>6: "65"</v>
      </c>
      <c r="G214" s="10" t="str">
        <f>COLUMN(G214)&amp;": "&amp;""""&amp;'All indicators'!G215&amp;""""</f>
        <v>7: "32"</v>
      </c>
      <c r="H214" s="10" t="str">
        <f>COLUMN(H214)&amp;": "&amp;""""&amp;'All indicators'!H215&amp;""""</f>
        <v>8: "0"</v>
      </c>
      <c r="I214" s="10" t="str">
        <f>COLUMN(I214)&amp;": "&amp;""""&amp;'All indicators'!I215&amp;""""</f>
        <v>9: "32"</v>
      </c>
      <c r="J214" s="10" t="str">
        <f>COLUMN(J214)&amp;": "&amp;""""&amp;'All indicators'!J215&amp;""""</f>
        <v>10: "0"</v>
      </c>
      <c r="K214" s="10" t="str">
        <f>COLUMN(K214)&amp;": "&amp;""""&amp;'All indicators'!K215&amp;""""</f>
        <v>11: "0"</v>
      </c>
      <c r="L214" s="10" t="str">
        <f>COLUMN(L214)&amp;": "&amp;""""&amp;'All indicators'!L215&amp;""""</f>
        <v>12: "62"</v>
      </c>
      <c r="M214" s="10" t="str">
        <f>COLUMN(M214)&amp;": "&amp;""""&amp;'All indicators'!M215&amp;""""</f>
        <v>13: "34"</v>
      </c>
      <c r="N214" s="10" t="str">
        <f>COLUMN(N214)&amp;": "&amp;""""&amp;'All indicators'!N215&amp;""""</f>
        <v>14: "4"</v>
      </c>
      <c r="O214" s="10" t="str">
        <f>COLUMN(O214)&amp;": "&amp;""""&amp;'All indicators'!O215&amp;""""</f>
        <v>15: "0,48032600308642"</v>
      </c>
      <c r="P214" s="10" t="str">
        <f>COLUMN(P214)&amp;": "&amp;""""&amp;'All indicators'!P215&amp;""""</f>
        <v>16: "6,36961714276342"</v>
      </c>
      <c r="Q214" s="10" t="str">
        <f>COLUMN(Q214)&amp;": "&amp;""""&amp;'All indicators'!Q215&amp;""""</f>
        <v>17: "0,978723406498462"</v>
      </c>
      <c r="R214" s="10" t="str">
        <f>COLUMN(R214)&amp;": "&amp;""""&amp;'All indicators'!R215&amp;""""</f>
        <v>18: "3220"</v>
      </c>
      <c r="S214" s="10" t="str">
        <f>COLUMN(S214)&amp;": "&amp;""""&amp;'All indicators'!S215&amp;""""</f>
        <v>19: "523,857402709087"</v>
      </c>
      <c r="T214" s="10" t="str">
        <f>COLUMN(T214)&amp;": "&amp;""""&amp;'All indicators'!T215&amp;""""</f>
        <v>20: "133,344575881958"</v>
      </c>
      <c r="U214" s="10" t="str">
        <f>COLUMN(U214)&amp;": "&amp;""""&amp;'All indicators'!U215&amp;""""</f>
        <v>21: "153,488894820213"</v>
      </c>
      <c r="V214" s="10" t="str">
        <f>COLUMN(V214)&amp;": "&amp;""""&amp;'All indicators'!V215&amp;""""</f>
        <v>22: "145,469284266233"</v>
      </c>
      <c r="W214" s="10" t="str">
        <f>COLUMN(W214)&amp;": "&amp;""""&amp;'All indicators'!W215&amp;""""</f>
        <v>23: "4,03629658385093"</v>
      </c>
      <c r="X214" s="10" t="str">
        <f>COLUMN(X214)&amp;": "&amp;""""&amp;'All indicators'!X215&amp;""""</f>
        <v>24: "63,3932"</v>
      </c>
      <c r="Y214" s="10" t="str">
        <f>COLUMN(Y214)&amp;": "&amp;""""&amp;'All indicators'!Y215&amp;""""</f>
        <v>25: "284"</v>
      </c>
      <c r="Z214" s="10" t="str">
        <f>COLUMN(Z214)&amp;": "&amp;""""&amp;'All indicators'!Z215&amp;""""</f>
        <v>26: "250"</v>
      </c>
      <c r="AA214" s="10" t="str">
        <f>COLUMN(AA214)&amp;": "&amp;""""&amp;'All indicators'!AA215&amp;""""&amp;"}"</f>
        <v>27: "2775"}</v>
      </c>
    </row>
    <row r="215" spans="1:27">
      <c r="A215" s="10" t="str">
        <f>"{"&amp;COLUMN(A215)&amp;": "&amp;""""&amp;'All indicators'!A216&amp;""""</f>
        <v>{1: "Schaarbeek"</v>
      </c>
      <c r="B215" s="10" t="str">
        <f>COLUMN(B215)&amp;": "&amp;""""&amp;'All indicators'!B216&amp;""""</f>
        <v>2: "35"</v>
      </c>
      <c r="C215" s="10" t="str">
        <f>COLUMN(C215)&amp;": "&amp;""""&amp;'All indicators'!C216&amp;""""</f>
        <v>3: "7"</v>
      </c>
      <c r="D215" s="10" t="str">
        <f>COLUMN(D215)&amp;": "&amp;""""&amp;'All indicators'!D216&amp;""""</f>
        <v>4: "42"</v>
      </c>
      <c r="E215" s="10" t="str">
        <f>COLUMN(E215)&amp;": "&amp;""""&amp;'All indicators'!E216&amp;""""</f>
        <v>5: "NA"</v>
      </c>
      <c r="F215" s="10" t="str">
        <f>COLUMN(F215)&amp;": "&amp;""""&amp;'All indicators'!F216&amp;""""</f>
        <v>6: "NA"</v>
      </c>
      <c r="G215" s="10" t="str">
        <f>COLUMN(G215)&amp;": "&amp;""""&amp;'All indicators'!G216&amp;""""</f>
        <v>7: "46"</v>
      </c>
      <c r="H215" s="10" t="str">
        <f>COLUMN(H215)&amp;": "&amp;""""&amp;'All indicators'!H216&amp;""""</f>
        <v>8: "0"</v>
      </c>
      <c r="I215" s="10" t="str">
        <f>COLUMN(I215)&amp;": "&amp;""""&amp;'All indicators'!I216&amp;""""</f>
        <v>9: "46"</v>
      </c>
      <c r="J215" s="10" t="str">
        <f>COLUMN(J215)&amp;": "&amp;""""&amp;'All indicators'!J216&amp;""""</f>
        <v>10: "651"</v>
      </c>
      <c r="K215" s="10" t="str">
        <f>COLUMN(K215)&amp;": "&amp;""""&amp;'All indicators'!K216&amp;""""</f>
        <v>11: "3"</v>
      </c>
      <c r="L215" s="10" t="str">
        <f>COLUMN(L215)&amp;": "&amp;""""&amp;'All indicators'!L216&amp;""""</f>
        <v>12: "217"</v>
      </c>
      <c r="M215" s="10" t="str">
        <f>COLUMN(M215)&amp;": "&amp;""""&amp;'All indicators'!M216&amp;""""</f>
        <v>13: "112"</v>
      </c>
      <c r="N215" s="10" t="str">
        <f>COLUMN(N215)&amp;": "&amp;""""&amp;'All indicators'!N216&amp;""""</f>
        <v>14: "9"</v>
      </c>
      <c r="O215" s="10" t="str">
        <f>COLUMN(O215)&amp;": "&amp;""""&amp;'All indicators'!O216&amp;""""</f>
        <v>15: "0,661285204475308"</v>
      </c>
      <c r="P215" s="10" t="str">
        <f>COLUMN(P215)&amp;": "&amp;""""&amp;'All indicators'!P216&amp;""""</f>
        <v>16: "9,95001646395878"</v>
      </c>
      <c r="Q215" s="10" t="str">
        <f>COLUMN(Q215)&amp;": "&amp;""""&amp;'All indicators'!Q216&amp;""""</f>
        <v>17: "8,87234042501843"</v>
      </c>
      <c r="R215" s="10" t="str">
        <f>COLUMN(R215)&amp;": "&amp;""""&amp;'All indicators'!R216&amp;""""</f>
        <v>18: "31941"</v>
      </c>
      <c r="S215" s="10" t="str">
        <f>COLUMN(S215)&amp;": "&amp;""""&amp;'All indicators'!S216&amp;""""</f>
        <v>19: "9564,5515781939"</v>
      </c>
      <c r="T215" s="10" t="str">
        <f>COLUMN(T215)&amp;": "&amp;""""&amp;'All indicators'!T216&amp;""""</f>
        <v>20: "178,993797838687"</v>
      </c>
      <c r="U215" s="10" t="str">
        <f>COLUMN(U215)&amp;": "&amp;""""&amp;'All indicators'!U216&amp;""""</f>
        <v>21: "170,592240271158"</v>
      </c>
      <c r="V215" s="10" t="str">
        <f>COLUMN(V215)&amp;": "&amp;""""&amp;'All indicators'!V216&amp;""""</f>
        <v>22: "146,897863581776"</v>
      </c>
      <c r="W215" s="10" t="str">
        <f>COLUMN(W215)&amp;": "&amp;""""&amp;'All indicators'!W216&amp;""""</f>
        <v>23: "7,75524068322981"</v>
      </c>
      <c r="X215" s="10" t="str">
        <f>COLUMN(X215)&amp;": "&amp;""""&amp;'All indicators'!X216&amp;""""</f>
        <v>24: "NA"</v>
      </c>
      <c r="Y215" s="10" t="str">
        <f>COLUMN(Y215)&amp;": "&amp;""""&amp;'All indicators'!Y216&amp;""""</f>
        <v>25: "535"</v>
      </c>
      <c r="Z215" s="10" t="str">
        <f>COLUMN(Z215)&amp;": "&amp;""""&amp;'All indicators'!Z216&amp;""""</f>
        <v>26: "383"</v>
      </c>
      <c r="AA215" s="10" t="str">
        <f>COLUMN(AA215)&amp;": "&amp;""""&amp;'All indicators'!AA216&amp;""""&amp;"}"</f>
        <v>27: "2593"}</v>
      </c>
    </row>
    <row r="216" spans="1:27">
      <c r="A216" s="10" t="str">
        <f>"{"&amp;COLUMN(A216)&amp;": "&amp;""""&amp;'All indicators'!A217&amp;""""</f>
        <v>{1: "Scheldewindeke"</v>
      </c>
      <c r="B216" s="10" t="str">
        <f>COLUMN(B216)&amp;": "&amp;""""&amp;'All indicators'!B217&amp;""""</f>
        <v>2: "76"</v>
      </c>
      <c r="C216" s="10" t="str">
        <f>COLUMN(C216)&amp;": "&amp;""""&amp;'All indicators'!C217&amp;""""</f>
        <v>3: "0"</v>
      </c>
      <c r="D216" s="10" t="str">
        <f>COLUMN(D216)&amp;": "&amp;""""&amp;'All indicators'!D217&amp;""""</f>
        <v>4: "76"</v>
      </c>
      <c r="E216" s="10" t="str">
        <f>COLUMN(E216)&amp;": "&amp;""""&amp;'All indicators'!E217&amp;""""</f>
        <v>5: "39"</v>
      </c>
      <c r="F216" s="10" t="str">
        <f>COLUMN(F216)&amp;": "&amp;""""&amp;'All indicators'!F217&amp;""""</f>
        <v>6: "75"</v>
      </c>
      <c r="G216" s="10" t="str">
        <f>COLUMN(G216)&amp;": "&amp;""""&amp;'All indicators'!G217&amp;""""</f>
        <v>7: "170"</v>
      </c>
      <c r="H216" s="10" t="str">
        <f>COLUMN(H216)&amp;": "&amp;""""&amp;'All indicators'!H217&amp;""""</f>
        <v>8: "0"</v>
      </c>
      <c r="I216" s="10" t="str">
        <f>COLUMN(I216)&amp;": "&amp;""""&amp;'All indicators'!I217&amp;""""</f>
        <v>9: "170"</v>
      </c>
      <c r="J216" s="10" t="str">
        <f>COLUMN(J216)&amp;": "&amp;""""&amp;'All indicators'!J217&amp;""""</f>
        <v>10: "0"</v>
      </c>
      <c r="K216" s="10" t="str">
        <f>COLUMN(K216)&amp;": "&amp;""""&amp;'All indicators'!K217&amp;""""</f>
        <v>11: "0"</v>
      </c>
      <c r="L216" s="10" t="str">
        <f>COLUMN(L216)&amp;": "&amp;""""&amp;'All indicators'!L217&amp;""""</f>
        <v>12: "44"</v>
      </c>
      <c r="M216" s="10" t="str">
        <f>COLUMN(M216)&amp;": "&amp;""""&amp;'All indicators'!M217&amp;""""</f>
        <v>13: "32"</v>
      </c>
      <c r="N216" s="10" t="str">
        <f>COLUMN(N216)&amp;": "&amp;""""&amp;'All indicators'!N217&amp;""""</f>
        <v>14: "2"</v>
      </c>
      <c r="O216" s="10" t="str">
        <f>COLUMN(O216)&amp;": "&amp;""""&amp;'All indicators'!O217&amp;""""</f>
        <v>15: "0,557303722993827"</v>
      </c>
      <c r="P216" s="10" t="str">
        <f>COLUMN(P216)&amp;": "&amp;""""&amp;'All indicators'!P217&amp;""""</f>
        <v>16: "6,29890247040114"</v>
      </c>
      <c r="Q216" s="10" t="str">
        <f>COLUMN(Q216)&amp;": "&amp;""""&amp;'All indicators'!Q217&amp;""""</f>
        <v>17: "1,90425531971648"</v>
      </c>
      <c r="R216" s="10" t="str">
        <f>COLUMN(R216)&amp;": "&amp;""""&amp;'All indicators'!R217&amp;""""</f>
        <v>18: "2226"</v>
      </c>
      <c r="S216" s="10" t="str">
        <f>COLUMN(S216)&amp;": "&amp;""""&amp;'All indicators'!S217&amp;""""</f>
        <v>19: "264,002492972882"</v>
      </c>
      <c r="T216" s="10" t="str">
        <f>COLUMN(T216)&amp;": "&amp;""""&amp;'All indicators'!T217&amp;""""</f>
        <v>20: "98,4868900775909"</v>
      </c>
      <c r="U216" s="10" t="str">
        <f>COLUMN(U216)&amp;": "&amp;""""&amp;'All indicators'!U217&amp;""""</f>
        <v>21: "60,4119810760021"</v>
      </c>
      <c r="V216" s="10" t="str">
        <f>COLUMN(V216)&amp;": "&amp;""""&amp;'All indicators'!V217&amp;""""</f>
        <v>22: "6,00544895045459"</v>
      </c>
      <c r="W216" s="10" t="str">
        <f>COLUMN(W216)&amp;": "&amp;""""&amp;'All indicators'!W217&amp;""""</f>
        <v>23: "4,26533385093168"</v>
      </c>
      <c r="X216" s="10" t="str">
        <f>COLUMN(X216)&amp;": "&amp;""""&amp;'All indicators'!X217&amp;""""</f>
        <v>24: "65,9127"</v>
      </c>
      <c r="Y216" s="10" t="str">
        <f>COLUMN(Y216)&amp;": "&amp;""""&amp;'All indicators'!Y217&amp;""""</f>
        <v>25: "183"</v>
      </c>
      <c r="Z216" s="10" t="str">
        <f>COLUMN(Z216)&amp;": "&amp;""""&amp;'All indicators'!Z217&amp;""""</f>
        <v>26: "139"</v>
      </c>
      <c r="AA216" s="10" t="str">
        <f>COLUMN(AA216)&amp;": "&amp;""""&amp;'All indicators'!AA217&amp;""""&amp;"}"</f>
        <v>27: "2043"}</v>
      </c>
    </row>
    <row r="217" spans="1:27">
      <c r="A217" s="10" t="str">
        <f>"{"&amp;COLUMN(A217)&amp;": "&amp;""""&amp;'All indicators'!A218&amp;""""</f>
        <v>{1: "Schelle"</v>
      </c>
      <c r="B217" s="10" t="str">
        <f>COLUMN(B217)&amp;": "&amp;""""&amp;'All indicators'!B218&amp;""""</f>
        <v>2: "18"</v>
      </c>
      <c r="C217" s="10" t="str">
        <f>COLUMN(C217)&amp;": "&amp;""""&amp;'All indicators'!C218&amp;""""</f>
        <v>3: "0"</v>
      </c>
      <c r="D217" s="10" t="str">
        <f>COLUMN(D217)&amp;": "&amp;""""&amp;'All indicators'!D218&amp;""""</f>
        <v>4: "18"</v>
      </c>
      <c r="E217" s="10" t="str">
        <f>COLUMN(E217)&amp;": "&amp;""""&amp;'All indicators'!E218&amp;""""</f>
        <v>5: "17"</v>
      </c>
      <c r="F217" s="10" t="str">
        <f>COLUMN(F217)&amp;": "&amp;""""&amp;'All indicators'!F218&amp;""""</f>
        <v>6: "30"</v>
      </c>
      <c r="G217" s="10" t="str">
        <f>COLUMN(G217)&amp;": "&amp;""""&amp;'All indicators'!G218&amp;""""</f>
        <v>7: "32"</v>
      </c>
      <c r="H217" s="10" t="str">
        <f>COLUMN(H217)&amp;": "&amp;""""&amp;'All indicators'!H218&amp;""""</f>
        <v>8: "0"</v>
      </c>
      <c r="I217" s="10" t="str">
        <f>COLUMN(I217)&amp;": "&amp;""""&amp;'All indicators'!I218&amp;""""</f>
        <v>9: "32"</v>
      </c>
      <c r="J217" s="10" t="str">
        <f>COLUMN(J217)&amp;": "&amp;""""&amp;'All indicators'!J218&amp;""""</f>
        <v>10: "30"</v>
      </c>
      <c r="K217" s="10" t="str">
        <f>COLUMN(K217)&amp;": "&amp;""""&amp;'All indicators'!K218&amp;""""</f>
        <v>11: "2"</v>
      </c>
      <c r="L217" s="10" t="str">
        <f>COLUMN(L217)&amp;": "&amp;""""&amp;'All indicators'!L218&amp;""""</f>
        <v>12: "63"</v>
      </c>
      <c r="M217" s="10" t="str">
        <f>COLUMN(M217)&amp;": "&amp;""""&amp;'All indicators'!M218&amp;""""</f>
        <v>13: "34"</v>
      </c>
      <c r="N217" s="10" t="str">
        <f>COLUMN(N217)&amp;": "&amp;""""&amp;'All indicators'!N218&amp;""""</f>
        <v>14: "4"</v>
      </c>
      <c r="O217" s="10" t="str">
        <f>COLUMN(O217)&amp;": "&amp;""""&amp;'All indicators'!O218&amp;""""</f>
        <v>15: "0,514606963734568"</v>
      </c>
      <c r="P217" s="10" t="str">
        <f>COLUMN(P217)&amp;": "&amp;""""&amp;'All indicators'!P218&amp;""""</f>
        <v>16: "5,58665484903225"</v>
      </c>
      <c r="Q217" s="10" t="str">
        <f>COLUMN(Q217)&amp;": "&amp;""""&amp;'All indicators'!Q218&amp;""""</f>
        <v>17: "0,968085107842372"</v>
      </c>
      <c r="R217" s="10" t="str">
        <f>COLUMN(R217)&amp;": "&amp;""""&amp;'All indicators'!R218&amp;""""</f>
        <v>18: "7713"</v>
      </c>
      <c r="S217" s="10" t="str">
        <f>COLUMN(S217)&amp;": "&amp;""""&amp;'All indicators'!S218&amp;""""</f>
        <v>19: "705,20027705816"</v>
      </c>
      <c r="T217" s="10" t="str">
        <f>COLUMN(T217)&amp;": "&amp;""""&amp;'All indicators'!T218&amp;""""</f>
        <v>20: "196,641066968441"</v>
      </c>
      <c r="U217" s="10" t="str">
        <f>COLUMN(U217)&amp;": "&amp;""""&amp;'All indicators'!U218&amp;""""</f>
        <v>21: "144,107080161571"</v>
      </c>
      <c r="V217" s="10" t="str">
        <f>COLUMN(V217)&amp;": "&amp;""""&amp;'All indicators'!V218&amp;""""</f>
        <v>22: "151,209344059228"</v>
      </c>
      <c r="W217" s="10" t="str">
        <f>COLUMN(W217)&amp;": "&amp;""""&amp;'All indicators'!W218&amp;""""</f>
        <v>23: "4,22069099378882"</v>
      </c>
      <c r="X217" s="10" t="str">
        <f>COLUMN(X217)&amp;": "&amp;""""&amp;'All indicators'!X218&amp;""""</f>
        <v>24: "64,8875"</v>
      </c>
      <c r="Y217" s="10" t="str">
        <f>COLUMN(Y217)&amp;": "&amp;""""&amp;'All indicators'!Y218&amp;""""</f>
        <v>25: "447"</v>
      </c>
      <c r="Z217" s="10" t="str">
        <f>COLUMN(Z217)&amp;": "&amp;""""&amp;'All indicators'!Z218&amp;""""</f>
        <v>26: "369"</v>
      </c>
      <c r="AA217" s="10" t="str">
        <f>COLUMN(AA217)&amp;": "&amp;""""&amp;'All indicators'!AA218&amp;""""&amp;"}"</f>
        <v>27: "4159"}</v>
      </c>
    </row>
    <row r="218" spans="1:27">
      <c r="A218" s="10" t="str">
        <f>"{"&amp;COLUMN(A218)&amp;": "&amp;""""&amp;'All indicators'!A219&amp;""""</f>
        <v>{1: "Schellebelle"</v>
      </c>
      <c r="B218" s="10" t="str">
        <f>COLUMN(B218)&amp;": "&amp;""""&amp;'All indicators'!B219&amp;""""</f>
        <v>2: "60"</v>
      </c>
      <c r="C218" s="10" t="str">
        <f>COLUMN(C218)&amp;": "&amp;""""&amp;'All indicators'!C219&amp;""""</f>
        <v>3: "0"</v>
      </c>
      <c r="D218" s="10" t="str">
        <f>COLUMN(D218)&amp;": "&amp;""""&amp;'All indicators'!D219&amp;""""</f>
        <v>4: "60"</v>
      </c>
      <c r="E218" s="10" t="str">
        <f>COLUMN(E218)&amp;": "&amp;""""&amp;'All indicators'!E219&amp;""""</f>
        <v>5: "117"</v>
      </c>
      <c r="F218" s="10" t="str">
        <f>COLUMN(F218)&amp;": "&amp;""""&amp;'All indicators'!F219&amp;""""</f>
        <v>6: "166"</v>
      </c>
      <c r="G218" s="10" t="str">
        <f>COLUMN(G218)&amp;": "&amp;""""&amp;'All indicators'!G219&amp;""""</f>
        <v>7: "132"</v>
      </c>
      <c r="H218" s="10" t="str">
        <f>COLUMN(H218)&amp;": "&amp;""""&amp;'All indicators'!H219&amp;""""</f>
        <v>8: "0"</v>
      </c>
      <c r="I218" s="10" t="str">
        <f>COLUMN(I218)&amp;": "&amp;""""&amp;'All indicators'!I219&amp;""""</f>
        <v>9: "132"</v>
      </c>
      <c r="J218" s="10" t="str">
        <f>COLUMN(J218)&amp;": "&amp;""""&amp;'All indicators'!J219&amp;""""</f>
        <v>10: "0"</v>
      </c>
      <c r="K218" s="10" t="str">
        <f>COLUMN(K218)&amp;": "&amp;""""&amp;'All indicators'!K219&amp;""""</f>
        <v>11: "0"</v>
      </c>
      <c r="L218" s="10" t="str">
        <f>COLUMN(L218)&amp;": "&amp;""""&amp;'All indicators'!L219&amp;""""</f>
        <v>12: "81"</v>
      </c>
      <c r="M218" s="10" t="str">
        <f>COLUMN(M218)&amp;": "&amp;""""&amp;'All indicators'!M219&amp;""""</f>
        <v>13: "35"</v>
      </c>
      <c r="N218" s="10" t="str">
        <f>COLUMN(N218)&amp;": "&amp;""""&amp;'All indicators'!N219&amp;""""</f>
        <v>14: "4"</v>
      </c>
      <c r="O218" s="10" t="str">
        <f>COLUMN(O218)&amp;": "&amp;""""&amp;'All indicators'!O219&amp;""""</f>
        <v>15: "0,612523630401234"</v>
      </c>
      <c r="P218" s="10" t="str">
        <f>COLUMN(P218)&amp;": "&amp;""""&amp;'All indicators'!P219&amp;""""</f>
        <v>16: "7,60616844941767"</v>
      </c>
      <c r="Q218" s="10" t="str">
        <f>COLUMN(Q218)&amp;": "&amp;""""&amp;'All indicators'!Q219&amp;""""</f>
        <v>17: "5,63829787490788"</v>
      </c>
      <c r="R218" s="10" t="str">
        <f>COLUMN(R218)&amp;": "&amp;""""&amp;'All indicators'!R219&amp;""""</f>
        <v>18: "1936"</v>
      </c>
      <c r="S218" s="10" t="str">
        <f>COLUMN(S218)&amp;": "&amp;""""&amp;'All indicators'!S219&amp;""""</f>
        <v>19: "124,149005685424"</v>
      </c>
      <c r="T218" s="10" t="str">
        <f>COLUMN(T218)&amp;": "&amp;""""&amp;'All indicators'!T219&amp;""""</f>
        <v>20: "108,349930211901"</v>
      </c>
      <c r="U218" s="10" t="str">
        <f>COLUMN(U218)&amp;": "&amp;""""&amp;'All indicators'!U219&amp;""""</f>
        <v>21: "114,474090933799"</v>
      </c>
      <c r="V218" s="10" t="str">
        <f>COLUMN(V218)&amp;": "&amp;""""&amp;'All indicators'!V219&amp;""""</f>
        <v>22: "51,3974128738045"</v>
      </c>
      <c r="W218" s="10" t="str">
        <f>COLUMN(W218)&amp;": "&amp;""""&amp;'All indicators'!W219&amp;""""</f>
        <v>23: "1,95943322981366"</v>
      </c>
      <c r="X218" s="10" t="str">
        <f>COLUMN(X218)&amp;": "&amp;""""&amp;'All indicators'!X219&amp;""""</f>
        <v>24: "51,5225"</v>
      </c>
      <c r="Y218" s="10" t="str">
        <f>COLUMN(Y218)&amp;": "&amp;""""&amp;'All indicators'!Y219&amp;""""</f>
        <v>25: "163"</v>
      </c>
      <c r="Z218" s="10" t="str">
        <f>COLUMN(Z218)&amp;": "&amp;""""&amp;'All indicators'!Z219&amp;""""</f>
        <v>26: "157"</v>
      </c>
      <c r="AA218" s="10" t="str">
        <f>COLUMN(AA218)&amp;": "&amp;""""&amp;'All indicators'!AA219&amp;""""&amp;"}"</f>
        <v>27: "1214"}</v>
      </c>
    </row>
    <row r="219" spans="1:27">
      <c r="A219" s="10" t="str">
        <f>"{"&amp;COLUMN(A219)&amp;": "&amp;""""&amp;'All indicators'!A220&amp;""""</f>
        <v>{1: "Schendelbeke"</v>
      </c>
      <c r="B219" s="10" t="str">
        <f>COLUMN(B219)&amp;": "&amp;""""&amp;'All indicators'!B220&amp;""""</f>
        <v>2: "34"</v>
      </c>
      <c r="C219" s="10" t="str">
        <f>COLUMN(C219)&amp;": "&amp;""""&amp;'All indicators'!C220&amp;""""</f>
        <v>3: "0"</v>
      </c>
      <c r="D219" s="10" t="str">
        <f>COLUMN(D219)&amp;": "&amp;""""&amp;'All indicators'!D220&amp;""""</f>
        <v>4: "34"</v>
      </c>
      <c r="E219" s="10" t="str">
        <f>COLUMN(E219)&amp;": "&amp;""""&amp;'All indicators'!E220&amp;""""</f>
        <v>5: "64"</v>
      </c>
      <c r="F219" s="10" t="str">
        <f>COLUMN(F219)&amp;": "&amp;""""&amp;'All indicators'!F220&amp;""""</f>
        <v>6: "11"</v>
      </c>
      <c r="G219" s="10" t="str">
        <f>COLUMN(G219)&amp;": "&amp;""""&amp;'All indicators'!G220&amp;""""</f>
        <v>7: "28"</v>
      </c>
      <c r="H219" s="10" t="str">
        <f>COLUMN(H219)&amp;": "&amp;""""&amp;'All indicators'!H220&amp;""""</f>
        <v>8: "0"</v>
      </c>
      <c r="I219" s="10" t="str">
        <f>COLUMN(I219)&amp;": "&amp;""""&amp;'All indicators'!I220&amp;""""</f>
        <v>9: "28"</v>
      </c>
      <c r="J219" s="10" t="str">
        <f>COLUMN(J219)&amp;": "&amp;""""&amp;'All indicators'!J220&amp;""""</f>
        <v>10: "22"</v>
      </c>
      <c r="K219" s="10" t="str">
        <f>COLUMN(K219)&amp;": "&amp;""""&amp;'All indicators'!K220&amp;""""</f>
        <v>11: "1"</v>
      </c>
      <c r="L219" s="10" t="str">
        <f>COLUMN(L219)&amp;": "&amp;""""&amp;'All indicators'!L220&amp;""""</f>
        <v>12: "51"</v>
      </c>
      <c r="M219" s="10" t="str">
        <f>COLUMN(M219)&amp;": "&amp;""""&amp;'All indicators'!M220&amp;""""</f>
        <v>13: "31"</v>
      </c>
      <c r="N219" s="10" t="str">
        <f>COLUMN(N219)&amp;": "&amp;""""&amp;'All indicators'!N220&amp;""""</f>
        <v>14: "2"</v>
      </c>
      <c r="O219" s="10" t="str">
        <f>COLUMN(O219)&amp;": "&amp;""""&amp;'All indicators'!O220&amp;""""</f>
        <v>15: "0,6103515625"</v>
      </c>
      <c r="P219" s="10" t="str">
        <f>COLUMN(P219)&amp;": "&amp;""""&amp;'All indicators'!P220&amp;""""</f>
        <v>16: "5,28553941774895"</v>
      </c>
      <c r="Q219" s="10" t="str">
        <f>COLUMN(Q219)&amp;": "&amp;""""&amp;'All indicators'!Q220&amp;""""</f>
        <v>17: "4,6702127670655"</v>
      </c>
      <c r="R219" s="10" t="str">
        <f>COLUMN(R219)&amp;": "&amp;""""&amp;'All indicators'!R220&amp;""""</f>
        <v>18: "1679"</v>
      </c>
      <c r="S219" s="10" t="str">
        <f>COLUMN(S219)&amp;": "&amp;""""&amp;'All indicators'!S220&amp;""""</f>
        <v>19: "111,030803600326"</v>
      </c>
      <c r="T219" s="10" t="str">
        <f>COLUMN(T219)&amp;": "&amp;""""&amp;'All indicators'!T220&amp;""""</f>
        <v>20: "96,810734892264"</v>
      </c>
      <c r="U219" s="10" t="str">
        <f>COLUMN(U219)&amp;": "&amp;""""&amp;'All indicators'!U220&amp;""""</f>
        <v>21: "95,7025079866871"</v>
      </c>
      <c r="V219" s="10" t="str">
        <f>COLUMN(V219)&amp;": "&amp;""""&amp;'All indicators'!V220&amp;""""</f>
        <v>22: "76,4564630687236"</v>
      </c>
      <c r="W219" s="10" t="str">
        <f>COLUMN(W219)&amp;": "&amp;""""&amp;'All indicators'!W220&amp;""""</f>
        <v>23: "2,54658385093168"</v>
      </c>
      <c r="X219" s="10" t="str">
        <f>COLUMN(X219)&amp;": "&amp;""""&amp;'All indicators'!X220&amp;""""</f>
        <v>24: "59,2524"</v>
      </c>
      <c r="Y219" s="10" t="str">
        <f>COLUMN(Y219)&amp;": "&amp;""""&amp;'All indicators'!Y220&amp;""""</f>
        <v>25: "151"</v>
      </c>
      <c r="Z219" s="10" t="str">
        <f>COLUMN(Z219)&amp;": "&amp;""""&amp;'All indicators'!Z220&amp;""""</f>
        <v>26: "160"</v>
      </c>
      <c r="AA219" s="10" t="str">
        <f>COLUMN(AA219)&amp;": "&amp;""""&amp;'All indicators'!AA220&amp;""""&amp;"}"</f>
        <v>27: "2257"}</v>
      </c>
    </row>
    <row r="220" spans="1:27">
      <c r="A220" s="10" t="str">
        <f>"{"&amp;COLUMN(A220)&amp;": "&amp;""""&amp;'All indicators'!A221&amp;""""</f>
        <v>{1: "Schoonaarde"</v>
      </c>
      <c r="B220" s="10" t="str">
        <f>COLUMN(B220)&amp;": "&amp;""""&amp;'All indicators'!B221&amp;""""</f>
        <v>2: "113"</v>
      </c>
      <c r="C220" s="10" t="str">
        <f>COLUMN(C220)&amp;": "&amp;""""&amp;'All indicators'!C221&amp;""""</f>
        <v>3: "0"</v>
      </c>
      <c r="D220" s="10" t="str">
        <f>COLUMN(D220)&amp;": "&amp;""""&amp;'All indicators'!D221&amp;""""</f>
        <v>4: "113"</v>
      </c>
      <c r="E220" s="10" t="str">
        <f>COLUMN(E220)&amp;": "&amp;""""&amp;'All indicators'!E221&amp;""""</f>
        <v>5: "65"</v>
      </c>
      <c r="F220" s="10" t="str">
        <f>COLUMN(F220)&amp;": "&amp;""""&amp;'All indicators'!F221&amp;""""</f>
        <v>6: "81"</v>
      </c>
      <c r="G220" s="10" t="str">
        <f>COLUMN(G220)&amp;": "&amp;""""&amp;'All indicators'!G221&amp;""""</f>
        <v>7: "149"</v>
      </c>
      <c r="H220" s="10" t="str">
        <f>COLUMN(H220)&amp;": "&amp;""""&amp;'All indicators'!H221&amp;""""</f>
        <v>8: "0"</v>
      </c>
      <c r="I220" s="10" t="str">
        <f>COLUMN(I220)&amp;": "&amp;""""&amp;'All indicators'!I221&amp;""""</f>
        <v>9: "149"</v>
      </c>
      <c r="J220" s="10" t="str">
        <f>COLUMN(J220)&amp;": "&amp;""""&amp;'All indicators'!J221&amp;""""</f>
        <v>10: "41"</v>
      </c>
      <c r="K220" s="10" t="str">
        <f>COLUMN(K220)&amp;": "&amp;""""&amp;'All indicators'!K221&amp;""""</f>
        <v>11: "2"</v>
      </c>
      <c r="L220" s="10" t="str">
        <f>COLUMN(L220)&amp;": "&amp;""""&amp;'All indicators'!L221&amp;""""</f>
        <v>12: "39"</v>
      </c>
      <c r="M220" s="10" t="str">
        <f>COLUMN(M220)&amp;": "&amp;""""&amp;'All indicators'!M221&amp;""""</f>
        <v>13: "34"</v>
      </c>
      <c r="N220" s="10" t="str">
        <f>COLUMN(N220)&amp;": "&amp;""""&amp;'All indicators'!N221&amp;""""</f>
        <v>14: "2"</v>
      </c>
      <c r="O220" s="10" t="str">
        <f>COLUMN(O220)&amp;": "&amp;""""&amp;'All indicators'!O221&amp;""""</f>
        <v>15: "0,583526234567901"</v>
      </c>
      <c r="P220" s="10" t="str">
        <f>COLUMN(P220)&amp;": "&amp;""""&amp;'All indicators'!P221&amp;""""</f>
        <v>16: "6,92749785891653"</v>
      </c>
      <c r="Q220" s="10" t="str">
        <f>COLUMN(Q220)&amp;": "&amp;""""&amp;'All indicators'!Q221&amp;""""</f>
        <v>17: "3,55319149074002"</v>
      </c>
      <c r="R220" s="10" t="str">
        <f>COLUMN(R220)&amp;": "&amp;""""&amp;'All indicators'!R221&amp;""""</f>
        <v>18: "1478"</v>
      </c>
      <c r="S220" s="10" t="str">
        <f>COLUMN(S220)&amp;": "&amp;""""&amp;'All indicators'!S221&amp;""""</f>
        <v>19: "220,756785227088"</v>
      </c>
      <c r="T220" s="10" t="str">
        <f>COLUMN(T220)&amp;": "&amp;""""&amp;'All indicators'!T221&amp;""""</f>
        <v>20: "88,4951809346675"</v>
      </c>
      <c r="U220" s="10" t="str">
        <f>COLUMN(U220)&amp;": "&amp;""""&amp;'All indicators'!U221&amp;""""</f>
        <v>21: "68,5899728834629"</v>
      </c>
      <c r="V220" s="10" t="str">
        <f>COLUMN(V220)&amp;": "&amp;""""&amp;'All indicators'!V221&amp;""""</f>
        <v>22: "35,470232527703"</v>
      </c>
      <c r="W220" s="10" t="str">
        <f>COLUMN(W220)&amp;": "&amp;""""&amp;'All indicators'!W221&amp;""""</f>
        <v>23: "1,96816770186335"</v>
      </c>
      <c r="X220" s="10" t="str">
        <f>COLUMN(X220)&amp;": "&amp;""""&amp;'All indicators'!X221&amp;""""</f>
        <v>24: "62,6527"</v>
      </c>
      <c r="Y220" s="10" t="str">
        <f>COLUMN(Y220)&amp;": "&amp;""""&amp;'All indicators'!Y221&amp;""""</f>
        <v>25: "148"</v>
      </c>
      <c r="Z220" s="10" t="str">
        <f>COLUMN(Z220)&amp;": "&amp;""""&amp;'All indicators'!Z221&amp;""""</f>
        <v>26: "114"</v>
      </c>
      <c r="AA220" s="10" t="str">
        <f>COLUMN(AA220)&amp;": "&amp;""""&amp;'All indicators'!AA221&amp;""""&amp;"}"</f>
        <v>27: "1445"}</v>
      </c>
    </row>
    <row r="221" spans="1:27">
      <c r="A221" s="10" t="str">
        <f>"{"&amp;COLUMN(A221)&amp;": "&amp;""""&amp;'All indicators'!A222&amp;""""</f>
        <v>{1: "Schulen"</v>
      </c>
      <c r="B221" s="10" t="str">
        <f>COLUMN(B221)&amp;": "&amp;""""&amp;'All indicators'!B222&amp;""""</f>
        <v>2: "90"</v>
      </c>
      <c r="C221" s="10" t="str">
        <f>COLUMN(C221)&amp;": "&amp;""""&amp;'All indicators'!C222&amp;""""</f>
        <v>3: "0"</v>
      </c>
      <c r="D221" s="10" t="str">
        <f>COLUMN(D221)&amp;": "&amp;""""&amp;'All indicators'!D222&amp;""""</f>
        <v>4: "90"</v>
      </c>
      <c r="E221" s="10" t="str">
        <f>COLUMN(E221)&amp;": "&amp;""""&amp;'All indicators'!E222&amp;""""</f>
        <v>5: "100"</v>
      </c>
      <c r="F221" s="10" t="str">
        <f>COLUMN(F221)&amp;": "&amp;""""&amp;'All indicators'!F222&amp;""""</f>
        <v>6: "81"</v>
      </c>
      <c r="G221" s="10" t="str">
        <f>COLUMN(G221)&amp;": "&amp;""""&amp;'All indicators'!G222&amp;""""</f>
        <v>7: "96"</v>
      </c>
      <c r="H221" s="10" t="str">
        <f>COLUMN(H221)&amp;": "&amp;""""&amp;'All indicators'!H222&amp;""""</f>
        <v>8: "0"</v>
      </c>
      <c r="I221" s="10" t="str">
        <f>COLUMN(I221)&amp;": "&amp;""""&amp;'All indicators'!I222&amp;""""</f>
        <v>9: "96"</v>
      </c>
      <c r="J221" s="10" t="str">
        <f>COLUMN(J221)&amp;": "&amp;""""&amp;'All indicators'!J222&amp;""""</f>
        <v>10: "42"</v>
      </c>
      <c r="K221" s="10" t="str">
        <f>COLUMN(K221)&amp;": "&amp;""""&amp;'All indicators'!K222&amp;""""</f>
        <v>11: "3"</v>
      </c>
      <c r="L221" s="10" t="str">
        <f>COLUMN(L221)&amp;": "&amp;""""&amp;'All indicators'!L222&amp;""""</f>
        <v>12: "43"</v>
      </c>
      <c r="M221" s="10" t="str">
        <f>COLUMN(M221)&amp;": "&amp;""""&amp;'All indicators'!M222&amp;""""</f>
        <v>13: "35"</v>
      </c>
      <c r="N221" s="10" t="str">
        <f>COLUMN(N221)&amp;": "&amp;""""&amp;'All indicators'!N222&amp;""""</f>
        <v>14: "2"</v>
      </c>
      <c r="O221" s="10" t="str">
        <f>COLUMN(O221)&amp;": "&amp;""""&amp;'All indicators'!O222&amp;""""</f>
        <v>15: "0,613611111111111"</v>
      </c>
      <c r="P221" s="10" t="str">
        <f>COLUMN(P221)&amp;": "&amp;""""&amp;'All indicators'!P222&amp;""""</f>
        <v>16: "6,06398170172052"</v>
      </c>
      <c r="Q221" s="10" t="str">
        <f>COLUMN(Q221)&amp;": "&amp;""""&amp;'All indicators'!Q222&amp;""""</f>
        <v>17: "5,39361702487103"</v>
      </c>
      <c r="R221" s="10" t="str">
        <f>COLUMN(R221)&amp;": "&amp;""""&amp;'All indicators'!R222&amp;""""</f>
        <v>18: "698"</v>
      </c>
      <c r="S221" s="10" t="str">
        <f>COLUMN(S221)&amp;": "&amp;""""&amp;'All indicators'!S222&amp;""""</f>
        <v>19: "37,0233702627083"</v>
      </c>
      <c r="T221" s="10" t="str">
        <f>COLUMN(T221)&amp;": "&amp;""""&amp;'All indicators'!T222&amp;""""</f>
        <v>20: "49,8422433901578"</v>
      </c>
      <c r="U221" s="10" t="str">
        <f>COLUMN(U221)&amp;": "&amp;""""&amp;'All indicators'!U222&amp;""""</f>
        <v>21: "60,7982570156455"</v>
      </c>
      <c r="V221" s="10" t="str">
        <f>COLUMN(V221)&amp;": "&amp;""""&amp;'All indicators'!V222&amp;""""</f>
        <v>22: "22,4522282853722"</v>
      </c>
      <c r="W221" s="10" t="str">
        <f>COLUMN(W221)&amp;": "&amp;""""&amp;'All indicators'!W222&amp;""""</f>
        <v>23: "0,688082298136646"</v>
      </c>
      <c r="X221" s="10" t="str">
        <f>COLUMN(X221)&amp;": "&amp;""""&amp;'All indicators'!X222&amp;""""</f>
        <v>24: "53,1051"</v>
      </c>
      <c r="Y221" s="10" t="str">
        <f>COLUMN(Y221)&amp;": "&amp;""""&amp;'All indicators'!Y222&amp;""""</f>
        <v>25: "67"</v>
      </c>
      <c r="Z221" s="10" t="str">
        <f>COLUMN(Z221)&amp;": "&amp;""""&amp;'All indicators'!Z222&amp;""""</f>
        <v>26: "62"</v>
      </c>
      <c r="AA221" s="10" t="str">
        <f>COLUMN(AA221)&amp;": "&amp;""""&amp;'All indicators'!AA222&amp;""""&amp;"}"</f>
        <v>27: "950"}</v>
      </c>
    </row>
    <row r="222" spans="1:27">
      <c r="A222" s="10" t="str">
        <f>"{"&amp;COLUMN(A222)&amp;": "&amp;""""&amp;'All indicators'!A223&amp;""""</f>
        <v>{1: "Serskamp"</v>
      </c>
      <c r="B222" s="10" t="str">
        <f>COLUMN(B222)&amp;": "&amp;""""&amp;'All indicators'!B223&amp;""""</f>
        <v>2: "20"</v>
      </c>
      <c r="C222" s="10" t="str">
        <f>COLUMN(C222)&amp;": "&amp;""""&amp;'All indicators'!C223&amp;""""</f>
        <v>3: "0"</v>
      </c>
      <c r="D222" s="10" t="str">
        <f>COLUMN(D222)&amp;": "&amp;""""&amp;'All indicators'!D223&amp;""""</f>
        <v>4: "20"</v>
      </c>
      <c r="E222" s="10" t="str">
        <f>COLUMN(E222)&amp;": "&amp;""""&amp;'All indicators'!E223&amp;""""</f>
        <v>5: "10"</v>
      </c>
      <c r="F222" s="10" t="str">
        <f>COLUMN(F222)&amp;": "&amp;""""&amp;'All indicators'!F223&amp;""""</f>
        <v>6: "50"</v>
      </c>
      <c r="G222" s="10" t="str">
        <f>COLUMN(G222)&amp;": "&amp;""""&amp;'All indicators'!G223&amp;""""</f>
        <v>7: "108"</v>
      </c>
      <c r="H222" s="10" t="str">
        <f>COLUMN(H222)&amp;": "&amp;""""&amp;'All indicators'!H223&amp;""""</f>
        <v>8: "0"</v>
      </c>
      <c r="I222" s="10" t="str">
        <f>COLUMN(I222)&amp;": "&amp;""""&amp;'All indicators'!I223&amp;""""</f>
        <v>9: "108"</v>
      </c>
      <c r="J222" s="10" t="str">
        <f>COLUMN(J222)&amp;": "&amp;""""&amp;'All indicators'!J223&amp;""""</f>
        <v>10: "0"</v>
      </c>
      <c r="K222" s="10" t="str">
        <f>COLUMN(K222)&amp;": "&amp;""""&amp;'All indicators'!K223&amp;""""</f>
        <v>11: "0"</v>
      </c>
      <c r="L222" s="10" t="str">
        <f>COLUMN(L222)&amp;": "&amp;""""&amp;'All indicators'!L223&amp;""""</f>
        <v>12: "42"</v>
      </c>
      <c r="M222" s="10" t="str">
        <f>COLUMN(M222)&amp;": "&amp;""""&amp;'All indicators'!M223&amp;""""</f>
        <v>13: "35"</v>
      </c>
      <c r="N222" s="10" t="str">
        <f>COLUMN(N222)&amp;": "&amp;""""&amp;'All indicators'!N223&amp;""""</f>
        <v>14: "2"</v>
      </c>
      <c r="O222" s="10" t="str">
        <f>COLUMN(O222)&amp;": "&amp;""""&amp;'All indicators'!O223&amp;""""</f>
        <v>15: "0,599549093364197"</v>
      </c>
      <c r="P222" s="10" t="str">
        <f>COLUMN(P222)&amp;": "&amp;""""&amp;'All indicators'!P223&amp;""""</f>
        <v>16: "7,62204829766979"</v>
      </c>
      <c r="Q222" s="10" t="str">
        <f>COLUMN(Q222)&amp;": "&amp;""""&amp;'All indicators'!Q223&amp;""""</f>
        <v>17: "5,31914894062947"</v>
      </c>
      <c r="R222" s="10" t="str">
        <f>COLUMN(R222)&amp;": "&amp;""""&amp;'All indicators'!R223&amp;""""</f>
        <v>18: "794"</v>
      </c>
      <c r="S222" s="10" t="str">
        <f>COLUMN(S222)&amp;": "&amp;""""&amp;'All indicators'!S223&amp;""""</f>
        <v>19: "33,1932993357041"</v>
      </c>
      <c r="T222" s="10" t="str">
        <f>COLUMN(T222)&amp;": "&amp;""""&amp;'All indicators'!T223&amp;""""</f>
        <v>20: "79,9843159466981"</v>
      </c>
      <c r="U222" s="10" t="str">
        <f>COLUMN(U222)&amp;": "&amp;""""&amp;'All indicators'!U223&amp;""""</f>
        <v>21: "69,3376740515232"</v>
      </c>
      <c r="V222" s="10" t="str">
        <f>COLUMN(V222)&amp;": "&amp;""""&amp;'All indicators'!V223&amp;""""</f>
        <v>22: "6,28290725150145"</v>
      </c>
      <c r="W222" s="10" t="str">
        <f>COLUMN(W222)&amp;": "&amp;""""&amp;'All indicators'!W223&amp;""""</f>
        <v>23: "0,588121118012422"</v>
      </c>
      <c r="X222" s="10" t="str">
        <f>COLUMN(X222)&amp;": "&amp;""""&amp;'All indicators'!X223&amp;""""</f>
        <v>24: "40,6615"</v>
      </c>
      <c r="Y222" s="10" t="str">
        <f>COLUMN(Y222)&amp;": "&amp;""""&amp;'All indicators'!Y223&amp;""""</f>
        <v>25: "92"</v>
      </c>
      <c r="Z222" s="10" t="str">
        <f>COLUMN(Z222)&amp;": "&amp;""""&amp;'All indicators'!Z223&amp;""""</f>
        <v>26: "89"</v>
      </c>
      <c r="AA222" s="10" t="str">
        <f>COLUMN(AA222)&amp;": "&amp;""""&amp;'All indicators'!AA223&amp;""""&amp;"}"</f>
        <v>27: "1083"}</v>
      </c>
    </row>
    <row r="223" spans="1:27">
      <c r="A223" s="10" t="str">
        <f>"{"&amp;COLUMN(A223)&amp;": "&amp;""""&amp;'All indicators'!A224&amp;""""</f>
        <v>{1: "Simonis"</v>
      </c>
      <c r="B223" s="10" t="str">
        <f>COLUMN(B223)&amp;": "&amp;""""&amp;'All indicators'!B224&amp;""""</f>
        <v>2: "40"</v>
      </c>
      <c r="C223" s="10" t="str">
        <f>COLUMN(C223)&amp;": "&amp;""""&amp;'All indicators'!C224&amp;""""</f>
        <v>3: "0"</v>
      </c>
      <c r="D223" s="10" t="str">
        <f>COLUMN(D223)&amp;": "&amp;""""&amp;'All indicators'!D224&amp;""""</f>
        <v>4: "40"</v>
      </c>
      <c r="E223" s="10" t="str">
        <f>COLUMN(E223)&amp;": "&amp;""""&amp;'All indicators'!E224&amp;""""</f>
        <v>5: "NA"</v>
      </c>
      <c r="F223" s="10" t="str">
        <f>COLUMN(F223)&amp;": "&amp;""""&amp;'All indicators'!F224&amp;""""</f>
        <v>6: "NA"</v>
      </c>
      <c r="G223" s="10" t="str">
        <f>COLUMN(G223)&amp;": "&amp;""""&amp;'All indicators'!G224&amp;""""</f>
        <v>7: "0"</v>
      </c>
      <c r="H223" s="10" t="str">
        <f>COLUMN(H223)&amp;": "&amp;""""&amp;'All indicators'!H224&amp;""""</f>
        <v>8: "0"</v>
      </c>
      <c r="I223" s="10" t="str">
        <f>COLUMN(I223)&amp;": "&amp;""""&amp;'All indicators'!I224&amp;""""</f>
        <v>9: "0"</v>
      </c>
      <c r="J223" s="10" t="str">
        <f>COLUMN(J223)&amp;": "&amp;""""&amp;'All indicators'!J224&amp;""""</f>
        <v>10: "2662"</v>
      </c>
      <c r="K223" s="10" t="str">
        <f>COLUMN(K223)&amp;": "&amp;""""&amp;'All indicators'!K224&amp;""""</f>
        <v>11: "11"</v>
      </c>
      <c r="L223" s="10" t="str">
        <f>COLUMN(L223)&amp;": "&amp;""""&amp;'All indicators'!L224&amp;""""</f>
        <v>12: "29"</v>
      </c>
      <c r="M223" s="10" t="str">
        <f>COLUMN(M223)&amp;": "&amp;""""&amp;'All indicators'!M224&amp;""""</f>
        <v>13: "32"</v>
      </c>
      <c r="N223" s="10" t="str">
        <f>COLUMN(N223)&amp;": "&amp;""""&amp;'All indicators'!N224&amp;""""</f>
        <v>14: "2"</v>
      </c>
      <c r="O223" s="10" t="str">
        <f>COLUMN(O223)&amp;": "&amp;""""&amp;'All indicators'!O224&amp;""""</f>
        <v>15: "0,364178722993827"</v>
      </c>
      <c r="P223" s="10" t="str">
        <f>COLUMN(P223)&amp;": "&amp;""""&amp;'All indicators'!P224&amp;""""</f>
        <v>16: "8,67012130439582"</v>
      </c>
      <c r="Q223" s="10" t="str">
        <f>COLUMN(Q223)&amp;": "&amp;""""&amp;'All indicators'!Q224&amp;""""</f>
        <v>17: "6,01063829611566"</v>
      </c>
      <c r="R223" s="10" t="str">
        <f>COLUMN(R223)&amp;": "&amp;""""&amp;'All indicators'!R224&amp;""""</f>
        <v>18: "68156"</v>
      </c>
      <c r="S223" s="10" t="str">
        <f>COLUMN(S223)&amp;": "&amp;""""&amp;'All indicators'!S224&amp;""""</f>
        <v>19: "11581,2656065226"</v>
      </c>
      <c r="T223" s="10" t="str">
        <f>COLUMN(T223)&amp;": "&amp;""""&amp;'All indicators'!T224&amp;""""</f>
        <v>20: "318,728607126511"</v>
      </c>
      <c r="U223" s="10" t="str">
        <f>COLUMN(U223)&amp;": "&amp;""""&amp;'All indicators'!U224&amp;""""</f>
        <v>21: "286,842159627005"</v>
      </c>
      <c r="V223" s="10" t="str">
        <f>COLUMN(V223)&amp;": "&amp;""""&amp;'All indicators'!V224&amp;""""</f>
        <v>22: "274,158328711986"</v>
      </c>
      <c r="W223" s="10" t="str">
        <f>COLUMN(W223)&amp;": "&amp;""""&amp;'All indicators'!W224&amp;""""</f>
        <v>23: "9,32938664596273"</v>
      </c>
      <c r="X223" s="10" t="str">
        <f>COLUMN(X223)&amp;": "&amp;""""&amp;'All indicators'!X224&amp;""""</f>
        <v>24: "NA"</v>
      </c>
      <c r="Y223" s="10" t="str">
        <f>COLUMN(Y223)&amp;": "&amp;""""&amp;'All indicators'!Y224&amp;""""</f>
        <v>25: "1140"</v>
      </c>
      <c r="Z223" s="10" t="str">
        <f>COLUMN(Z223)&amp;": "&amp;""""&amp;'All indicators'!Z224&amp;""""</f>
        <v>26: "751"</v>
      </c>
      <c r="AA223" s="10" t="str">
        <f>COLUMN(AA223)&amp;": "&amp;""""&amp;'All indicators'!AA224&amp;""""&amp;"}"</f>
        <v>27: "4761"}</v>
      </c>
    </row>
    <row r="224" spans="1:27">
      <c r="A224" s="10" t="str">
        <f>"{"&amp;COLUMN(A224)&amp;": "&amp;""""&amp;'All indicators'!A225&amp;""""</f>
        <v>{1: "Sinaai"</v>
      </c>
      <c r="B224" s="10" t="str">
        <f>COLUMN(B224)&amp;": "&amp;""""&amp;'All indicators'!B225&amp;""""</f>
        <v>2: "64"</v>
      </c>
      <c r="C224" s="10" t="str">
        <f>COLUMN(C224)&amp;": "&amp;""""&amp;'All indicators'!C225&amp;""""</f>
        <v>3: "0"</v>
      </c>
      <c r="D224" s="10" t="str">
        <f>COLUMN(D224)&amp;": "&amp;""""&amp;'All indicators'!D225&amp;""""</f>
        <v>4: "64"</v>
      </c>
      <c r="E224" s="10" t="str">
        <f>COLUMN(E224)&amp;": "&amp;""""&amp;'All indicators'!E225&amp;""""</f>
        <v>5: "47"</v>
      </c>
      <c r="F224" s="10" t="str">
        <f>COLUMN(F224)&amp;": "&amp;""""&amp;'All indicators'!F225&amp;""""</f>
        <v>6: "108"</v>
      </c>
      <c r="G224" s="10" t="str">
        <f>COLUMN(G224)&amp;": "&amp;""""&amp;'All indicators'!G225&amp;""""</f>
        <v>7: "123"</v>
      </c>
      <c r="H224" s="10" t="str">
        <f>COLUMN(H224)&amp;": "&amp;""""&amp;'All indicators'!H225&amp;""""</f>
        <v>8: "0"</v>
      </c>
      <c r="I224" s="10" t="str">
        <f>COLUMN(I224)&amp;": "&amp;""""&amp;'All indicators'!I225&amp;""""</f>
        <v>9: "123"</v>
      </c>
      <c r="J224" s="10" t="str">
        <f>COLUMN(J224)&amp;": "&amp;""""&amp;'All indicators'!J225&amp;""""</f>
        <v>10: "44"</v>
      </c>
      <c r="K224" s="10" t="str">
        <f>COLUMN(K224)&amp;": "&amp;""""&amp;'All indicators'!K225&amp;""""</f>
        <v>11: "3"</v>
      </c>
      <c r="L224" s="10" t="str">
        <f>COLUMN(L224)&amp;": "&amp;""""&amp;'All indicators'!L225&amp;""""</f>
        <v>12: "70"</v>
      </c>
      <c r="M224" s="10" t="str">
        <f>COLUMN(M224)&amp;": "&amp;""""&amp;'All indicators'!M225&amp;""""</f>
        <v>13: "32"</v>
      </c>
      <c r="N224" s="10" t="str">
        <f>COLUMN(N224)&amp;": "&amp;""""&amp;'All indicators'!N225&amp;""""</f>
        <v>14: "4"</v>
      </c>
      <c r="O224" s="10" t="str">
        <f>COLUMN(O224)&amp;": "&amp;""""&amp;'All indicators'!O225&amp;""""</f>
        <v>15: "0,59204475308642"</v>
      </c>
      <c r="P224" s="10" t="str">
        <f>COLUMN(P224)&amp;": "&amp;""""&amp;'All indicators'!P225&amp;""""</f>
        <v>16: "7,57866745897753"</v>
      </c>
      <c r="Q224" s="10" t="str">
        <f>COLUMN(Q224)&amp;": "&amp;""""&amp;'All indicators'!Q225&amp;""""</f>
        <v>17: "5,63829787490788"</v>
      </c>
      <c r="R224" s="10" t="str">
        <f>COLUMN(R224)&amp;": "&amp;""""&amp;'All indicators'!R225&amp;""""</f>
        <v>18: "2469"</v>
      </c>
      <c r="S224" s="10" t="str">
        <f>COLUMN(S224)&amp;": "&amp;""""&amp;'All indicators'!S225&amp;""""</f>
        <v>19: "416,236345271303"</v>
      </c>
      <c r="T224" s="10" t="str">
        <f>COLUMN(T224)&amp;": "&amp;""""&amp;'All indicators'!T225&amp;""""</f>
        <v>20: "118,001537829637"</v>
      </c>
      <c r="U224" s="10" t="str">
        <f>COLUMN(U224)&amp;": "&amp;""""&amp;'All indicators'!U225&amp;""""</f>
        <v>21: "80,3913160264492"</v>
      </c>
      <c r="V224" s="10" t="str">
        <f>COLUMN(V224)&amp;": "&amp;""""&amp;'All indicators'!V225&amp;""""</f>
        <v>22: "50,9186153039336"</v>
      </c>
      <c r="W224" s="10" t="str">
        <f>COLUMN(W224)&amp;": "&amp;""""&amp;'All indicators'!W225&amp;""""</f>
        <v>23: "5,1174301242236"</v>
      </c>
      <c r="X224" s="10" t="str">
        <f>COLUMN(X224)&amp;": "&amp;""""&amp;'All indicators'!X225&amp;""""</f>
        <v>24: "71,4118"</v>
      </c>
      <c r="Y224" s="10" t="str">
        <f>COLUMN(Y224)&amp;": "&amp;""""&amp;'All indicators'!Y225&amp;""""</f>
        <v>25: "318"</v>
      </c>
      <c r="Z224" s="10" t="str">
        <f>COLUMN(Z224)&amp;": "&amp;""""&amp;'All indicators'!Z225&amp;""""</f>
        <v>26: "239"</v>
      </c>
      <c r="AA224" s="10" t="str">
        <f>COLUMN(AA224)&amp;": "&amp;""""&amp;'All indicators'!AA225&amp;""""&amp;"}"</f>
        <v>27: "2096"}</v>
      </c>
    </row>
    <row r="225" spans="1:27">
      <c r="A225" s="10" t="str">
        <f>"{"&amp;COLUMN(A225)&amp;": "&amp;""""&amp;'All indicators'!A226&amp;""""</f>
        <v>{1: "Sint-Agatha-Berchem"</v>
      </c>
      <c r="B225" s="10" t="str">
        <f>COLUMN(B225)&amp;": "&amp;""""&amp;'All indicators'!B226&amp;""""</f>
        <v>2: "65"</v>
      </c>
      <c r="C225" s="10" t="str">
        <f>COLUMN(C225)&amp;": "&amp;""""&amp;'All indicators'!C226&amp;""""</f>
        <v>3: "0"</v>
      </c>
      <c r="D225" s="10" t="str">
        <f>COLUMN(D225)&amp;": "&amp;""""&amp;'All indicators'!D226&amp;""""</f>
        <v>4: "65"</v>
      </c>
      <c r="E225" s="10" t="str">
        <f>COLUMN(E225)&amp;": "&amp;""""&amp;'All indicators'!E226&amp;""""</f>
        <v>5: "NA"</v>
      </c>
      <c r="F225" s="10" t="str">
        <f>COLUMN(F225)&amp;": "&amp;""""&amp;'All indicators'!F226&amp;""""</f>
        <v>6: "NA"</v>
      </c>
      <c r="G225" s="10" t="str">
        <f>COLUMN(G225)&amp;": "&amp;""""&amp;'All indicators'!G226&amp;""""</f>
        <v>7: "4"</v>
      </c>
      <c r="H225" s="10" t="str">
        <f>COLUMN(H225)&amp;": "&amp;""""&amp;'All indicators'!H226&amp;""""</f>
        <v>8: "0"</v>
      </c>
      <c r="I225" s="10" t="str">
        <f>COLUMN(I225)&amp;": "&amp;""""&amp;'All indicators'!I226&amp;""""</f>
        <v>9: "4"</v>
      </c>
      <c r="J225" s="10" t="str">
        <f>COLUMN(J225)&amp;": "&amp;""""&amp;'All indicators'!J226&amp;""""</f>
        <v>10: "1879"</v>
      </c>
      <c r="K225" s="10" t="str">
        <f>COLUMN(K225)&amp;": "&amp;""""&amp;'All indicators'!K226&amp;""""</f>
        <v>11: "8"</v>
      </c>
      <c r="L225" s="10" t="str">
        <f>COLUMN(L225)&amp;": "&amp;""""&amp;'All indicators'!L226&amp;""""</f>
        <v>12: "68"</v>
      </c>
      <c r="M225" s="10" t="str">
        <f>COLUMN(M225)&amp;": "&amp;""""&amp;'All indicators'!M226&amp;""""</f>
        <v>13: "36"</v>
      </c>
      <c r="N225" s="10" t="str">
        <f>COLUMN(N225)&amp;": "&amp;""""&amp;'All indicators'!N226&amp;""""</f>
        <v>14: "4"</v>
      </c>
      <c r="O225" s="10" t="str">
        <f>COLUMN(O225)&amp;": "&amp;""""&amp;'All indicators'!O226&amp;""""</f>
        <v>15: "0,535742669753087"</v>
      </c>
      <c r="P225" s="10" t="str">
        <f>COLUMN(P225)&amp;": "&amp;""""&amp;'All indicators'!P226&amp;""""</f>
        <v>16: "8,69260757968336"</v>
      </c>
      <c r="Q225" s="10" t="str">
        <f>COLUMN(Q225)&amp;": "&amp;""""&amp;'All indicators'!Q226&amp;""""</f>
        <v>17: "6,1063829776694"</v>
      </c>
      <c r="R225" s="10" t="str">
        <f>COLUMN(R225)&amp;": "&amp;""""&amp;'All indicators'!R226&amp;""""</f>
        <v>18: "15985"</v>
      </c>
      <c r="S225" s="10" t="str">
        <f>COLUMN(S225)&amp;": "&amp;""""&amp;'All indicators'!S226&amp;""""</f>
        <v>19: "11017,2579330576"</v>
      </c>
      <c r="T225" s="10" t="str">
        <f>COLUMN(T225)&amp;": "&amp;""""&amp;'All indicators'!T226&amp;""""</f>
        <v>20: "189,11347708106"</v>
      </c>
      <c r="U225" s="10" t="str">
        <f>COLUMN(U225)&amp;": "&amp;""""&amp;'All indicators'!U226&amp;""""</f>
        <v>21: "186,802017237991"</v>
      </c>
      <c r="V225" s="10" t="str">
        <f>COLUMN(V225)&amp;": "&amp;""""&amp;'All indicators'!V226&amp;""""</f>
        <v>22: "185,220973744988"</v>
      </c>
      <c r="W225" s="10" t="str">
        <f>COLUMN(W225)&amp;": "&amp;""""&amp;'All indicators'!W226&amp;""""</f>
        <v>23: "7,77076863354037"</v>
      </c>
      <c r="X225" s="10" t="str">
        <f>COLUMN(X225)&amp;": "&amp;""""&amp;'All indicators'!X226&amp;""""</f>
        <v>24: "NA"</v>
      </c>
      <c r="Y225" s="10" t="str">
        <f>COLUMN(Y225)&amp;": "&amp;""""&amp;'All indicators'!Y226&amp;""""</f>
        <v>25: "566"</v>
      </c>
      <c r="Z225" s="10" t="str">
        <f>COLUMN(Z225)&amp;": "&amp;""""&amp;'All indicators'!Z226&amp;""""</f>
        <v>26: "458"</v>
      </c>
      <c r="AA225" s="10" t="str">
        <f>COLUMN(AA225)&amp;": "&amp;""""&amp;'All indicators'!AA226&amp;""""&amp;"}"</f>
        <v>27: "3255"}</v>
      </c>
    </row>
    <row r="226" spans="1:27">
      <c r="A226" s="10" t="str">
        <f>"{"&amp;COLUMN(A226)&amp;": "&amp;""""&amp;'All indicators'!A227&amp;""""</f>
        <v>{1: "Sint-Denijs-Boekel"</v>
      </c>
      <c r="B226" s="10" t="str">
        <f>COLUMN(B226)&amp;": "&amp;""""&amp;'All indicators'!B227&amp;""""</f>
        <v>2: "109"</v>
      </c>
      <c r="C226" s="10" t="str">
        <f>COLUMN(C226)&amp;": "&amp;""""&amp;'All indicators'!C227&amp;""""</f>
        <v>3: "0"</v>
      </c>
      <c r="D226" s="10" t="str">
        <f>COLUMN(D226)&amp;": "&amp;""""&amp;'All indicators'!D227&amp;""""</f>
        <v>4: "109"</v>
      </c>
      <c r="E226" s="10" t="str">
        <f>COLUMN(E226)&amp;": "&amp;""""&amp;'All indicators'!E227&amp;""""</f>
        <v>5: "68"</v>
      </c>
      <c r="F226" s="10" t="str">
        <f>COLUMN(F226)&amp;": "&amp;""""&amp;'All indicators'!F227&amp;""""</f>
        <v>6: "30"</v>
      </c>
      <c r="G226" s="10" t="str">
        <f>COLUMN(G226)&amp;": "&amp;""""&amp;'All indicators'!G227&amp;""""</f>
        <v>7: "90"</v>
      </c>
      <c r="H226" s="10" t="str">
        <f>COLUMN(H226)&amp;": "&amp;""""&amp;'All indicators'!H227&amp;""""</f>
        <v>8: "0"</v>
      </c>
      <c r="I226" s="10" t="str">
        <f>COLUMN(I226)&amp;": "&amp;""""&amp;'All indicators'!I227&amp;""""</f>
        <v>9: "90"</v>
      </c>
      <c r="J226" s="10" t="str">
        <f>COLUMN(J226)&amp;": "&amp;""""&amp;'All indicators'!J227&amp;""""</f>
        <v>10: "39"</v>
      </c>
      <c r="K226" s="10" t="str">
        <f>COLUMN(K226)&amp;": "&amp;""""&amp;'All indicators'!K227&amp;""""</f>
        <v>11: "1"</v>
      </c>
      <c r="L226" s="10" t="str">
        <f>COLUMN(L226)&amp;": "&amp;""""&amp;'All indicators'!L227&amp;""""</f>
        <v>12: "47"</v>
      </c>
      <c r="M226" s="10" t="str">
        <f>COLUMN(M226)&amp;": "&amp;""""&amp;'All indicators'!M227&amp;""""</f>
        <v>13: "0"</v>
      </c>
      <c r="N226" s="10" t="str">
        <f>COLUMN(N226)&amp;": "&amp;""""&amp;'All indicators'!N227&amp;""""</f>
        <v>14: "2"</v>
      </c>
      <c r="O226" s="10" t="str">
        <f>COLUMN(O226)&amp;": "&amp;""""&amp;'All indicators'!O227&amp;""""</f>
        <v>15: "0,676049382716049"</v>
      </c>
      <c r="P226" s="10" t="str">
        <f>COLUMN(P226)&amp;": "&amp;""""&amp;'All indicators'!P227&amp;""""</f>
        <v>16: "5,37023575578907"</v>
      </c>
      <c r="Q226" s="10" t="str">
        <f>COLUMN(Q226)&amp;": "&amp;""""&amp;'All indicators'!Q227&amp;""""</f>
        <v>17: "5,07446808424156"</v>
      </c>
      <c r="R226" s="10" t="str">
        <f>COLUMN(R226)&amp;": "&amp;""""&amp;'All indicators'!R227&amp;""""</f>
        <v>18: "593"</v>
      </c>
      <c r="S226" s="10" t="str">
        <f>COLUMN(S226)&amp;": "&amp;""""&amp;'All indicators'!S227&amp;""""</f>
        <v>19: "27,0420632232999"</v>
      </c>
      <c r="T226" s="10" t="str">
        <f>COLUMN(T226)&amp;": "&amp;""""&amp;'All indicators'!T227&amp;""""</f>
        <v>20: "45,4785385020077"</v>
      </c>
      <c r="U226" s="10" t="str">
        <f>COLUMN(U226)&amp;": "&amp;""""&amp;'All indicators'!U227&amp;""""</f>
        <v>21: "34,5581780225038"</v>
      </c>
      <c r="V226" s="10" t="str">
        <f>COLUMN(V226)&amp;": "&amp;""""&amp;'All indicators'!V227&amp;""""</f>
        <v>22: "2,92295508150709"</v>
      </c>
      <c r="W226" s="10" t="str">
        <f>COLUMN(W226)&amp;": "&amp;""""&amp;'All indicators'!W227&amp;""""</f>
        <v>23: "1,35869565217391"</v>
      </c>
      <c r="X226" s="10" t="str">
        <f>COLUMN(X226)&amp;": "&amp;""""&amp;'All indicators'!X227&amp;""""</f>
        <v>24: "58,8338"</v>
      </c>
      <c r="Y226" s="10" t="str">
        <f>COLUMN(Y226)&amp;": "&amp;""""&amp;'All indicators'!Y227&amp;""""</f>
        <v>25: "79"</v>
      </c>
      <c r="Z226" s="10" t="str">
        <f>COLUMN(Z226)&amp;": "&amp;""""&amp;'All indicators'!Z227&amp;""""</f>
        <v>26: "75"</v>
      </c>
      <c r="AA226" s="10" t="str">
        <f>COLUMN(AA226)&amp;": "&amp;""""&amp;'All indicators'!AA227&amp;""""&amp;"}"</f>
        <v>27: "728"}</v>
      </c>
    </row>
    <row r="227" spans="1:27">
      <c r="A227" s="10" t="str">
        <f>"{"&amp;COLUMN(A227)&amp;": "&amp;""""&amp;'All indicators'!A228&amp;""""</f>
        <v>{1: "Sint-Genesius-Rode"</v>
      </c>
      <c r="B227" s="10" t="str">
        <f>COLUMN(B227)&amp;": "&amp;""""&amp;'All indicators'!B228&amp;""""</f>
        <v>2: "289"</v>
      </c>
      <c r="C227" s="10" t="str">
        <f>COLUMN(C227)&amp;": "&amp;""""&amp;'All indicators'!C228&amp;""""</f>
        <v>3: "56"</v>
      </c>
      <c r="D227" s="10" t="str">
        <f>COLUMN(D227)&amp;": "&amp;""""&amp;'All indicators'!D228&amp;""""</f>
        <v>4: "345"</v>
      </c>
      <c r="E227" s="10" t="str">
        <f>COLUMN(E227)&amp;": "&amp;""""&amp;'All indicators'!E228&amp;""""</f>
        <v>5: "276"</v>
      </c>
      <c r="F227" s="10" t="str">
        <f>COLUMN(F227)&amp;": "&amp;""""&amp;'All indicators'!F228&amp;""""</f>
        <v>6: "64"</v>
      </c>
      <c r="G227" s="10" t="str">
        <f>COLUMN(G227)&amp;": "&amp;""""&amp;'All indicators'!G228&amp;""""</f>
        <v>7: "80"</v>
      </c>
      <c r="H227" s="10" t="str">
        <f>COLUMN(H227)&amp;": "&amp;""""&amp;'All indicators'!H228&amp;""""</f>
        <v>8: "0"</v>
      </c>
      <c r="I227" s="10" t="str">
        <f>COLUMN(I227)&amp;": "&amp;""""&amp;'All indicators'!I228&amp;""""</f>
        <v>9: "80"</v>
      </c>
      <c r="J227" s="10" t="str">
        <f>COLUMN(J227)&amp;": "&amp;""""&amp;'All indicators'!J228&amp;""""</f>
        <v>10: "198"</v>
      </c>
      <c r="K227" s="10" t="str">
        <f>COLUMN(K227)&amp;": "&amp;""""&amp;'All indicators'!K228&amp;""""</f>
        <v>11: "2"</v>
      </c>
      <c r="L227" s="10" t="str">
        <f>COLUMN(L227)&amp;": "&amp;""""&amp;'All indicators'!L228&amp;""""</f>
        <v>12: "133"</v>
      </c>
      <c r="M227" s="10" t="str">
        <f>COLUMN(M227)&amp;": "&amp;""""&amp;'All indicators'!M228&amp;""""</f>
        <v>13: "101"</v>
      </c>
      <c r="N227" s="10" t="str">
        <f>COLUMN(N227)&amp;": "&amp;""""&amp;'All indicators'!N228&amp;""""</f>
        <v>14: "8"</v>
      </c>
      <c r="O227" s="10" t="str">
        <f>COLUMN(O227)&amp;": "&amp;""""&amp;'All indicators'!O228&amp;""""</f>
        <v>15: "0,652280574845679"</v>
      </c>
      <c r="P227" s="10" t="str">
        <f>COLUMN(P227)&amp;": "&amp;""""&amp;'All indicators'!P228&amp;""""</f>
        <v>16: "8,78780314941251"</v>
      </c>
      <c r="Q227" s="10" t="str">
        <f>COLUMN(Q227)&amp;": "&amp;""""&amp;'All indicators'!Q228&amp;""""</f>
        <v>17: "5,91489362091299"</v>
      </c>
      <c r="R227" s="10" t="str">
        <f>COLUMN(R227)&amp;": "&amp;""""&amp;'All indicators'!R228&amp;""""</f>
        <v>18: "6997"</v>
      </c>
      <c r="S227" s="10" t="str">
        <f>COLUMN(S227)&amp;": "&amp;""""&amp;'All indicators'!S228&amp;""""</f>
        <v>19: "451,050676393614"</v>
      </c>
      <c r="T227" s="10" t="str">
        <f>COLUMN(T227)&amp;": "&amp;""""&amp;'All indicators'!T228&amp;""""</f>
        <v>20: "184,55542320013"</v>
      </c>
      <c r="U227" s="10" t="str">
        <f>COLUMN(U227)&amp;": "&amp;""""&amp;'All indicators'!U228&amp;""""</f>
        <v>21: "164,954624325037"</v>
      </c>
      <c r="V227" s="10" t="str">
        <f>COLUMN(V227)&amp;": "&amp;""""&amp;'All indicators'!V228&amp;""""</f>
        <v>22: "127,2183291018"</v>
      </c>
      <c r="W227" s="10" t="str">
        <f>COLUMN(W227)&amp;": "&amp;""""&amp;'All indicators'!W228&amp;""""</f>
        <v>23: "7,24475931677019"</v>
      </c>
      <c r="X227" s="10" t="str">
        <f>COLUMN(X227)&amp;": "&amp;""""&amp;'All indicators'!X228&amp;""""</f>
        <v>24: "64,9105"</v>
      </c>
      <c r="Y227" s="10" t="str">
        <f>COLUMN(Y227)&amp;": "&amp;""""&amp;'All indicators'!Y228&amp;""""</f>
        <v>25: "573"</v>
      </c>
      <c r="Z227" s="10" t="str">
        <f>COLUMN(Z227)&amp;": "&amp;""""&amp;'All indicators'!Z228&amp;""""</f>
        <v>26: "442"</v>
      </c>
      <c r="AA227" s="10" t="str">
        <f>COLUMN(AA227)&amp;": "&amp;""""&amp;'All indicators'!AA228&amp;""""&amp;"}"</f>
        <v>27: "5384"}</v>
      </c>
    </row>
    <row r="228" spans="1:27">
      <c r="A228" s="10" t="str">
        <f>"{"&amp;COLUMN(A228)&amp;": "&amp;""""&amp;'All indicators'!A229&amp;""""</f>
        <v>{1: "Sint-Gillis"</v>
      </c>
      <c r="B228" s="10" t="str">
        <f>COLUMN(B228)&amp;": "&amp;""""&amp;'All indicators'!B229&amp;""""</f>
        <v>2: "3"</v>
      </c>
      <c r="C228" s="10" t="str">
        <f>COLUMN(C228)&amp;": "&amp;""""&amp;'All indicators'!C229&amp;""""</f>
        <v>3: "0"</v>
      </c>
      <c r="D228" s="10" t="str">
        <f>COLUMN(D228)&amp;": "&amp;""""&amp;'All indicators'!D229&amp;""""</f>
        <v>4: "3"</v>
      </c>
      <c r="E228" s="10" t="str">
        <f>COLUMN(E228)&amp;": "&amp;""""&amp;'All indicators'!E229&amp;""""</f>
        <v>5: "18"</v>
      </c>
      <c r="F228" s="10" t="str">
        <f>COLUMN(F228)&amp;": "&amp;""""&amp;'All indicators'!F229&amp;""""</f>
        <v>6: "17"</v>
      </c>
      <c r="G228" s="10" t="str">
        <f>COLUMN(G228)&amp;": "&amp;""""&amp;'All indicators'!G229&amp;""""</f>
        <v>7: "0"</v>
      </c>
      <c r="H228" s="10" t="str">
        <f>COLUMN(H228)&amp;": "&amp;""""&amp;'All indicators'!H229&amp;""""</f>
        <v>8: "0"</v>
      </c>
      <c r="I228" s="10" t="str">
        <f>COLUMN(I228)&amp;": "&amp;""""&amp;'All indicators'!I229&amp;""""</f>
        <v>9: "0"</v>
      </c>
      <c r="J228" s="10" t="str">
        <f>COLUMN(J228)&amp;": "&amp;""""&amp;'All indicators'!J229&amp;""""</f>
        <v>10: "0"</v>
      </c>
      <c r="K228" s="10" t="str">
        <f>COLUMN(K228)&amp;": "&amp;""""&amp;'All indicators'!K229&amp;""""</f>
        <v>11: "0"</v>
      </c>
      <c r="L228" s="10" t="str">
        <f>COLUMN(L228)&amp;": "&amp;""""&amp;'All indicators'!L229&amp;""""</f>
        <v>12: "65"</v>
      </c>
      <c r="M228" s="10" t="str">
        <f>COLUMN(M228)&amp;": "&amp;""""&amp;'All indicators'!M229&amp;""""</f>
        <v>13: "32"</v>
      </c>
      <c r="N228" s="10" t="str">
        <f>COLUMN(N228)&amp;": "&amp;""""&amp;'All indicators'!N229&amp;""""</f>
        <v>14: "4"</v>
      </c>
      <c r="O228" s="10" t="str">
        <f>COLUMN(O228)&amp;": "&amp;""""&amp;'All indicators'!O229&amp;""""</f>
        <v>15: "0,626736111111112"</v>
      </c>
      <c r="P228" s="10" t="str">
        <f>COLUMN(P228)&amp;": "&amp;""""&amp;'All indicators'!P229&amp;""""</f>
        <v>16: "6,70029412808003"</v>
      </c>
      <c r="Q228" s="10" t="str">
        <f>COLUMN(Q228)&amp;": "&amp;""""&amp;'All indicators'!Q229&amp;""""</f>
        <v>17: "5,27659574600512"</v>
      </c>
      <c r="R228" s="10" t="str">
        <f>COLUMN(R228)&amp;": "&amp;""""&amp;'All indicators'!R229&amp;""""</f>
        <v>18: "7974"</v>
      </c>
      <c r="S228" s="10" t="str">
        <f>COLUMN(S228)&amp;": "&amp;""""&amp;'All indicators'!S229&amp;""""</f>
        <v>19: "1717,65823426739"</v>
      </c>
      <c r="T228" s="10" t="str">
        <f>COLUMN(T228)&amp;": "&amp;""""&amp;'All indicators'!T229&amp;""""</f>
        <v>20: "178,127872914075"</v>
      </c>
      <c r="U228" s="10" t="str">
        <f>COLUMN(U228)&amp;": "&amp;""""&amp;'All indicators'!U229&amp;""""</f>
        <v>21: "183,555293500423"</v>
      </c>
      <c r="V228" s="10" t="str">
        <f>COLUMN(V228)&amp;": "&amp;""""&amp;'All indicators'!V229&amp;""""</f>
        <v>22: "135,143157124519"</v>
      </c>
      <c r="W228" s="10" t="str">
        <f>COLUMN(W228)&amp;": "&amp;""""&amp;'All indicators'!W229&amp;""""</f>
        <v>23: "6,06657608695652"</v>
      </c>
      <c r="X228" s="10" t="str">
        <f>COLUMN(X228)&amp;": "&amp;""""&amp;'All indicators'!X229&amp;""""</f>
        <v>24: "63,918"</v>
      </c>
      <c r="Y228" s="10" t="str">
        <f>COLUMN(Y228)&amp;": "&amp;""""&amp;'All indicators'!Y229&amp;""""</f>
        <v>25: "563"</v>
      </c>
      <c r="Z228" s="10" t="str">
        <f>COLUMN(Z228)&amp;": "&amp;""""&amp;'All indicators'!Z229&amp;""""</f>
        <v>26: "409"</v>
      </c>
      <c r="AA228" s="10" t="str">
        <f>COLUMN(AA228)&amp;": "&amp;""""&amp;'All indicators'!AA229&amp;""""&amp;"}"</f>
        <v>27: "4081"}</v>
      </c>
    </row>
    <row r="229" spans="1:27">
      <c r="A229" s="10" t="str">
        <f>"{"&amp;COLUMN(A229)&amp;": "&amp;""""&amp;'All indicators'!A230&amp;""""</f>
        <v>{1: "Sint-Job"</v>
      </c>
      <c r="B229" s="10" t="str">
        <f>COLUMN(B229)&amp;": "&amp;""""&amp;'All indicators'!B230&amp;""""</f>
        <v>2: "45"</v>
      </c>
      <c r="C229" s="10" t="str">
        <f>COLUMN(C229)&amp;": "&amp;""""&amp;'All indicators'!C230&amp;""""</f>
        <v>3: "0"</v>
      </c>
      <c r="D229" s="10" t="str">
        <f>COLUMN(D229)&amp;": "&amp;""""&amp;'All indicators'!D230&amp;""""</f>
        <v>4: "45"</v>
      </c>
      <c r="E229" s="10" t="str">
        <f>COLUMN(E229)&amp;": "&amp;""""&amp;'All indicators'!E230&amp;""""</f>
        <v>5: "NA"</v>
      </c>
      <c r="F229" s="10" t="str">
        <f>COLUMN(F229)&amp;": "&amp;""""&amp;'All indicators'!F230&amp;""""</f>
        <v>6: "NA"</v>
      </c>
      <c r="G229" s="10" t="str">
        <f>COLUMN(G229)&amp;": "&amp;""""&amp;'All indicators'!G230&amp;""""</f>
        <v>7: "24"</v>
      </c>
      <c r="H229" s="10" t="str">
        <f>COLUMN(H229)&amp;": "&amp;""""&amp;'All indicators'!H230&amp;""""</f>
        <v>8: "0"</v>
      </c>
      <c r="I229" s="10" t="str">
        <f>COLUMN(I229)&amp;": "&amp;""""&amp;'All indicators'!I230&amp;""""</f>
        <v>9: "24"</v>
      </c>
      <c r="J229" s="10" t="str">
        <f>COLUMN(J229)&amp;": "&amp;""""&amp;'All indicators'!J230&amp;""""</f>
        <v>10: "1875"</v>
      </c>
      <c r="K229" s="10" t="str">
        <f>COLUMN(K229)&amp;": "&amp;""""&amp;'All indicators'!K230&amp;""""</f>
        <v>11: "4"</v>
      </c>
      <c r="L229" s="10" t="str">
        <f>COLUMN(L229)&amp;": "&amp;""""&amp;'All indicators'!L230&amp;""""</f>
        <v>12: "159"</v>
      </c>
      <c r="M229" s="10" t="str">
        <f>COLUMN(M229)&amp;": "&amp;""""&amp;'All indicators'!M230&amp;""""</f>
        <v>13: "66"</v>
      </c>
      <c r="N229" s="10" t="str">
        <f>COLUMN(N229)&amp;": "&amp;""""&amp;'All indicators'!N230&amp;""""</f>
        <v>14: "10"</v>
      </c>
      <c r="O229" s="10" t="str">
        <f>COLUMN(O229)&amp;": "&amp;""""&amp;'All indicators'!O230&amp;""""</f>
        <v>15: "0,532697241512346"</v>
      </c>
      <c r="P229" s="10" t="str">
        <f>COLUMN(P229)&amp;": "&amp;""""&amp;'All indicators'!P230&amp;""""</f>
        <v>16: "8,89226695165797"</v>
      </c>
      <c r="Q229" s="10" t="str">
        <f>COLUMN(Q229)&amp;": "&amp;""""&amp;'All indicators'!Q230&amp;""""</f>
        <v>17: "5,38297872621494"</v>
      </c>
      <c r="R229" s="10" t="str">
        <f>COLUMN(R229)&amp;": "&amp;""""&amp;'All indicators'!R230&amp;""""</f>
        <v>18: "12385"</v>
      </c>
      <c r="S229" s="10" t="str">
        <f>COLUMN(S229)&amp;": "&amp;""""&amp;'All indicators'!S230&amp;""""</f>
        <v>19: "4392,89363861084"</v>
      </c>
      <c r="T229" s="10" t="str">
        <f>COLUMN(T229)&amp;": "&amp;""""&amp;'All indicators'!T230&amp;""""</f>
        <v>20: "246,432523488998"</v>
      </c>
      <c r="U229" s="10" t="str">
        <f>COLUMN(U229)&amp;": "&amp;""""&amp;'All indicators'!U230&amp;""""</f>
        <v>21: "247,719778060913"</v>
      </c>
      <c r="V229" s="10" t="str">
        <f>COLUMN(V229)&amp;": "&amp;""""&amp;'All indicators'!V230&amp;""""</f>
        <v>22: "203,662774085998"</v>
      </c>
      <c r="W229" s="10" t="str">
        <f>COLUMN(W229)&amp;": "&amp;""""&amp;'All indicators'!W230&amp;""""</f>
        <v>23: "9,41284937888199"</v>
      </c>
      <c r="X229" s="10" t="str">
        <f>COLUMN(X229)&amp;": "&amp;""""&amp;'All indicators'!X230&amp;""""</f>
        <v>24: "NA"</v>
      </c>
      <c r="Y229" s="10" t="str">
        <f>COLUMN(Y229)&amp;": "&amp;""""&amp;'All indicators'!Y230&amp;""""</f>
        <v>25: "677"</v>
      </c>
      <c r="Z229" s="10" t="str">
        <f>COLUMN(Z229)&amp;": "&amp;""""&amp;'All indicators'!Z230&amp;""""</f>
        <v>26: "550"</v>
      </c>
      <c r="AA229" s="10" t="str">
        <f>COLUMN(AA229)&amp;": "&amp;""""&amp;'All indicators'!AA230&amp;""""&amp;"}"</f>
        <v>27: "2779"}</v>
      </c>
    </row>
    <row r="230" spans="1:27">
      <c r="A230" s="10" t="str">
        <f>"{"&amp;COLUMN(A230)&amp;": "&amp;""""&amp;'All indicators'!A231&amp;""""</f>
        <v>{1: "Sint-Joris-Weert"</v>
      </c>
      <c r="B230" s="10" t="str">
        <f>COLUMN(B230)&amp;": "&amp;""""&amp;'All indicators'!B231&amp;""""</f>
        <v>2: "87"</v>
      </c>
      <c r="C230" s="10" t="str">
        <f>COLUMN(C230)&amp;": "&amp;""""&amp;'All indicators'!C231&amp;""""</f>
        <v>3: "0"</v>
      </c>
      <c r="D230" s="10" t="str">
        <f>COLUMN(D230)&amp;": "&amp;""""&amp;'All indicators'!D231&amp;""""</f>
        <v>4: "87"</v>
      </c>
      <c r="E230" s="10" t="str">
        <f>COLUMN(E230)&amp;": "&amp;""""&amp;'All indicators'!E231&amp;""""</f>
        <v>5: "85"</v>
      </c>
      <c r="F230" s="10" t="str">
        <f>COLUMN(F230)&amp;": "&amp;""""&amp;'All indicators'!F231&amp;""""</f>
        <v>6: "38"</v>
      </c>
      <c r="G230" s="10" t="str">
        <f>COLUMN(G230)&amp;": "&amp;""""&amp;'All indicators'!G231&amp;""""</f>
        <v>7: "38"</v>
      </c>
      <c r="H230" s="10" t="str">
        <f>COLUMN(H230)&amp;": "&amp;""""&amp;'All indicators'!H231&amp;""""</f>
        <v>8: "0"</v>
      </c>
      <c r="I230" s="10" t="str">
        <f>COLUMN(I230)&amp;": "&amp;""""&amp;'All indicators'!I231&amp;""""</f>
        <v>9: "38"</v>
      </c>
      <c r="J230" s="10" t="str">
        <f>COLUMN(J230)&amp;": "&amp;""""&amp;'All indicators'!J231&amp;""""</f>
        <v>10: "106"</v>
      </c>
      <c r="K230" s="10" t="str">
        <f>COLUMN(K230)&amp;": "&amp;""""&amp;'All indicators'!K231&amp;""""</f>
        <v>11: "3"</v>
      </c>
      <c r="L230" s="10" t="str">
        <f>COLUMN(L230)&amp;": "&amp;""""&amp;'All indicators'!L231&amp;""""</f>
        <v>12: "63"</v>
      </c>
      <c r="M230" s="10" t="str">
        <f>COLUMN(M230)&amp;": "&amp;""""&amp;'All indicators'!M231&amp;""""</f>
        <v>13: "33"</v>
      </c>
      <c r="N230" s="10" t="str">
        <f>COLUMN(N230)&amp;": "&amp;""""&amp;'All indicators'!N231&amp;""""</f>
        <v>14: "4"</v>
      </c>
      <c r="O230" s="10" t="str">
        <f>COLUMN(O230)&amp;": "&amp;""""&amp;'All indicators'!O231&amp;""""</f>
        <v>15: "0,49194637345679"</v>
      </c>
      <c r="P230" s="10" t="str">
        <f>COLUMN(P230)&amp;": "&amp;""""&amp;'All indicators'!P231&amp;""""</f>
        <v>16: "7,60208504738007"</v>
      </c>
      <c r="Q230" s="10" t="str">
        <f>COLUMN(Q230)&amp;": "&amp;""""&amp;'All indicators'!Q231&amp;""""</f>
        <v>17: "1,43617021695496"</v>
      </c>
      <c r="R230" s="10" t="str">
        <f>COLUMN(R230)&amp;": "&amp;""""&amp;'All indicators'!R231&amp;""""</f>
        <v>18: "1728"</v>
      </c>
      <c r="S230" s="10" t="str">
        <f>COLUMN(S230)&amp;": "&amp;""""&amp;'All indicators'!S231&amp;""""</f>
        <v>19: "159,446744912551"</v>
      </c>
      <c r="T230" s="10" t="str">
        <f>COLUMN(T230)&amp;": "&amp;""""&amp;'All indicators'!T231&amp;""""</f>
        <v>20: "84,7789520621299"</v>
      </c>
      <c r="U230" s="10" t="str">
        <f>COLUMN(U230)&amp;": "&amp;""""&amp;'All indicators'!U231&amp;""""</f>
        <v>21: "46,0522670000791"</v>
      </c>
      <c r="V230" s="10" t="str">
        <f>COLUMN(V230)&amp;": "&amp;""""&amp;'All indicators'!V231&amp;""""</f>
        <v>22: "1,74409571639262"</v>
      </c>
      <c r="W230" s="10" t="str">
        <f>COLUMN(W230)&amp;": "&amp;""""&amp;'All indicators'!W231&amp;""""</f>
        <v>23: "2,48835403726708"</v>
      </c>
      <c r="X230" s="10" t="str">
        <f>COLUMN(X230)&amp;": "&amp;""""&amp;'All indicators'!X231&amp;""""</f>
        <v>24: "60,0435"</v>
      </c>
      <c r="Y230" s="10" t="str">
        <f>COLUMN(Y230)&amp;": "&amp;""""&amp;'All indicators'!Y231&amp;""""</f>
        <v>25: "171"</v>
      </c>
      <c r="Z230" s="10" t="str">
        <f>COLUMN(Z230)&amp;": "&amp;""""&amp;'All indicators'!Z231&amp;""""</f>
        <v>26: "182"</v>
      </c>
      <c r="AA230" s="10" t="str">
        <f>COLUMN(AA230)&amp;": "&amp;""""&amp;'All indicators'!AA231&amp;""""&amp;"}"</f>
        <v>27: "2284"}</v>
      </c>
    </row>
    <row r="231" spans="1:27">
      <c r="A231" s="10" t="str">
        <f>"{"&amp;COLUMN(A231)&amp;": "&amp;""""&amp;'All indicators'!A232&amp;""""</f>
        <v>{1: "Sint-Katelijne-Waver"</v>
      </c>
      <c r="B231" s="10" t="str">
        <f>COLUMN(B231)&amp;": "&amp;""""&amp;'All indicators'!B232&amp;""""</f>
        <v>2: "224"</v>
      </c>
      <c r="C231" s="10" t="str">
        <f>COLUMN(C231)&amp;": "&amp;""""&amp;'All indicators'!C232&amp;""""</f>
        <v>3: "0"</v>
      </c>
      <c r="D231" s="10" t="str">
        <f>COLUMN(D231)&amp;": "&amp;""""&amp;'All indicators'!D232&amp;""""</f>
        <v>4: "224"</v>
      </c>
      <c r="E231" s="10" t="str">
        <f>COLUMN(E231)&amp;": "&amp;""""&amp;'All indicators'!E232&amp;""""</f>
        <v>5: "179,2"</v>
      </c>
      <c r="F231" s="10" t="str">
        <f>COLUMN(F231)&amp;": "&amp;""""&amp;'All indicators'!F232&amp;""""</f>
        <v>6: "204"</v>
      </c>
      <c r="G231" s="10" t="str">
        <f>COLUMN(G231)&amp;": "&amp;""""&amp;'All indicators'!G232&amp;""""</f>
        <v>7: "255"</v>
      </c>
      <c r="H231" s="10" t="str">
        <f>COLUMN(H231)&amp;": "&amp;""""&amp;'All indicators'!H232&amp;""""</f>
        <v>8: "0"</v>
      </c>
      <c r="I231" s="10" t="str">
        <f>COLUMN(I231)&amp;": "&amp;""""&amp;'All indicators'!I232&amp;""""</f>
        <v>9: "255"</v>
      </c>
      <c r="J231" s="10" t="str">
        <f>COLUMN(J231)&amp;": "&amp;""""&amp;'All indicators'!J232&amp;""""</f>
        <v>10: "0"</v>
      </c>
      <c r="K231" s="10" t="str">
        <f>COLUMN(K231)&amp;": "&amp;""""&amp;'All indicators'!K232&amp;""""</f>
        <v>11: "0"</v>
      </c>
      <c r="L231" s="10" t="str">
        <f>COLUMN(L231)&amp;": "&amp;""""&amp;'All indicators'!L232&amp;""""</f>
        <v>12: "68"</v>
      </c>
      <c r="M231" s="10" t="str">
        <f>COLUMN(M231)&amp;": "&amp;""""&amp;'All indicators'!M232&amp;""""</f>
        <v>13: "64"</v>
      </c>
      <c r="N231" s="10" t="str">
        <f>COLUMN(N231)&amp;": "&amp;""""&amp;'All indicators'!N232&amp;""""</f>
        <v>14: "4"</v>
      </c>
      <c r="O231" s="10" t="str">
        <f>COLUMN(O231)&amp;": "&amp;""""&amp;'All indicators'!O232&amp;""""</f>
        <v>15: "0,665810667438272"</v>
      </c>
      <c r="P231" s="10" t="str">
        <f>COLUMN(P231)&amp;": "&amp;""""&amp;'All indicators'!P232&amp;""""</f>
        <v>16: "8,66831874419119"</v>
      </c>
      <c r="Q231" s="10" t="str">
        <f>COLUMN(Q231)&amp;": "&amp;""""&amp;'All indicators'!Q232&amp;""""</f>
        <v>17: "6,30851063943296"</v>
      </c>
      <c r="R231" s="10" t="str">
        <f>COLUMN(R231)&amp;": "&amp;""""&amp;'All indicators'!R232&amp;""""</f>
        <v>18: "2042"</v>
      </c>
      <c r="S231" s="10" t="str">
        <f>COLUMN(S231)&amp;": "&amp;""""&amp;'All indicators'!S232&amp;""""</f>
        <v>19: "358,902873972504"</v>
      </c>
      <c r="T231" s="10" t="str">
        <f>COLUMN(T231)&amp;": "&amp;""""&amp;'All indicators'!T232&amp;""""</f>
        <v>20: "105,765166718512"</v>
      </c>
      <c r="U231" s="10" t="str">
        <f>COLUMN(U231)&amp;": "&amp;""""&amp;'All indicators'!U232&amp;""""</f>
        <v>21: "114,415612310171"</v>
      </c>
      <c r="V231" s="10" t="str">
        <f>COLUMN(V231)&amp;": "&amp;""""&amp;'All indicators'!V232&amp;""""</f>
        <v>22: "127,69988580048"</v>
      </c>
      <c r="W231" s="10" t="str">
        <f>COLUMN(W231)&amp;": "&amp;""""&amp;'All indicators'!W232&amp;""""</f>
        <v>23: "2,25349378881988"</v>
      </c>
      <c r="X231" s="10" t="str">
        <f>COLUMN(X231)&amp;": "&amp;""""&amp;'All indicators'!X232&amp;""""</f>
        <v>24: "54,2619"</v>
      </c>
      <c r="Y231" s="10" t="str">
        <f>COLUMN(Y231)&amp;": "&amp;""""&amp;'All indicators'!Y232&amp;""""</f>
        <v>25: "229"</v>
      </c>
      <c r="Z231" s="10" t="str">
        <f>COLUMN(Z231)&amp;": "&amp;""""&amp;'All indicators'!Z232&amp;""""</f>
        <v>26: "185"</v>
      </c>
      <c r="AA231" s="10" t="str">
        <f>COLUMN(AA231)&amp;": "&amp;""""&amp;'All indicators'!AA232&amp;""""&amp;"}"</f>
        <v>27: "1675"}</v>
      </c>
    </row>
    <row r="232" spans="1:27">
      <c r="A232" s="10" t="str">
        <f>"{"&amp;COLUMN(A232)&amp;": "&amp;""""&amp;'All indicators'!A233&amp;""""</f>
        <v>{1: "Sint-Mariaburg"</v>
      </c>
      <c r="B232" s="10" t="str">
        <f>COLUMN(B232)&amp;": "&amp;""""&amp;'All indicators'!B233&amp;""""</f>
        <v>2: "44"</v>
      </c>
      <c r="C232" s="10" t="str">
        <f>COLUMN(C232)&amp;": "&amp;""""&amp;'All indicators'!C233&amp;""""</f>
        <v>3: "0"</v>
      </c>
      <c r="D232" s="10" t="str">
        <f>COLUMN(D232)&amp;": "&amp;""""&amp;'All indicators'!D233&amp;""""</f>
        <v>4: "44"</v>
      </c>
      <c r="E232" s="10" t="str">
        <f>COLUMN(E232)&amp;": "&amp;""""&amp;'All indicators'!E233&amp;""""</f>
        <v>5: "40"</v>
      </c>
      <c r="F232" s="10" t="str">
        <f>COLUMN(F232)&amp;": "&amp;""""&amp;'All indicators'!F233&amp;""""</f>
        <v>6: "22"</v>
      </c>
      <c r="G232" s="10" t="str">
        <f>COLUMN(G232)&amp;": "&amp;""""&amp;'All indicators'!G233&amp;""""</f>
        <v>7: "24"</v>
      </c>
      <c r="H232" s="10" t="str">
        <f>COLUMN(H232)&amp;": "&amp;""""&amp;'All indicators'!H233&amp;""""</f>
        <v>8: "0"</v>
      </c>
      <c r="I232" s="10" t="str">
        <f>COLUMN(I232)&amp;": "&amp;""""&amp;'All indicators'!I233&amp;""""</f>
        <v>9: "24"</v>
      </c>
      <c r="J232" s="10" t="str">
        <f>COLUMN(J232)&amp;": "&amp;""""&amp;'All indicators'!J233&amp;""""</f>
        <v>10: "0"</v>
      </c>
      <c r="K232" s="10" t="str">
        <f>COLUMN(K232)&amp;": "&amp;""""&amp;'All indicators'!K233&amp;""""</f>
        <v>11: "0"</v>
      </c>
      <c r="L232" s="10" t="str">
        <f>COLUMN(L232)&amp;": "&amp;""""&amp;'All indicators'!L233&amp;""""</f>
        <v>12: "41"</v>
      </c>
      <c r="M232" s="10" t="str">
        <f>COLUMN(M232)&amp;": "&amp;""""&amp;'All indicators'!M233&amp;""""</f>
        <v>13: "37"</v>
      </c>
      <c r="N232" s="10" t="str">
        <f>COLUMN(N232)&amp;": "&amp;""""&amp;'All indicators'!N233&amp;""""</f>
        <v>14: "2"</v>
      </c>
      <c r="O232" s="10" t="str">
        <f>COLUMN(O232)&amp;": "&amp;""""&amp;'All indicators'!O233&amp;""""</f>
        <v>15: "0,575069444444444"</v>
      </c>
      <c r="P232" s="10" t="str">
        <f>COLUMN(P232)&amp;": "&amp;""""&amp;'All indicators'!P233&amp;""""</f>
        <v>16: "6,28082674815994"</v>
      </c>
      <c r="Q232" s="10" t="str">
        <f>COLUMN(Q232)&amp;": "&amp;""""&amp;'All indicators'!Q233&amp;""""</f>
        <v>17: "5,6170212775957"</v>
      </c>
      <c r="R232" s="10" t="str">
        <f>COLUMN(R232)&amp;": "&amp;""""&amp;'All indicators'!R233&amp;""""</f>
        <v>18: "6996"</v>
      </c>
      <c r="S232" s="10" t="str">
        <f>COLUMN(S232)&amp;": "&amp;""""&amp;'All indicators'!S233&amp;""""</f>
        <v>19: "1080,97171734512"</v>
      </c>
      <c r="T232" s="10" t="str">
        <f>COLUMN(T232)&amp;": "&amp;""""&amp;'All indicators'!T233&amp;""""</f>
        <v>20: "177,835135102272"</v>
      </c>
      <c r="U232" s="10" t="str">
        <f>COLUMN(U232)&amp;": "&amp;""""&amp;'All indicators'!U233&amp;""""</f>
        <v>21: "159,825206875801"</v>
      </c>
      <c r="V232" s="10" t="str">
        <f>COLUMN(V232)&amp;": "&amp;""""&amp;'All indicators'!V233&amp;""""</f>
        <v>22: "120,335476309061"</v>
      </c>
      <c r="W232" s="10" t="str">
        <f>COLUMN(W232)&amp;": "&amp;""""&amp;'All indicators'!W233&amp;""""</f>
        <v>23: "5,26979813664596"</v>
      </c>
      <c r="X232" s="10" t="str">
        <f>COLUMN(X232)&amp;": "&amp;""""&amp;'All indicators'!X233&amp;""""</f>
        <v>24: "75,7535"</v>
      </c>
      <c r="Y232" s="10" t="str">
        <f>COLUMN(Y232)&amp;": "&amp;""""&amp;'All indicators'!Y233&amp;""""</f>
        <v>25: "317"</v>
      </c>
      <c r="Z232" s="10" t="str">
        <f>COLUMN(Z232)&amp;": "&amp;""""&amp;'All indicators'!Z233&amp;""""</f>
        <v>26: "223"</v>
      </c>
      <c r="AA232" s="10" t="str">
        <f>COLUMN(AA232)&amp;": "&amp;""""&amp;'All indicators'!AA233&amp;""""&amp;"}"</f>
        <v>27: "3469"}</v>
      </c>
    </row>
    <row r="233" spans="1:27">
      <c r="A233" s="10" t="str">
        <f>"{"&amp;COLUMN(A233)&amp;": "&amp;""""&amp;'All indicators'!A234&amp;""""</f>
        <v>{1: "Sint-Martens-Bodegem"</v>
      </c>
      <c r="B233" s="10" t="str">
        <f>COLUMN(B233)&amp;": "&amp;""""&amp;'All indicators'!B234&amp;""""</f>
        <v>2: "90"</v>
      </c>
      <c r="C233" s="10" t="str">
        <f>COLUMN(C233)&amp;": "&amp;""""&amp;'All indicators'!C234&amp;""""</f>
        <v>3: "0"</v>
      </c>
      <c r="D233" s="10" t="str">
        <f>COLUMN(D233)&amp;": "&amp;""""&amp;'All indicators'!D234&amp;""""</f>
        <v>4: "90"</v>
      </c>
      <c r="E233" s="10" t="str">
        <f>COLUMN(E233)&amp;": "&amp;""""&amp;'All indicators'!E234&amp;""""</f>
        <v>5: "145"</v>
      </c>
      <c r="F233" s="10" t="str">
        <f>COLUMN(F233)&amp;": "&amp;""""&amp;'All indicators'!F234&amp;""""</f>
        <v>6: "32"</v>
      </c>
      <c r="G233" s="10" t="str">
        <f>COLUMN(G233)&amp;": "&amp;""""&amp;'All indicators'!G234&amp;""""</f>
        <v>7: "98"</v>
      </c>
      <c r="H233" s="10" t="str">
        <f>COLUMN(H233)&amp;": "&amp;""""&amp;'All indicators'!H234&amp;""""</f>
        <v>8: "0"</v>
      </c>
      <c r="I233" s="10" t="str">
        <f>COLUMN(I233)&amp;": "&amp;""""&amp;'All indicators'!I234&amp;""""</f>
        <v>9: "98"</v>
      </c>
      <c r="J233" s="10" t="str">
        <f>COLUMN(J233)&amp;": "&amp;""""&amp;'All indicators'!J234&amp;""""</f>
        <v>10: "47"</v>
      </c>
      <c r="K233" s="10" t="str">
        <f>COLUMN(K233)&amp;": "&amp;""""&amp;'All indicators'!K234&amp;""""</f>
        <v>11: "2"</v>
      </c>
      <c r="L233" s="10" t="str">
        <f>COLUMN(L233)&amp;": "&amp;""""&amp;'All indicators'!L234&amp;""""</f>
        <v>12: "68"</v>
      </c>
      <c r="M233" s="10" t="str">
        <f>COLUMN(M233)&amp;": "&amp;""""&amp;'All indicators'!M234&amp;""""</f>
        <v>13: "36"</v>
      </c>
      <c r="N233" s="10" t="str">
        <f>COLUMN(N233)&amp;": "&amp;""""&amp;'All indicators'!N234&amp;""""</f>
        <v>14: "4"</v>
      </c>
      <c r="O233" s="10" t="str">
        <f>COLUMN(O233)&amp;": "&amp;""""&amp;'All indicators'!O234&amp;""""</f>
        <v>15: "0,5531640625"</v>
      </c>
      <c r="P233" s="10" t="str">
        <f>COLUMN(P233)&amp;": "&amp;""""&amp;'All indicators'!P234&amp;""""</f>
        <v>16: "7,81162902719431"</v>
      </c>
      <c r="Q233" s="10" t="str">
        <f>COLUMN(Q233)&amp;": "&amp;""""&amp;'All indicators'!Q234&amp;""""</f>
        <v>17: "6,1063829776694"</v>
      </c>
      <c r="R233" s="10" t="str">
        <f>COLUMN(R233)&amp;": "&amp;""""&amp;'All indicators'!R234&amp;""""</f>
        <v>18: "1724"</v>
      </c>
      <c r="S233" s="10" t="str">
        <f>COLUMN(S233)&amp;": "&amp;""""&amp;'All indicators'!S234&amp;""""</f>
        <v>19: "182,26950942137"</v>
      </c>
      <c r="T233" s="10" t="str">
        <f>COLUMN(T233)&amp;": "&amp;""""&amp;'All indicators'!T234&amp;""""</f>
        <v>20: "100,949508566409"</v>
      </c>
      <c r="U233" s="10" t="str">
        <f>COLUMN(U233)&amp;": "&amp;""""&amp;'All indicators'!U234&amp;""""</f>
        <v>21: "89,4227088689804"</v>
      </c>
      <c r="V233" s="10" t="str">
        <f>COLUMN(V233)&amp;": "&amp;""""&amp;'All indicators'!V234&amp;""""</f>
        <v>22: "56,7781938761472"</v>
      </c>
      <c r="W233" s="10" t="str">
        <f>COLUMN(W233)&amp;": "&amp;""""&amp;'All indicators'!W234&amp;""""</f>
        <v>23: "3,20069875776398"</v>
      </c>
      <c r="X233" s="10" t="str">
        <f>COLUMN(X233)&amp;": "&amp;""""&amp;'All indicators'!X234&amp;""""</f>
        <v>24: "59,5495"</v>
      </c>
      <c r="Y233" s="10" t="str">
        <f>COLUMN(Y233)&amp;": "&amp;""""&amp;'All indicators'!Y234&amp;""""</f>
        <v>25: "195"</v>
      </c>
      <c r="Z233" s="10" t="str">
        <f>COLUMN(Z233)&amp;": "&amp;""""&amp;'All indicators'!Z234&amp;""""</f>
        <v>26: "155"</v>
      </c>
      <c r="AA233" s="10" t="str">
        <f>COLUMN(AA233)&amp;": "&amp;""""&amp;'All indicators'!AA234&amp;""""&amp;"}"</f>
        <v>27: "2243"}</v>
      </c>
    </row>
    <row r="234" spans="1:27">
      <c r="A234" s="10" t="str">
        <f>"{"&amp;COLUMN(A234)&amp;": "&amp;""""&amp;'All indicators'!A235&amp;""""</f>
        <v>{1: "Sint-Niklaas"</v>
      </c>
      <c r="B234" s="10" t="str">
        <f>COLUMN(B234)&amp;": "&amp;""""&amp;'All indicators'!B235&amp;""""</f>
        <v>2: "191"</v>
      </c>
      <c r="C234" s="10" t="str">
        <f>COLUMN(C234)&amp;": "&amp;""""&amp;'All indicators'!C235&amp;""""</f>
        <v>3: "700"</v>
      </c>
      <c r="D234" s="10" t="str">
        <f>COLUMN(D234)&amp;": "&amp;""""&amp;'All indicators'!D235&amp;""""</f>
        <v>4: "891"</v>
      </c>
      <c r="E234" s="10" t="str">
        <f>COLUMN(E234)&amp;": "&amp;""""&amp;'All indicators'!E235&amp;""""</f>
        <v>5: "431"</v>
      </c>
      <c r="F234" s="10" t="str">
        <f>COLUMN(F234)&amp;": "&amp;""""&amp;'All indicators'!F235&amp;""""</f>
        <v>6: "1511"</v>
      </c>
      <c r="G234" s="10" t="str">
        <f>COLUMN(G234)&amp;": "&amp;""""&amp;'All indicators'!G235&amp;""""</f>
        <v>7: "1374"</v>
      </c>
      <c r="H234" s="10" t="str">
        <f>COLUMN(H234)&amp;": "&amp;""""&amp;'All indicators'!H235&amp;""""</f>
        <v>8: "192"</v>
      </c>
      <c r="I234" s="10" t="str">
        <f>COLUMN(I234)&amp;": "&amp;""""&amp;'All indicators'!I235&amp;""""</f>
        <v>9: "1566"</v>
      </c>
      <c r="J234" s="10" t="str">
        <f>COLUMN(J234)&amp;": "&amp;""""&amp;'All indicators'!J235&amp;""""</f>
        <v>10: "1944"</v>
      </c>
      <c r="K234" s="10" t="str">
        <f>COLUMN(K234)&amp;": "&amp;""""&amp;'All indicators'!K235&amp;""""</f>
        <v>11: "21"</v>
      </c>
      <c r="L234" s="10" t="str">
        <f>COLUMN(L234)&amp;": "&amp;""""&amp;'All indicators'!L235&amp;""""</f>
        <v>12: "183"</v>
      </c>
      <c r="M234" s="10" t="str">
        <f>COLUMN(M234)&amp;": "&amp;""""&amp;'All indicators'!M235&amp;""""</f>
        <v>13: "120"</v>
      </c>
      <c r="N234" s="10" t="str">
        <f>COLUMN(N234)&amp;": "&amp;""""&amp;'All indicators'!N235&amp;""""</f>
        <v>14: "10"</v>
      </c>
      <c r="O234" s="10" t="str">
        <f>COLUMN(O234)&amp;": "&amp;""""&amp;'All indicators'!O235&amp;""""</f>
        <v>15: "0,626736111111111"</v>
      </c>
      <c r="P234" s="10" t="str">
        <f>COLUMN(P234)&amp;": "&amp;""""&amp;'All indicators'!P235&amp;""""</f>
        <v>16: "7,12701752592779"</v>
      </c>
      <c r="Q234" s="10" t="str">
        <f>COLUMN(Q234)&amp;": "&amp;""""&amp;'All indicators'!Q235&amp;""""</f>
        <v>17: "5,87234042628864"</v>
      </c>
      <c r="R234" s="10" t="str">
        <f>COLUMN(R234)&amp;": "&amp;""""&amp;'All indicators'!R235&amp;""""</f>
        <v>18: "15504"</v>
      </c>
      <c r="S234" s="10" t="str">
        <f>COLUMN(S234)&amp;": "&amp;""""&amp;'All indicators'!S235&amp;""""</f>
        <v>19: "9208,28679295187"</v>
      </c>
      <c r="T234" s="10" t="str">
        <f>COLUMN(T234)&amp;": "&amp;""""&amp;'All indicators'!T235&amp;""""</f>
        <v>20: "225,066895008087"</v>
      </c>
      <c r="U234" s="10" t="str">
        <f>COLUMN(U234)&amp;": "&amp;""""&amp;'All indicators'!U235&amp;""""</f>
        <v>21: "186,840819597244"</v>
      </c>
      <c r="V234" s="10" t="str">
        <f>COLUMN(V234)&amp;": "&amp;""""&amp;'All indicators'!V235&amp;""""</f>
        <v>22: "165,97931933403"</v>
      </c>
      <c r="W234" s="10" t="str">
        <f>COLUMN(W234)&amp;": "&amp;""""&amp;'All indicators'!W235&amp;""""</f>
        <v>23: "7,49126552795031"</v>
      </c>
      <c r="X234" s="10" t="str">
        <f>COLUMN(X234)&amp;": "&amp;""""&amp;'All indicators'!X235&amp;""""</f>
        <v>24: "85,8315"</v>
      </c>
      <c r="Y234" s="10" t="str">
        <f>COLUMN(Y234)&amp;": "&amp;""""&amp;'All indicators'!Y235&amp;""""</f>
        <v>25: "570"</v>
      </c>
      <c r="Z234" s="10" t="str">
        <f>COLUMN(Z234)&amp;": "&amp;""""&amp;'All indicators'!Z235&amp;""""</f>
        <v>26: "389"</v>
      </c>
      <c r="AA234" s="10" t="str">
        <f>COLUMN(AA234)&amp;": "&amp;""""&amp;'All indicators'!AA235&amp;""""&amp;"}"</f>
        <v>27: "5658"}</v>
      </c>
    </row>
    <row r="235" spans="1:27">
      <c r="A235" s="10" t="str">
        <f>"{"&amp;COLUMN(A235)&amp;": "&amp;""""&amp;'All indicators'!A236&amp;""""</f>
        <v>{1: "Sint-Truiden"</v>
      </c>
      <c r="B235" s="10" t="str">
        <f>COLUMN(B235)&amp;": "&amp;""""&amp;'All indicators'!B236&amp;""""</f>
        <v>2: "505"</v>
      </c>
      <c r="C235" s="10" t="str">
        <f>COLUMN(C235)&amp;": "&amp;""""&amp;'All indicators'!C236&amp;""""</f>
        <v>3: "0"</v>
      </c>
      <c r="D235" s="10" t="str">
        <f>COLUMN(D235)&amp;": "&amp;""""&amp;'All indicators'!D236&amp;""""</f>
        <v>4: "505"</v>
      </c>
      <c r="E235" s="10" t="str">
        <f>COLUMN(E235)&amp;": "&amp;""""&amp;'All indicators'!E236&amp;""""</f>
        <v>5: "404"</v>
      </c>
      <c r="F235" s="10" t="str">
        <f>COLUMN(F235)&amp;": "&amp;""""&amp;'All indicators'!F236&amp;""""</f>
        <v>6: "161,6"</v>
      </c>
      <c r="G235" s="10" t="str">
        <f>COLUMN(G235)&amp;": "&amp;""""&amp;'All indicators'!G236&amp;""""</f>
        <v>7: "194"</v>
      </c>
      <c r="H235" s="10" t="str">
        <f>COLUMN(H235)&amp;": "&amp;""""&amp;'All indicators'!H236&amp;""""</f>
        <v>8: "8"</v>
      </c>
      <c r="I235" s="10" t="str">
        <f>COLUMN(I235)&amp;": "&amp;""""&amp;'All indicators'!I236&amp;""""</f>
        <v>9: "202"</v>
      </c>
      <c r="J235" s="10" t="str">
        <f>COLUMN(J235)&amp;": "&amp;""""&amp;'All indicators'!J236&amp;""""</f>
        <v>10: "374"</v>
      </c>
      <c r="K235" s="10" t="str">
        <f>COLUMN(K235)&amp;": "&amp;""""&amp;'All indicators'!K236&amp;""""</f>
        <v>11: "13"</v>
      </c>
      <c r="L235" s="10" t="str">
        <f>COLUMN(L235)&amp;": "&amp;""""&amp;'All indicators'!L236&amp;""""</f>
        <v>12: "43"</v>
      </c>
      <c r="M235" s="10" t="str">
        <f>COLUMN(M235)&amp;": "&amp;""""&amp;'All indicators'!M236&amp;""""</f>
        <v>13: "34"</v>
      </c>
      <c r="N235" s="10" t="str">
        <f>COLUMN(N235)&amp;": "&amp;""""&amp;'All indicators'!N236&amp;""""</f>
        <v>14: "2"</v>
      </c>
      <c r="O235" s="10" t="str">
        <f>COLUMN(O235)&amp;": "&amp;""""&amp;'All indicators'!O236&amp;""""</f>
        <v>15: "0,594184027777777"</v>
      </c>
      <c r="P235" s="10" t="str">
        <f>COLUMN(P235)&amp;": "&amp;""""&amp;'All indicators'!P236&amp;""""</f>
        <v>16: "5,7718686360058"</v>
      </c>
      <c r="Q235" s="10" t="str">
        <f>COLUMN(Q235)&amp;": "&amp;""""&amp;'All indicators'!Q236&amp;""""</f>
        <v>17: "4,9680851103828"</v>
      </c>
      <c r="R235" s="10" t="str">
        <f>COLUMN(R235)&amp;": "&amp;""""&amp;'All indicators'!R236&amp;""""</f>
        <v>18: "11583"</v>
      </c>
      <c r="S235" s="10" t="str">
        <f>COLUMN(S235)&amp;": "&amp;""""&amp;'All indicators'!S236&amp;""""</f>
        <v>19: "6134,19723270304"</v>
      </c>
      <c r="T235" s="10" t="str">
        <f>COLUMN(T235)&amp;": "&amp;""""&amp;'All indicators'!T236&amp;""""</f>
        <v>20: "236,823673784732"</v>
      </c>
      <c r="U235" s="10" t="str">
        <f>COLUMN(U235)&amp;": "&amp;""""&amp;'All indicators'!U236&amp;""""</f>
        <v>21: "216,085807085037"</v>
      </c>
      <c r="V235" s="10" t="str">
        <f>COLUMN(V235)&amp;": "&amp;""""&amp;'All indicators'!V236&amp;""""</f>
        <v>22: "83,4354588389396"</v>
      </c>
      <c r="W235" s="10" t="str">
        <f>COLUMN(W235)&amp;": "&amp;""""&amp;'All indicators'!W236&amp;""""</f>
        <v>23: "7,18167701863354"</v>
      </c>
      <c r="X235" s="10" t="str">
        <f>COLUMN(X235)&amp;": "&amp;""""&amp;'All indicators'!X236&amp;""""</f>
        <v>24: "81,8797"</v>
      </c>
      <c r="Y235" s="10" t="str">
        <f>COLUMN(Y235)&amp;": "&amp;""""&amp;'All indicators'!Y236&amp;""""</f>
        <v>25: "671"</v>
      </c>
      <c r="Z235" s="10" t="str">
        <f>COLUMN(Z235)&amp;": "&amp;""""&amp;'All indicators'!Z236&amp;""""</f>
        <v>26: "458"</v>
      </c>
      <c r="AA235" s="10" t="str">
        <f>COLUMN(AA235)&amp;": "&amp;""""&amp;'All indicators'!AA236&amp;""""&amp;"}"</f>
        <v>27: "5740"}</v>
      </c>
    </row>
    <row r="236" spans="1:27">
      <c r="A236" s="10" t="str">
        <f>"{"&amp;COLUMN(A236)&amp;": "&amp;""""&amp;'All indicators'!A237&amp;""""</f>
        <v>{1: "Sleidinge"</v>
      </c>
      <c r="B236" s="10" t="str">
        <f>COLUMN(B236)&amp;": "&amp;""""&amp;'All indicators'!B237&amp;""""</f>
        <v>2: "3"</v>
      </c>
      <c r="C236" s="10" t="str">
        <f>COLUMN(C236)&amp;": "&amp;""""&amp;'All indicators'!C237&amp;""""</f>
        <v>3: "0"</v>
      </c>
      <c r="D236" s="10" t="str">
        <f>COLUMN(D236)&amp;": "&amp;""""&amp;'All indicators'!D237&amp;""""</f>
        <v>4: "3"</v>
      </c>
      <c r="E236" s="10" t="str">
        <f>COLUMN(E236)&amp;": "&amp;""""&amp;'All indicators'!E237&amp;""""</f>
        <v>5: "39"</v>
      </c>
      <c r="F236" s="10" t="str">
        <f>COLUMN(F236)&amp;": "&amp;""""&amp;'All indicators'!F237&amp;""""</f>
        <v>6: "93"</v>
      </c>
      <c r="G236" s="10" t="str">
        <f>COLUMN(G236)&amp;": "&amp;""""&amp;'All indicators'!G237&amp;""""</f>
        <v>7: "56"</v>
      </c>
      <c r="H236" s="10" t="str">
        <f>COLUMN(H236)&amp;": "&amp;""""&amp;'All indicators'!H237&amp;""""</f>
        <v>8: "0"</v>
      </c>
      <c r="I236" s="10" t="str">
        <f>COLUMN(I236)&amp;": "&amp;""""&amp;'All indicators'!I237&amp;""""</f>
        <v>9: "56"</v>
      </c>
      <c r="J236" s="10" t="str">
        <f>COLUMN(J236)&amp;": "&amp;""""&amp;'All indicators'!J237&amp;""""</f>
        <v>10: "84"</v>
      </c>
      <c r="K236" s="10" t="str">
        <f>COLUMN(K236)&amp;": "&amp;""""&amp;'All indicators'!K237&amp;""""</f>
        <v>11: "1"</v>
      </c>
      <c r="L236" s="10" t="str">
        <f>COLUMN(L236)&amp;": "&amp;""""&amp;'All indicators'!L237&amp;""""</f>
        <v>12: "38"</v>
      </c>
      <c r="M236" s="10" t="str">
        <f>COLUMN(M236)&amp;": "&amp;""""&amp;'All indicators'!M237&amp;""""</f>
        <v>13: "29"</v>
      </c>
      <c r="N236" s="10" t="str">
        <f>COLUMN(N236)&amp;": "&amp;""""&amp;'All indicators'!N237&amp;""""</f>
        <v>14: "2"</v>
      </c>
      <c r="O236" s="10" t="str">
        <f>COLUMN(O236)&amp;": "&amp;""""&amp;'All indicators'!O237&amp;""""</f>
        <v>15: "0,501736111111111"</v>
      </c>
      <c r="P236" s="10" t="str">
        <f>COLUMN(P236)&amp;": "&amp;""""&amp;'All indicators'!P237&amp;""""</f>
        <v>16: "6,11366337194603"</v>
      </c>
      <c r="Q236" s="10" t="str">
        <f>COLUMN(Q236)&amp;": "&amp;""""&amp;'All indicators'!Q237&amp;""""</f>
        <v>17: "1,3936170223306"</v>
      </c>
      <c r="R236" s="10" t="str">
        <f>COLUMN(R236)&amp;": "&amp;""""&amp;'All indicators'!R237&amp;""""</f>
        <v>18: "3981"</v>
      </c>
      <c r="S236" s="10" t="str">
        <f>COLUMN(S236)&amp;": "&amp;""""&amp;'All indicators'!S237&amp;""""</f>
        <v>19: "993,596482321667"</v>
      </c>
      <c r="T236" s="10" t="str">
        <f>COLUMN(T236)&amp;": "&amp;""""&amp;'All indicators'!T237&amp;""""</f>
        <v>20: "124,149263853207"</v>
      </c>
      <c r="U236" s="10" t="str">
        <f>COLUMN(U236)&amp;": "&amp;""""&amp;'All indicators'!U237&amp;""""</f>
        <v>21: "93,7733430378139"</v>
      </c>
      <c r="V236" s="10" t="str">
        <f>COLUMN(V236)&amp;": "&amp;""""&amp;'All indicators'!V237&amp;""""</f>
        <v>22: "35,7484800219535"</v>
      </c>
      <c r="W236" s="10" t="str">
        <f>COLUMN(W236)&amp;": "&amp;""""&amp;'All indicators'!W237&amp;""""</f>
        <v>23: "6,13159937888199"</v>
      </c>
      <c r="X236" s="10" t="str">
        <f>COLUMN(X236)&amp;": "&amp;""""&amp;'All indicators'!X237&amp;""""</f>
        <v>24: "65,362"</v>
      </c>
      <c r="Y236" s="10" t="str">
        <f>COLUMN(Y236)&amp;": "&amp;""""&amp;'All indicators'!Y237&amp;""""</f>
        <v>25: "439"</v>
      </c>
      <c r="Z236" s="10" t="str">
        <f>COLUMN(Z236)&amp;": "&amp;""""&amp;'All indicators'!Z237&amp;""""</f>
        <v>26: "306"</v>
      </c>
      <c r="AA236" s="10" t="str">
        <f>COLUMN(AA236)&amp;": "&amp;""""&amp;'All indicators'!AA237&amp;""""&amp;"}"</f>
        <v>27: "2957"}</v>
      </c>
    </row>
    <row r="237" spans="1:27">
      <c r="A237" s="10" t="str">
        <f>"{"&amp;COLUMN(A237)&amp;": "&amp;""""&amp;'All indicators'!A238&amp;""""</f>
        <v>{1: "Temse"</v>
      </c>
      <c r="B237" s="10" t="str">
        <f>COLUMN(B237)&amp;": "&amp;""""&amp;'All indicators'!B238&amp;""""</f>
        <v>2: "96"</v>
      </c>
      <c r="C237" s="10" t="str">
        <f>COLUMN(C237)&amp;": "&amp;""""&amp;'All indicators'!C238&amp;""""</f>
        <v>3: "0"</v>
      </c>
      <c r="D237" s="10" t="str">
        <f>COLUMN(D237)&amp;": "&amp;""""&amp;'All indicators'!D238&amp;""""</f>
        <v>4: "96"</v>
      </c>
      <c r="E237" s="10" t="str">
        <f>COLUMN(E237)&amp;": "&amp;""""&amp;'All indicators'!E238&amp;""""</f>
        <v>5: "128"</v>
      </c>
      <c r="F237" s="10" t="str">
        <f>COLUMN(F237)&amp;": "&amp;""""&amp;'All indicators'!F238&amp;""""</f>
        <v>6: "254"</v>
      </c>
      <c r="G237" s="10" t="str">
        <f>COLUMN(G237)&amp;": "&amp;""""&amp;'All indicators'!G238&amp;""""</f>
        <v>7: "234"</v>
      </c>
      <c r="H237" s="10" t="str">
        <f>COLUMN(H237)&amp;": "&amp;""""&amp;'All indicators'!H238&amp;""""</f>
        <v>8: "0"</v>
      </c>
      <c r="I237" s="10" t="str">
        <f>COLUMN(I237)&amp;": "&amp;""""&amp;'All indicators'!I238&amp;""""</f>
        <v>9: "234"</v>
      </c>
      <c r="J237" s="10" t="str">
        <f>COLUMN(J237)&amp;": "&amp;""""&amp;'All indicators'!J238&amp;""""</f>
        <v>10: "0"</v>
      </c>
      <c r="K237" s="10" t="str">
        <f>COLUMN(K237)&amp;": "&amp;""""&amp;'All indicators'!K238&amp;""""</f>
        <v>11: "0"</v>
      </c>
      <c r="L237" s="10" t="str">
        <f>COLUMN(L237)&amp;": "&amp;""""&amp;'All indicators'!L238&amp;""""</f>
        <v>12: "43"</v>
      </c>
      <c r="M237" s="10" t="str">
        <f>COLUMN(M237)&amp;": "&amp;""""&amp;'All indicators'!M238&amp;""""</f>
        <v>13: "34"</v>
      </c>
      <c r="N237" s="10" t="str">
        <f>COLUMN(N237)&amp;": "&amp;""""&amp;'All indicators'!N238&amp;""""</f>
        <v>14: "2"</v>
      </c>
      <c r="O237" s="10" t="str">
        <f>COLUMN(O237)&amp;": "&amp;""""&amp;'All indicators'!O238&amp;""""</f>
        <v>15: "0,521604938271605"</v>
      </c>
      <c r="P237" s="10" t="str">
        <f>COLUMN(P237)&amp;": "&amp;""""&amp;'All indicators'!P238&amp;""""</f>
        <v>16: "6,34084392286332"</v>
      </c>
      <c r="Q237" s="10" t="str">
        <f>COLUMN(Q237)&amp;": "&amp;""""&amp;'All indicators'!Q238&amp;""""</f>
        <v>17: "2,88297872621494"</v>
      </c>
      <c r="R237" s="10" t="str">
        <f>COLUMN(R237)&amp;": "&amp;""""&amp;'All indicators'!R238&amp;""""</f>
        <v>18: "8042"</v>
      </c>
      <c r="S237" s="10" t="str">
        <f>COLUMN(S237)&amp;": "&amp;""""&amp;'All indicators'!S238&amp;""""</f>
        <v>19: "1418,794113254"</v>
      </c>
      <c r="T237" s="10" t="str">
        <f>COLUMN(T237)&amp;": "&amp;""""&amp;'All indicators'!T238&amp;""""</f>
        <v>20: "181,470898002386"</v>
      </c>
      <c r="U237" s="10" t="str">
        <f>COLUMN(U237)&amp;": "&amp;""""&amp;'All indicators'!U238&amp;""""</f>
        <v>21: "146,772330194711"</v>
      </c>
      <c r="V237" s="10" t="str">
        <f>COLUMN(V237)&amp;": "&amp;""""&amp;'All indicators'!V238&amp;""""</f>
        <v>22: "96,2476598620414"</v>
      </c>
      <c r="W237" s="10" t="str">
        <f>COLUMN(W237)&amp;": "&amp;""""&amp;'All indicators'!W238&amp;""""</f>
        <v>23: "6,12577639751553"</v>
      </c>
      <c r="X237" s="10" t="str">
        <f>COLUMN(X237)&amp;": "&amp;""""&amp;'All indicators'!X238&amp;""""</f>
        <v>24: "78,8809"</v>
      </c>
      <c r="Y237" s="10" t="str">
        <f>COLUMN(Y237)&amp;": "&amp;""""&amp;'All indicators'!Y238&amp;""""</f>
        <v>25: "564"</v>
      </c>
      <c r="Z237" s="10" t="str">
        <f>COLUMN(Z237)&amp;": "&amp;""""&amp;'All indicators'!Z238&amp;""""</f>
        <v>26: "450"</v>
      </c>
      <c r="AA237" s="10" t="str">
        <f>COLUMN(AA237)&amp;": "&amp;""""&amp;'All indicators'!AA238&amp;""""&amp;"}"</f>
        <v>27: "4907"}</v>
      </c>
    </row>
    <row r="238" spans="1:27">
      <c r="A238" s="10" t="str">
        <f>"{"&amp;COLUMN(A238)&amp;": "&amp;""""&amp;'All indicators'!A239&amp;""""</f>
        <v>{1: "Terhagen"</v>
      </c>
      <c r="B238" s="10" t="str">
        <f>COLUMN(B238)&amp;": "&amp;""""&amp;'All indicators'!B239&amp;""""</f>
        <v>2: "13"</v>
      </c>
      <c r="C238" s="10" t="str">
        <f>COLUMN(C238)&amp;": "&amp;""""&amp;'All indicators'!C239&amp;""""</f>
        <v>3: "0"</v>
      </c>
      <c r="D238" s="10" t="str">
        <f>COLUMN(D238)&amp;": "&amp;""""&amp;'All indicators'!D239&amp;""""</f>
        <v>4: "13"</v>
      </c>
      <c r="E238" s="10" t="str">
        <f>COLUMN(E238)&amp;": "&amp;""""&amp;'All indicators'!E239&amp;""""</f>
        <v>5: "12"</v>
      </c>
      <c r="F238" s="10" t="str">
        <f>COLUMN(F238)&amp;": "&amp;""""&amp;'All indicators'!F239&amp;""""</f>
        <v>6: "23"</v>
      </c>
      <c r="G238" s="10" t="str">
        <f>COLUMN(G238)&amp;": "&amp;""""&amp;'All indicators'!G239&amp;""""</f>
        <v>7: "30"</v>
      </c>
      <c r="H238" s="10" t="str">
        <f>COLUMN(H238)&amp;": "&amp;""""&amp;'All indicators'!H239&amp;""""</f>
        <v>8: "0"</v>
      </c>
      <c r="I238" s="10" t="str">
        <f>COLUMN(I238)&amp;": "&amp;""""&amp;'All indicators'!I239&amp;""""</f>
        <v>9: "30"</v>
      </c>
      <c r="J238" s="10" t="str">
        <f>COLUMN(J238)&amp;": "&amp;""""&amp;'All indicators'!J239&amp;""""</f>
        <v>10: "0"</v>
      </c>
      <c r="K238" s="10" t="str">
        <f>COLUMN(K238)&amp;": "&amp;""""&amp;'All indicators'!K239&amp;""""</f>
        <v>11: "0"</v>
      </c>
      <c r="L238" s="10" t="str">
        <f>COLUMN(L238)&amp;": "&amp;""""&amp;'All indicators'!L239&amp;""""</f>
        <v>12: "38"</v>
      </c>
      <c r="M238" s="10" t="str">
        <f>COLUMN(M238)&amp;": "&amp;""""&amp;'All indicators'!M239&amp;""""</f>
        <v>13: "0"</v>
      </c>
      <c r="N238" s="10" t="str">
        <f>COLUMN(N238)&amp;": "&amp;""""&amp;'All indicators'!N239&amp;""""</f>
        <v>14: "2"</v>
      </c>
      <c r="O238" s="10" t="str">
        <f>COLUMN(O238)&amp;": "&amp;""""&amp;'All indicators'!O239&amp;""""</f>
        <v>15: "0,6300390625"</v>
      </c>
      <c r="P238" s="10" t="str">
        <f>COLUMN(P238)&amp;": "&amp;""""&amp;'All indicators'!P239&amp;""""</f>
        <v>16: "7,13710616349945"</v>
      </c>
      <c r="Q238" s="10" t="str">
        <f>COLUMN(Q238)&amp;": "&amp;""""&amp;'All indicators'!Q239&amp;""""</f>
        <v>17: "5,07446808424156"</v>
      </c>
      <c r="R238" s="10" t="str">
        <f>COLUMN(R238)&amp;": "&amp;""""&amp;'All indicators'!R239&amp;""""</f>
        <v>18: "2400"</v>
      </c>
      <c r="S238" s="10" t="str">
        <f>COLUMN(S238)&amp;": "&amp;""""&amp;'All indicators'!S239&amp;""""</f>
        <v>19: "185,493390002812"</v>
      </c>
      <c r="T238" s="10" t="str">
        <f>COLUMN(T238)&amp;": "&amp;""""&amp;'All indicators'!T239&amp;""""</f>
        <v>20: "119,984266892075"</v>
      </c>
      <c r="U238" s="10" t="str">
        <f>COLUMN(U238)&amp;": "&amp;""""&amp;'All indicators'!U239&amp;""""</f>
        <v>21: "78,8015659898519"</v>
      </c>
      <c r="V238" s="10" t="str">
        <f>COLUMN(V238)&amp;": "&amp;""""&amp;'All indicators'!V239&amp;""""</f>
        <v>22: "28,4473149254918"</v>
      </c>
      <c r="W238" s="10" t="str">
        <f>COLUMN(W238)&amp;": "&amp;""""&amp;'All indicators'!W239&amp;""""</f>
        <v>23: "4,29153726708075"</v>
      </c>
      <c r="X238" s="10" t="str">
        <f>COLUMN(X238)&amp;": "&amp;""""&amp;'All indicators'!X239&amp;""""</f>
        <v>24: "65,7292"</v>
      </c>
      <c r="Y238" s="10" t="str">
        <f>COLUMN(Y238)&amp;": "&amp;""""&amp;'All indicators'!Y239&amp;""""</f>
        <v>25: "203"</v>
      </c>
      <c r="Z238" s="10" t="str">
        <f>COLUMN(Z238)&amp;": "&amp;""""&amp;'All indicators'!Z239&amp;""""</f>
        <v>26: "152"</v>
      </c>
      <c r="AA238" s="10" t="str">
        <f>COLUMN(AA238)&amp;": "&amp;""""&amp;'All indicators'!AA239&amp;""""&amp;"}"</f>
        <v>27: "1938"}</v>
      </c>
    </row>
    <row r="239" spans="1:27">
      <c r="A239" s="10" t="str">
        <f>"{"&amp;COLUMN(A239)&amp;": "&amp;""""&amp;'All indicators'!A240&amp;""""</f>
        <v>{1: "Ternat"</v>
      </c>
      <c r="B239" s="10" t="str">
        <f>COLUMN(B239)&amp;": "&amp;""""&amp;'All indicators'!B240&amp;""""</f>
        <v>2: "273"</v>
      </c>
      <c r="C239" s="10" t="str">
        <f>COLUMN(C239)&amp;": "&amp;""""&amp;'All indicators'!C240&amp;""""</f>
        <v>3: "0"</v>
      </c>
      <c r="D239" s="10" t="str">
        <f>COLUMN(D239)&amp;": "&amp;""""&amp;'All indicators'!D240&amp;""""</f>
        <v>4: "273"</v>
      </c>
      <c r="E239" s="10" t="str">
        <f>COLUMN(E239)&amp;": "&amp;""""&amp;'All indicators'!E240&amp;""""</f>
        <v>5: "186"</v>
      </c>
      <c r="F239" s="10" t="str">
        <f>COLUMN(F239)&amp;": "&amp;""""&amp;'All indicators'!F240&amp;""""</f>
        <v>6: "136"</v>
      </c>
      <c r="G239" s="10" t="str">
        <f>COLUMN(G239)&amp;": "&amp;""""&amp;'All indicators'!G240&amp;""""</f>
        <v>7: "207"</v>
      </c>
      <c r="H239" s="10" t="str">
        <f>COLUMN(H239)&amp;": "&amp;""""&amp;'All indicators'!H240&amp;""""</f>
        <v>8: "0"</v>
      </c>
      <c r="I239" s="10" t="str">
        <f>COLUMN(I239)&amp;": "&amp;""""&amp;'All indicators'!I240&amp;""""</f>
        <v>9: "207"</v>
      </c>
      <c r="J239" s="10" t="str">
        <f>COLUMN(J239)&amp;": "&amp;""""&amp;'All indicators'!J240&amp;""""</f>
        <v>10: "175"</v>
      </c>
      <c r="K239" s="10" t="str">
        <f>COLUMN(K239)&amp;": "&amp;""""&amp;'All indicators'!K240&amp;""""</f>
        <v>11: "4"</v>
      </c>
      <c r="L239" s="10" t="str">
        <f>COLUMN(L239)&amp;": "&amp;""""&amp;'All indicators'!L240&amp;""""</f>
        <v>12: "68"</v>
      </c>
      <c r="M239" s="10" t="str">
        <f>COLUMN(M239)&amp;": "&amp;""""&amp;'All indicators'!M240&amp;""""</f>
        <v>13: "36"</v>
      </c>
      <c r="N239" s="10" t="str">
        <f>COLUMN(N239)&amp;": "&amp;""""&amp;'All indicators'!N240&amp;""""</f>
        <v>14: "4"</v>
      </c>
      <c r="O239" s="10" t="str">
        <f>COLUMN(O239)&amp;": "&amp;""""&amp;'All indicators'!O240&amp;""""</f>
        <v>15: "0,559379340277778"</v>
      </c>
      <c r="P239" s="10" t="str">
        <f>COLUMN(P239)&amp;": "&amp;""""&amp;'All indicators'!P240&amp;""""</f>
        <v>16: "8,32762367864604"</v>
      </c>
      <c r="Q239" s="10" t="str">
        <f>COLUMN(Q239)&amp;": "&amp;""""&amp;'All indicators'!Q240&amp;""""</f>
        <v>17: "6,1063829776694"</v>
      </c>
      <c r="R239" s="10" t="str">
        <f>COLUMN(R239)&amp;": "&amp;""""&amp;'All indicators'!R240&amp;""""</f>
        <v>18: "4806"</v>
      </c>
      <c r="S239" s="10" t="str">
        <f>COLUMN(S239)&amp;": "&amp;""""&amp;'All indicators'!S240&amp;""""</f>
        <v>19: "2605,69651703691"</v>
      </c>
      <c r="T239" s="10" t="str">
        <f>COLUMN(T239)&amp;": "&amp;""""&amp;'All indicators'!T240&amp;""""</f>
        <v>20: "149,380333155393"</v>
      </c>
      <c r="U239" s="10" t="str">
        <f>COLUMN(U239)&amp;": "&amp;""""&amp;'All indicators'!U240&amp;""""</f>
        <v>21: "112,12826514244"</v>
      </c>
      <c r="V239" s="10" t="str">
        <f>COLUMN(V239)&amp;": "&amp;""""&amp;'All indicators'!V240&amp;""""</f>
        <v>22: "54,7858219891786"</v>
      </c>
      <c r="W239" s="10" t="str">
        <f>COLUMN(W239)&amp;": "&amp;""""&amp;'All indicators'!W240&amp;""""</f>
        <v>23: "6,48874223602485"</v>
      </c>
      <c r="X239" s="10" t="str">
        <f>COLUMN(X239)&amp;": "&amp;""""&amp;'All indicators'!X240&amp;""""</f>
        <v>24: "76,608"</v>
      </c>
      <c r="Y239" s="10" t="str">
        <f>COLUMN(Y239)&amp;": "&amp;""""&amp;'All indicators'!Y240&amp;""""</f>
        <v>25: "420"</v>
      </c>
      <c r="Z239" s="10" t="str">
        <f>COLUMN(Z239)&amp;": "&amp;""""&amp;'All indicators'!Z240&amp;""""</f>
        <v>26: "304"</v>
      </c>
      <c r="AA239" s="10" t="str">
        <f>COLUMN(AA239)&amp;": "&amp;""""&amp;'All indicators'!AA240&amp;""""&amp;"}"</f>
        <v>27: "3630"}</v>
      </c>
    </row>
    <row r="240" spans="1:27">
      <c r="A240" s="10" t="str">
        <f>"{"&amp;COLUMN(A240)&amp;": "&amp;""""&amp;'All indicators'!A241&amp;""""</f>
        <v>{1: "Testelt"</v>
      </c>
      <c r="B240" s="10" t="str">
        <f>COLUMN(B240)&amp;": "&amp;""""&amp;'All indicators'!B241&amp;""""</f>
        <v>2: "169"</v>
      </c>
      <c r="C240" s="10" t="str">
        <f>COLUMN(C240)&amp;": "&amp;""""&amp;'All indicators'!C241&amp;""""</f>
        <v>3: "0"</v>
      </c>
      <c r="D240" s="10" t="str">
        <f>COLUMN(D240)&amp;": "&amp;""""&amp;'All indicators'!D241&amp;""""</f>
        <v>4: "169"</v>
      </c>
      <c r="E240" s="10" t="str">
        <f>COLUMN(E240)&amp;": "&amp;""""&amp;'All indicators'!E241&amp;""""</f>
        <v>5: "74"</v>
      </c>
      <c r="F240" s="10" t="str">
        <f>COLUMN(F240)&amp;": "&amp;""""&amp;'All indicators'!F241&amp;""""</f>
        <v>6: "108"</v>
      </c>
      <c r="G240" s="10" t="str">
        <f>COLUMN(G240)&amp;": "&amp;""""&amp;'All indicators'!G241&amp;""""</f>
        <v>7: "132"</v>
      </c>
      <c r="H240" s="10" t="str">
        <f>COLUMN(H240)&amp;": "&amp;""""&amp;'All indicators'!H241&amp;""""</f>
        <v>8: "0"</v>
      </c>
      <c r="I240" s="10" t="str">
        <f>COLUMN(I240)&amp;": "&amp;""""&amp;'All indicators'!I241&amp;""""</f>
        <v>9: "132"</v>
      </c>
      <c r="J240" s="10" t="str">
        <f>COLUMN(J240)&amp;": "&amp;""""&amp;'All indicators'!J241&amp;""""</f>
        <v>10: "26"</v>
      </c>
      <c r="K240" s="10" t="str">
        <f>COLUMN(K240)&amp;": "&amp;""""&amp;'All indicators'!K241&amp;""""</f>
        <v>11: "1"</v>
      </c>
      <c r="L240" s="10" t="str">
        <f>COLUMN(L240)&amp;": "&amp;""""&amp;'All indicators'!L241&amp;""""</f>
        <v>12: "43"</v>
      </c>
      <c r="M240" s="10" t="str">
        <f>COLUMN(M240)&amp;": "&amp;""""&amp;'All indicators'!M241&amp;""""</f>
        <v>13: "35"</v>
      </c>
      <c r="N240" s="10" t="str">
        <f>COLUMN(N240)&amp;": "&amp;""""&amp;'All indicators'!N241&amp;""""</f>
        <v>14: "2"</v>
      </c>
      <c r="O240" s="10" t="str">
        <f>COLUMN(O240)&amp;": "&amp;""""&amp;'All indicators'!O241&amp;""""</f>
        <v>15: "0,57929012345679"</v>
      </c>
      <c r="P240" s="10" t="str">
        <f>COLUMN(P240)&amp;": "&amp;""""&amp;'All indicators'!P241&amp;""""</f>
        <v>16: "7,37136269857164"</v>
      </c>
      <c r="Q240" s="10" t="str">
        <f>COLUMN(Q240)&amp;": "&amp;""""&amp;'All indicators'!Q241&amp;""""</f>
        <v>17: "5,39361702487103"</v>
      </c>
      <c r="R240" s="10" t="str">
        <f>COLUMN(R240)&amp;": "&amp;""""&amp;'All indicators'!R241&amp;""""</f>
        <v>18: "1293"</v>
      </c>
      <c r="S240" s="10" t="str">
        <f>COLUMN(S240)&amp;": "&amp;""""&amp;'All indicators'!S241&amp;""""</f>
        <v>19: "235,32771818724"</v>
      </c>
      <c r="T240" s="10" t="str">
        <f>COLUMN(T240)&amp;": "&amp;""""&amp;'All indicators'!T241&amp;""""</f>
        <v>20: "85,6863902453333"</v>
      </c>
      <c r="U240" s="10" t="str">
        <f>COLUMN(U240)&amp;": "&amp;""""&amp;'All indicators'!U241&amp;""""</f>
        <v>21: "58,5788790285587"</v>
      </c>
      <c r="V240" s="10" t="str">
        <f>COLUMN(V240)&amp;": "&amp;""""&amp;'All indicators'!V241&amp;""""</f>
        <v>22: "18,744096154347"</v>
      </c>
      <c r="W240" s="10" t="str">
        <f>COLUMN(W240)&amp;": "&amp;""""&amp;'All indicators'!W241&amp;""""</f>
        <v>23: "2,41653726708075"</v>
      </c>
      <c r="X240" s="10" t="str">
        <f>COLUMN(X240)&amp;": "&amp;""""&amp;'All indicators'!X241&amp;""""</f>
        <v>24: "47,6799"</v>
      </c>
      <c r="Y240" s="10" t="str">
        <f>COLUMN(Y240)&amp;": "&amp;""""&amp;'All indicators'!Y241&amp;""""</f>
        <v>25: "138"</v>
      </c>
      <c r="Z240" s="10" t="str">
        <f>COLUMN(Z240)&amp;": "&amp;""""&amp;'All indicators'!Z241&amp;""""</f>
        <v>26: "130"</v>
      </c>
      <c r="AA240" s="10" t="str">
        <f>COLUMN(AA240)&amp;": "&amp;""""&amp;'All indicators'!AA241&amp;""""&amp;"}"</f>
        <v>27: "1342"}</v>
      </c>
    </row>
    <row r="241" spans="1:27">
      <c r="A241" s="10" t="str">
        <f>"{"&amp;COLUMN(A241)&amp;": "&amp;""""&amp;'All indicators'!A242&amp;""""</f>
        <v>{1: "Thurn-En-Taxis"</v>
      </c>
      <c r="B241" s="10" t="str">
        <f>COLUMN(B241)&amp;": "&amp;""""&amp;'All indicators'!B242&amp;""""</f>
        <v>2: "NA"</v>
      </c>
      <c r="C241" s="10" t="str">
        <f>COLUMN(C241)&amp;": "&amp;""""&amp;'All indicators'!C242&amp;""""</f>
        <v>3: "0"</v>
      </c>
      <c r="D241" s="10" t="str">
        <f>COLUMN(D241)&amp;": "&amp;""""&amp;'All indicators'!D242&amp;""""</f>
        <v>4: "NA"</v>
      </c>
      <c r="E241" s="10" t="str">
        <f>COLUMN(E241)&amp;": "&amp;""""&amp;'All indicators'!E242&amp;""""</f>
        <v>5: "NA"</v>
      </c>
      <c r="F241" s="10" t="str">
        <f>COLUMN(F241)&amp;": "&amp;""""&amp;'All indicators'!F242&amp;""""</f>
        <v>6: "NA"</v>
      </c>
      <c r="G241" s="10" t="str">
        <f>COLUMN(G241)&amp;": "&amp;""""&amp;'All indicators'!G242&amp;""""</f>
        <v>7: "0"</v>
      </c>
      <c r="H241" s="10" t="str">
        <f>COLUMN(H241)&amp;": "&amp;""""&amp;'All indicators'!H242&amp;""""</f>
        <v>8: "0"</v>
      </c>
      <c r="I241" s="10" t="str">
        <f>COLUMN(I241)&amp;": "&amp;""""&amp;'All indicators'!I242&amp;""""</f>
        <v>9: "0"</v>
      </c>
      <c r="J241" s="10" t="str">
        <f>COLUMN(J241)&amp;": "&amp;""""&amp;'All indicators'!J242&amp;""""</f>
        <v>10: "826"</v>
      </c>
      <c r="K241" s="10" t="str">
        <f>COLUMN(K241)&amp;": "&amp;""""&amp;'All indicators'!K242&amp;""""</f>
        <v>11: "13"</v>
      </c>
      <c r="L241" s="10" t="str">
        <f>COLUMN(L241)&amp;": "&amp;""""&amp;'All indicators'!L242&amp;""""</f>
        <v>12: "29"</v>
      </c>
      <c r="M241" s="10" t="str">
        <f>COLUMN(M241)&amp;": "&amp;""""&amp;'All indicators'!M242&amp;""""</f>
        <v>13: "32"</v>
      </c>
      <c r="N241" s="10" t="str">
        <f>COLUMN(N241)&amp;": "&amp;""""&amp;'All indicators'!N242&amp;""""</f>
        <v>14: "2"</v>
      </c>
      <c r="O241" s="10" t="str">
        <f>COLUMN(O241)&amp;": "&amp;""""&amp;'All indicators'!O242&amp;""""</f>
        <v>15: "0,3675390625"</v>
      </c>
      <c r="P241" s="10" t="str">
        <f>COLUMN(P241)&amp;": "&amp;""""&amp;'All indicators'!P242&amp;""""</f>
        <v>16: "9,11089474002975"</v>
      </c>
      <c r="Q241" s="10" t="str">
        <f>COLUMN(Q241)&amp;": "&amp;""""&amp;'All indicators'!Q242&amp;""""</f>
        <v>17: "6,01063829611566"</v>
      </c>
      <c r="R241" s="10" t="str">
        <f>COLUMN(R241)&amp;": "&amp;""""&amp;'All indicators'!R242&amp;""""</f>
        <v>18: "53974"</v>
      </c>
      <c r="S241" s="10" t="str">
        <f>COLUMN(S241)&amp;": "&amp;""""&amp;'All indicators'!S242&amp;""""</f>
        <v>19: "6038,88976576924"</v>
      </c>
      <c r="T241" s="10" t="str">
        <f>COLUMN(T241)&amp;": "&amp;""""&amp;'All indicators'!T242&amp;""""</f>
        <v>20: "270,565613038837"</v>
      </c>
      <c r="U241" s="10" t="str">
        <f>COLUMN(U241)&amp;": "&amp;""""&amp;'All indicators'!U242&amp;""""</f>
        <v>21: "245,949183381162"</v>
      </c>
      <c r="V241" s="10" t="str">
        <f>COLUMN(V241)&amp;": "&amp;""""&amp;'All indicators'!V242&amp;""""</f>
        <v>22: "232,841403737664"</v>
      </c>
      <c r="W241" s="10" t="str">
        <f>COLUMN(W241)&amp;": "&amp;""""&amp;'All indicators'!W242&amp;""""</f>
        <v>23: "8,25989906832298"</v>
      </c>
      <c r="X241" s="10" t="str">
        <f>COLUMN(X241)&amp;": "&amp;""""&amp;'All indicators'!X242&amp;""""</f>
        <v>24: "NA"</v>
      </c>
      <c r="Y241" s="10" t="str">
        <f>COLUMN(Y241)&amp;": "&amp;""""&amp;'All indicators'!Y242&amp;""""</f>
        <v>25: "719"</v>
      </c>
      <c r="Z241" s="10" t="str">
        <f>COLUMN(Z241)&amp;": "&amp;""""&amp;'All indicators'!Z242&amp;""""</f>
        <v>26: "438"</v>
      </c>
      <c r="AA241" s="10" t="str">
        <f>COLUMN(AA241)&amp;": "&amp;""""&amp;'All indicators'!AA242&amp;""""&amp;"}"</f>
        <v>27: "3561"}</v>
      </c>
    </row>
    <row r="242" spans="1:27">
      <c r="A242" s="10" t="str">
        <f>"{"&amp;COLUMN(A242)&amp;": "&amp;""""&amp;'All indicators'!A243&amp;""""</f>
        <v>{1: "Tielen"</v>
      </c>
      <c r="B242" s="10" t="str">
        <f>COLUMN(B242)&amp;": "&amp;""""&amp;'All indicators'!B243&amp;""""</f>
        <v>2: "289"</v>
      </c>
      <c r="C242" s="10" t="str">
        <f>COLUMN(C242)&amp;": "&amp;""""&amp;'All indicators'!C243&amp;""""</f>
        <v>3: "0"</v>
      </c>
      <c r="D242" s="10" t="str">
        <f>COLUMN(D242)&amp;": "&amp;""""&amp;'All indicators'!D243&amp;""""</f>
        <v>4: "289"</v>
      </c>
      <c r="E242" s="10" t="str">
        <f>COLUMN(E242)&amp;": "&amp;""""&amp;'All indicators'!E243&amp;""""</f>
        <v>5: "231,2"</v>
      </c>
      <c r="F242" s="10" t="str">
        <f>COLUMN(F242)&amp;": "&amp;""""&amp;'All indicators'!F243&amp;""""</f>
        <v>6: "260,8"</v>
      </c>
      <c r="G242" s="10" t="str">
        <f>COLUMN(G242)&amp;": "&amp;""""&amp;'All indicators'!G243&amp;""""</f>
        <v>7: "326"</v>
      </c>
      <c r="H242" s="10" t="str">
        <f>COLUMN(H242)&amp;": "&amp;""""&amp;'All indicators'!H243&amp;""""</f>
        <v>8: "0"</v>
      </c>
      <c r="I242" s="10" t="str">
        <f>COLUMN(I242)&amp;": "&amp;""""&amp;'All indicators'!I243&amp;""""</f>
        <v>9: "326"</v>
      </c>
      <c r="J242" s="10" t="str">
        <f>COLUMN(J242)&amp;": "&amp;""""&amp;'All indicators'!J243&amp;""""</f>
        <v>10: "9"</v>
      </c>
      <c r="K242" s="10" t="str">
        <f>COLUMN(K242)&amp;": "&amp;""""&amp;'All indicators'!K243&amp;""""</f>
        <v>11: "3"</v>
      </c>
      <c r="L242" s="10" t="str">
        <f>COLUMN(L242)&amp;": "&amp;""""&amp;'All indicators'!L243&amp;""""</f>
        <v>12: "66"</v>
      </c>
      <c r="M242" s="10" t="str">
        <f>COLUMN(M242)&amp;": "&amp;""""&amp;'All indicators'!M243&amp;""""</f>
        <v>13: "34"</v>
      </c>
      <c r="N242" s="10" t="str">
        <f>COLUMN(N242)&amp;": "&amp;""""&amp;'All indicators'!N243&amp;""""</f>
        <v>14: "4"</v>
      </c>
      <c r="O242" s="10" t="str">
        <f>COLUMN(O242)&amp;": "&amp;""""&amp;'All indicators'!O243&amp;""""</f>
        <v>15: "0,604938271604938"</v>
      </c>
      <c r="P242" s="10" t="str">
        <f>COLUMN(P242)&amp;": "&amp;""""&amp;'All indicators'!P243&amp;""""</f>
        <v>16: "5,23907194969138"</v>
      </c>
      <c r="Q242" s="10" t="str">
        <f>COLUMN(Q242)&amp;": "&amp;""""&amp;'All indicators'!Q243&amp;""""</f>
        <v>17: "4,9680851103828"</v>
      </c>
      <c r="R242" s="10" t="str">
        <f>COLUMN(R242)&amp;": "&amp;""""&amp;'All indicators'!R243&amp;""""</f>
        <v>18: "2461"</v>
      </c>
      <c r="S242" s="10" t="str">
        <f>COLUMN(S242)&amp;": "&amp;""""&amp;'All indicators'!S243&amp;""""</f>
        <v>19: "162,282010566429"</v>
      </c>
      <c r="T242" s="10" t="str">
        <f>COLUMN(T242)&amp;": "&amp;""""&amp;'All indicators'!T243&amp;""""</f>
        <v>20: "120,029194692149"</v>
      </c>
      <c r="U242" s="10" t="str">
        <f>COLUMN(U242)&amp;": "&amp;""""&amp;'All indicators'!U243&amp;""""</f>
        <v>21: "66,7140449061989"</v>
      </c>
      <c r="V242" s="10" t="str">
        <f>COLUMN(V242)&amp;": "&amp;""""&amp;'All indicators'!V243&amp;""""</f>
        <v>22: "24,2052206925582"</v>
      </c>
      <c r="W242" s="10" t="str">
        <f>COLUMN(W242)&amp;": "&amp;""""&amp;'All indicators'!W243&amp;""""</f>
        <v>23: "4,7166149068323"</v>
      </c>
      <c r="X242" s="10" t="str">
        <f>COLUMN(X242)&amp;": "&amp;""""&amp;'All indicators'!X243&amp;""""</f>
        <v>24: "58,5868"</v>
      </c>
      <c r="Y242" s="10" t="str">
        <f>COLUMN(Y242)&amp;": "&amp;""""&amp;'All indicators'!Y243&amp;""""</f>
        <v>25: "255"</v>
      </c>
      <c r="Z242" s="10" t="str">
        <f>COLUMN(Z242)&amp;": "&amp;""""&amp;'All indicators'!Z243&amp;""""</f>
        <v>26: "208"</v>
      </c>
      <c r="AA242" s="10" t="str">
        <f>COLUMN(AA242)&amp;": "&amp;""""&amp;'All indicators'!AA243&amp;""""&amp;"}"</f>
        <v>27: "2439"}</v>
      </c>
    </row>
    <row r="243" spans="1:27">
      <c r="A243" s="10" t="str">
        <f>"{"&amp;COLUMN(A243)&amp;": "&amp;""""&amp;'All indicators'!A244&amp;""""</f>
        <v>{1: "Tielt"</v>
      </c>
      <c r="B243" s="10" t="str">
        <f>COLUMN(B243)&amp;": "&amp;""""&amp;'All indicators'!B244&amp;""""</f>
        <v>2: "299"</v>
      </c>
      <c r="C243" s="10" t="str">
        <f>COLUMN(C243)&amp;": "&amp;""""&amp;'All indicators'!C244&amp;""""</f>
        <v>3: "0"</v>
      </c>
      <c r="D243" s="10" t="str">
        <f>COLUMN(D243)&amp;": "&amp;""""&amp;'All indicators'!D244&amp;""""</f>
        <v>4: "299"</v>
      </c>
      <c r="E243" s="10" t="str">
        <f>COLUMN(E243)&amp;": "&amp;""""&amp;'All indicators'!E244&amp;""""</f>
        <v>5: "292"</v>
      </c>
      <c r="F243" s="10" t="str">
        <f>COLUMN(F243)&amp;": "&amp;""""&amp;'All indicators'!F244&amp;""""</f>
        <v>6: "231"</v>
      </c>
      <c r="G243" s="10" t="str">
        <f>COLUMN(G243)&amp;": "&amp;""""&amp;'All indicators'!G244&amp;""""</f>
        <v>7: "222"</v>
      </c>
      <c r="H243" s="10" t="str">
        <f>COLUMN(H243)&amp;": "&amp;""""&amp;'All indicators'!H244&amp;""""</f>
        <v>8: "0"</v>
      </c>
      <c r="I243" s="10" t="str">
        <f>COLUMN(I243)&amp;": "&amp;""""&amp;'All indicators'!I244&amp;""""</f>
        <v>9: "222"</v>
      </c>
      <c r="J243" s="10" t="str">
        <f>COLUMN(J243)&amp;": "&amp;""""&amp;'All indicators'!J244&amp;""""</f>
        <v>10: "171"</v>
      </c>
      <c r="K243" s="10" t="str">
        <f>COLUMN(K243)&amp;": "&amp;""""&amp;'All indicators'!K244&amp;""""</f>
        <v>11: "9"</v>
      </c>
      <c r="L243" s="10" t="str">
        <f>COLUMN(L243)&amp;": "&amp;""""&amp;'All indicators'!L244&amp;""""</f>
        <v>12: "40"</v>
      </c>
      <c r="M243" s="10" t="str">
        <f>COLUMN(M243)&amp;": "&amp;""""&amp;'All indicators'!M244&amp;""""</f>
        <v>13: "30"</v>
      </c>
      <c r="N243" s="10" t="str">
        <f>COLUMN(N243)&amp;": "&amp;""""&amp;'All indicators'!N244&amp;""""</f>
        <v>14: "2"</v>
      </c>
      <c r="O243" s="10" t="str">
        <f>COLUMN(O243)&amp;": "&amp;""""&amp;'All indicators'!O244&amp;""""</f>
        <v>15: "0,479363908179013"</v>
      </c>
      <c r="P243" s="10" t="str">
        <f>COLUMN(P243)&amp;": "&amp;""""&amp;'All indicators'!P244&amp;""""</f>
        <v>16: "6,72075922767322"</v>
      </c>
      <c r="Q243" s="10" t="str">
        <f>COLUMN(Q243)&amp;": "&amp;""""&amp;'All indicators'!Q244&amp;""""</f>
        <v>17: "4,23404255392119"</v>
      </c>
      <c r="R243" s="10" t="str">
        <f>COLUMN(R243)&amp;": "&amp;""""&amp;'All indicators'!R244&amp;""""</f>
        <v>18: "7322"</v>
      </c>
      <c r="S243" s="10" t="str">
        <f>COLUMN(S243)&amp;": "&amp;""""&amp;'All indicators'!S244&amp;""""</f>
        <v>19: "3367,76964547872"</v>
      </c>
      <c r="T243" s="10" t="str">
        <f>COLUMN(T243)&amp;": "&amp;""""&amp;'All indicators'!T244&amp;""""</f>
        <v>20: "190,172327870503"</v>
      </c>
      <c r="U243" s="10" t="str">
        <f>COLUMN(U243)&amp;": "&amp;""""&amp;'All indicators'!U244&amp;""""</f>
        <v>21: "164,833008107729"</v>
      </c>
      <c r="V243" s="10" t="str">
        <f>COLUMN(V243)&amp;": "&amp;""""&amp;'All indicators'!V244&amp;""""</f>
        <v>22: "75,1099531650543"</v>
      </c>
      <c r="W243" s="10" t="str">
        <f>COLUMN(W243)&amp;": "&amp;""""&amp;'All indicators'!W244&amp;""""</f>
        <v>23: "7,48641304347826"</v>
      </c>
      <c r="X243" s="10" t="str">
        <f>COLUMN(X243)&amp;": "&amp;""""&amp;'All indicators'!X244&amp;""""</f>
        <v>24: "78,4214"</v>
      </c>
      <c r="Y243" s="10" t="str">
        <f>COLUMN(Y243)&amp;": "&amp;""""&amp;'All indicators'!Y244&amp;""""</f>
        <v>25: "605"</v>
      </c>
      <c r="Z243" s="10" t="str">
        <f>COLUMN(Z243)&amp;": "&amp;""""&amp;'All indicators'!Z244&amp;""""</f>
        <v>26: "425"</v>
      </c>
      <c r="AA243" s="10" t="str">
        <f>COLUMN(AA243)&amp;": "&amp;""""&amp;'All indicators'!AA244&amp;""""&amp;"}"</f>
        <v>27: "4463"}</v>
      </c>
    </row>
    <row r="244" spans="1:27">
      <c r="A244" s="10" t="str">
        <f>"{"&amp;COLUMN(A244)&amp;": "&amp;""""&amp;'All indicators'!A245&amp;""""</f>
        <v>{1: "Tienen"</v>
      </c>
      <c r="B244" s="10" t="str">
        <f>COLUMN(B244)&amp;": "&amp;""""&amp;'All indicators'!B245&amp;""""</f>
        <v>2: "1597"</v>
      </c>
      <c r="C244" s="10" t="str">
        <f>COLUMN(C244)&amp;": "&amp;""""&amp;'All indicators'!C245&amp;""""</f>
        <v>3: "0"</v>
      </c>
      <c r="D244" s="10" t="str">
        <f>COLUMN(D244)&amp;": "&amp;""""&amp;'All indicators'!D245&amp;""""</f>
        <v>4: "1597"</v>
      </c>
      <c r="E244" s="10" t="str">
        <f>COLUMN(E244)&amp;": "&amp;""""&amp;'All indicators'!E245&amp;""""</f>
        <v>5: "1277,6"</v>
      </c>
      <c r="F244" s="10" t="str">
        <f>COLUMN(F244)&amp;": "&amp;""""&amp;'All indicators'!F245&amp;""""</f>
        <v>6: "315"</v>
      </c>
      <c r="G244" s="10" t="str">
        <f>COLUMN(G244)&amp;": "&amp;""""&amp;'All indicators'!G245&amp;""""</f>
        <v>7: "432"</v>
      </c>
      <c r="H244" s="10" t="str">
        <f>COLUMN(H244)&amp;": "&amp;""""&amp;'All indicators'!H245&amp;""""</f>
        <v>8: "0"</v>
      </c>
      <c r="I244" s="10" t="str">
        <f>COLUMN(I244)&amp;": "&amp;""""&amp;'All indicators'!I245&amp;""""</f>
        <v>9: "432"</v>
      </c>
      <c r="J244" s="10" t="str">
        <f>COLUMN(J244)&amp;": "&amp;""""&amp;'All indicators'!J245&amp;""""</f>
        <v>10: "388"</v>
      </c>
      <c r="K244" s="10" t="str">
        <f>COLUMN(K244)&amp;": "&amp;""""&amp;'All indicators'!K245&amp;""""</f>
        <v>11: "31"</v>
      </c>
      <c r="L244" s="10" t="str">
        <f>COLUMN(L244)&amp;": "&amp;""""&amp;'All indicators'!L245&amp;""""</f>
        <v>12: "131"</v>
      </c>
      <c r="M244" s="10" t="str">
        <f>COLUMN(M244)&amp;": "&amp;""""&amp;'All indicators'!M245&amp;""""</f>
        <v>13: "71"</v>
      </c>
      <c r="N244" s="10" t="str">
        <f>COLUMN(N244)&amp;": "&amp;""""&amp;'All indicators'!N245&amp;""""</f>
        <v>14: "6"</v>
      </c>
      <c r="O244" s="10" t="str">
        <f>COLUMN(O244)&amp;": "&amp;""""&amp;'All indicators'!O245&amp;""""</f>
        <v>15: "0,70606674382716"</v>
      </c>
      <c r="P244" s="10" t="str">
        <f>COLUMN(P244)&amp;": "&amp;""""&amp;'All indicators'!P245&amp;""""</f>
        <v>16: "7,95846744911142"</v>
      </c>
      <c r="Q244" s="10" t="str">
        <f>COLUMN(Q244)&amp;": "&amp;""""&amp;'All indicators'!Q245&amp;""""</f>
        <v>17: "6,61702127505527"</v>
      </c>
      <c r="R244" s="10" t="str">
        <f>COLUMN(R244)&amp;": "&amp;""""&amp;'All indicators'!R245&amp;""""</f>
        <v>18: "8588"</v>
      </c>
      <c r="S244" s="10" t="str">
        <f>COLUMN(S244)&amp;": "&amp;""""&amp;'All indicators'!S245&amp;""""</f>
        <v>19: "4546,62049037503"</v>
      </c>
      <c r="T244" s="10" t="str">
        <f>COLUMN(T244)&amp;": "&amp;""""&amp;'All indicators'!T245&amp;""""</f>
        <v>20: "180,451420426368"</v>
      </c>
      <c r="U244" s="10" t="str">
        <f>COLUMN(U244)&amp;": "&amp;""""&amp;'All indicators'!U245&amp;""""</f>
        <v>21: "165,385266005992"</v>
      </c>
      <c r="V244" s="10" t="str">
        <f>COLUMN(V244)&amp;": "&amp;""""&amp;'All indicators'!V245&amp;""""</f>
        <v>22: "90,087287068367"</v>
      </c>
      <c r="W244" s="10" t="str">
        <f>COLUMN(W244)&amp;": "&amp;""""&amp;'All indicators'!W245&amp;""""</f>
        <v>23: "8,12694099378882"</v>
      </c>
      <c r="X244" s="10" t="str">
        <f>COLUMN(X244)&amp;": "&amp;""""&amp;'All indicators'!X245&amp;""""</f>
        <v>24: "79,938"</v>
      </c>
      <c r="Y244" s="10" t="str">
        <f>COLUMN(Y244)&amp;": "&amp;""""&amp;'All indicators'!Y245&amp;""""</f>
        <v>25: "397"</v>
      </c>
      <c r="Z244" s="10" t="str">
        <f>COLUMN(Z244)&amp;": "&amp;""""&amp;'All indicators'!Z245&amp;""""</f>
        <v>26: "304"</v>
      </c>
      <c r="AA244" s="10" t="str">
        <f>COLUMN(AA244)&amp;": "&amp;""""&amp;'All indicators'!AA245&amp;""""&amp;"}"</f>
        <v>27: "4354"}</v>
      </c>
    </row>
    <row r="245" spans="1:27">
      <c r="A245" s="10" t="str">
        <f>"{"&amp;COLUMN(A245)&amp;": "&amp;""""&amp;'All indicators'!A246&amp;""""</f>
        <v>{1: "Tollembeek"</v>
      </c>
      <c r="B245" s="10" t="str">
        <f>COLUMN(B245)&amp;": "&amp;""""&amp;'All indicators'!B246&amp;""""</f>
        <v>2: "73"</v>
      </c>
      <c r="C245" s="10" t="str">
        <f>COLUMN(C245)&amp;": "&amp;""""&amp;'All indicators'!C246&amp;""""</f>
        <v>3: "0"</v>
      </c>
      <c r="D245" s="10" t="str">
        <f>COLUMN(D245)&amp;": "&amp;""""&amp;'All indicators'!D246&amp;""""</f>
        <v>4: "73"</v>
      </c>
      <c r="E245" s="10" t="str">
        <f>COLUMN(E245)&amp;": "&amp;""""&amp;'All indicators'!E246&amp;""""</f>
        <v>5: "73"</v>
      </c>
      <c r="F245" s="10" t="str">
        <f>COLUMN(F245)&amp;": "&amp;""""&amp;'All indicators'!F246&amp;""""</f>
        <v>6: "27"</v>
      </c>
      <c r="G245" s="10" t="str">
        <f>COLUMN(G245)&amp;": "&amp;""""&amp;'All indicators'!G246&amp;""""</f>
        <v>7: "26"</v>
      </c>
      <c r="H245" s="10" t="str">
        <f>COLUMN(H245)&amp;": "&amp;""""&amp;'All indicators'!H246&amp;""""</f>
        <v>8: "0"</v>
      </c>
      <c r="I245" s="10" t="str">
        <f>COLUMN(I245)&amp;": "&amp;""""&amp;'All indicators'!I246&amp;""""</f>
        <v>9: "26"</v>
      </c>
      <c r="J245" s="10" t="str">
        <f>COLUMN(J245)&amp;": "&amp;""""&amp;'All indicators'!J246&amp;""""</f>
        <v>10: "0"</v>
      </c>
      <c r="K245" s="10" t="str">
        <f>COLUMN(K245)&amp;": "&amp;""""&amp;'All indicators'!K246&amp;""""</f>
        <v>11: "0"</v>
      </c>
      <c r="L245" s="10" t="str">
        <f>COLUMN(L245)&amp;": "&amp;""""&amp;'All indicators'!L246&amp;""""</f>
        <v>12: "49"</v>
      </c>
      <c r="M245" s="10" t="str">
        <f>COLUMN(M245)&amp;": "&amp;""""&amp;'All indicators'!M246&amp;""""</f>
        <v>13: "28"</v>
      </c>
      <c r="N245" s="10" t="str">
        <f>COLUMN(N245)&amp;": "&amp;""""&amp;'All indicators'!N246&amp;""""</f>
        <v>14: "2"</v>
      </c>
      <c r="O245" s="10" t="str">
        <f>COLUMN(O245)&amp;": "&amp;""""&amp;'All indicators'!O246&amp;""""</f>
        <v>15: "0,546983506944445"</v>
      </c>
      <c r="P245" s="10" t="str">
        <f>COLUMN(P245)&amp;": "&amp;""""&amp;'All indicators'!P246&amp;""""</f>
        <v>16: "7,4146471831966"</v>
      </c>
      <c r="Q245" s="10" t="str">
        <f>COLUMN(Q245)&amp;": "&amp;""""&amp;'All indicators'!Q246&amp;""""</f>
        <v>17: "4,85106383151689"</v>
      </c>
      <c r="R245" s="10" t="str">
        <f>COLUMN(R245)&amp;": "&amp;""""&amp;'All indicators'!R246&amp;""""</f>
        <v>18: "1204"</v>
      </c>
      <c r="S245" s="10" t="str">
        <f>COLUMN(S245)&amp;": "&amp;""""&amp;'All indicators'!S246&amp;""""</f>
        <v>19: "120,377843803839"</v>
      </c>
      <c r="T245" s="10" t="str">
        <f>COLUMN(T245)&amp;": "&amp;""""&amp;'All indicators'!T246&amp;""""</f>
        <v>20: "60,2638761419802"</v>
      </c>
      <c r="U245" s="10" t="str">
        <f>COLUMN(U245)&amp;": "&amp;""""&amp;'All indicators'!U246&amp;""""</f>
        <v>21: "39,8023923598229"</v>
      </c>
      <c r="V245" s="10" t="str">
        <f>COLUMN(V245)&amp;": "&amp;""""&amp;'All indicators'!V246&amp;""""</f>
        <v>22: "5,76275941729545"</v>
      </c>
      <c r="W245" s="10" t="str">
        <f>COLUMN(W245)&amp;": "&amp;""""&amp;'All indicators'!W246&amp;""""</f>
        <v>23: "2,3825698757764"</v>
      </c>
      <c r="X245" s="10" t="str">
        <f>COLUMN(X245)&amp;": "&amp;""""&amp;'All indicators'!X246&amp;""""</f>
        <v>24: "53,8973"</v>
      </c>
      <c r="Y245" s="10" t="str">
        <f>COLUMN(Y245)&amp;": "&amp;""""&amp;'All indicators'!Y246&amp;""""</f>
        <v>25: "104"</v>
      </c>
      <c r="Z245" s="10" t="str">
        <f>COLUMN(Z245)&amp;": "&amp;""""&amp;'All indicators'!Z246&amp;""""</f>
        <v>26: "87"</v>
      </c>
      <c r="AA245" s="10" t="str">
        <f>COLUMN(AA245)&amp;": "&amp;""""&amp;'All indicators'!AA246&amp;""""&amp;"}"</f>
        <v>27: "1063"}</v>
      </c>
    </row>
    <row r="246" spans="1:27">
      <c r="A246" s="10" t="str">
        <f>"{"&amp;COLUMN(A246)&amp;": "&amp;""""&amp;'All indicators'!A247&amp;""""</f>
        <v>{1: "Tongeren"</v>
      </c>
      <c r="B246" s="10" t="str">
        <f>COLUMN(B246)&amp;": "&amp;""""&amp;'All indicators'!B247&amp;""""</f>
        <v>2: "190"</v>
      </c>
      <c r="C246" s="10" t="str">
        <f>COLUMN(C246)&amp;": "&amp;""""&amp;'All indicators'!C247&amp;""""</f>
        <v>3: "12"</v>
      </c>
      <c r="D246" s="10" t="str">
        <f>COLUMN(D246)&amp;": "&amp;""""&amp;'All indicators'!D247&amp;""""</f>
        <v>4: "202"</v>
      </c>
      <c r="E246" s="10" t="str">
        <f>COLUMN(E246)&amp;": "&amp;""""&amp;'All indicators'!E247&amp;""""</f>
        <v>5: "161,6"</v>
      </c>
      <c r="F246" s="10" t="str">
        <f>COLUMN(F246)&amp;": "&amp;""""&amp;'All indicators'!F247&amp;""""</f>
        <v>6: "79,2"</v>
      </c>
      <c r="G246" s="10" t="str">
        <f>COLUMN(G246)&amp;": "&amp;""""&amp;'All indicators'!G247&amp;""""</f>
        <v>7: "99"</v>
      </c>
      <c r="H246" s="10" t="str">
        <f>COLUMN(H246)&amp;": "&amp;""""&amp;'All indicators'!H247&amp;""""</f>
        <v>8: "0"</v>
      </c>
      <c r="I246" s="10" t="str">
        <f>COLUMN(I246)&amp;": "&amp;""""&amp;'All indicators'!I247&amp;""""</f>
        <v>9: "99"</v>
      </c>
      <c r="J246" s="10" t="str">
        <f>COLUMN(J246)&amp;": "&amp;""""&amp;'All indicators'!J247&amp;""""</f>
        <v>10: "708"</v>
      </c>
      <c r="K246" s="10" t="str">
        <f>COLUMN(K246)&amp;": "&amp;""""&amp;'All indicators'!K247&amp;""""</f>
        <v>11: "18"</v>
      </c>
      <c r="L246" s="10" t="str">
        <f>COLUMN(L246)&amp;": "&amp;""""&amp;'All indicators'!L247&amp;""""</f>
        <v>12: "53"</v>
      </c>
      <c r="M246" s="10" t="str">
        <f>COLUMN(M246)&amp;": "&amp;""""&amp;'All indicators'!M247&amp;""""</f>
        <v>13: "32"</v>
      </c>
      <c r="N246" s="10" t="str">
        <f>COLUMN(N246)&amp;": "&amp;""""&amp;'All indicators'!N247&amp;""""</f>
        <v>14: "3"</v>
      </c>
      <c r="O246" s="10" t="str">
        <f>COLUMN(O246)&amp;": "&amp;""""&amp;'All indicators'!O247&amp;""""</f>
        <v>15: "0,484184027777778"</v>
      </c>
      <c r="P246" s="10" t="str">
        <f>COLUMN(P246)&amp;": "&amp;""""&amp;'All indicators'!P247&amp;""""</f>
        <v>16: "4,03533373991721"</v>
      </c>
      <c r="Q246" s="10" t="str">
        <f>COLUMN(Q246)&amp;": "&amp;""""&amp;'All indicators'!Q247&amp;""""</f>
        <v>17: "5,80851064070317"</v>
      </c>
      <c r="R246" s="10" t="str">
        <f>COLUMN(R246)&amp;": "&amp;""""&amp;'All indicators'!R247&amp;""""</f>
        <v>18: "8521"</v>
      </c>
      <c r="S246" s="10" t="str">
        <f>COLUMN(S246)&amp;": "&amp;""""&amp;'All indicators'!S247&amp;""""</f>
        <v>19: "3194,32127441943"</v>
      </c>
      <c r="T246" s="10" t="str">
        <f>COLUMN(T246)&amp;": "&amp;""""&amp;'All indicators'!T247&amp;""""</f>
        <v>20: "180,29159392789"</v>
      </c>
      <c r="U246" s="10" t="str">
        <f>COLUMN(U246)&amp;": "&amp;""""&amp;'All indicators'!U247&amp;""""</f>
        <v>21: "140,800994932651"</v>
      </c>
      <c r="V246" s="10" t="str">
        <f>COLUMN(V246)&amp;": "&amp;""""&amp;'All indicators'!V247&amp;""""</f>
        <v>22: "84,7754081785678"</v>
      </c>
      <c r="W246" s="10" t="str">
        <f>COLUMN(W246)&amp;": "&amp;""""&amp;'All indicators'!W247&amp;""""</f>
        <v>23: "6,78183229813665"</v>
      </c>
      <c r="X246" s="10" t="str">
        <f>COLUMN(X246)&amp;": "&amp;""""&amp;'All indicators'!X247&amp;""""</f>
        <v>24: "81,5792"</v>
      </c>
      <c r="Y246" s="10" t="str">
        <f>COLUMN(Y246)&amp;": "&amp;""""&amp;'All indicators'!Y247&amp;""""</f>
        <v>25: "519"</v>
      </c>
      <c r="Z246" s="10" t="str">
        <f>COLUMN(Z246)&amp;": "&amp;""""&amp;'All indicators'!Z247&amp;""""</f>
        <v>26: "372"</v>
      </c>
      <c r="AA246" s="10" t="str">
        <f>COLUMN(AA246)&amp;": "&amp;""""&amp;'All indicators'!AA247&amp;""""&amp;"}"</f>
        <v>27: "4628"}</v>
      </c>
    </row>
    <row r="247" spans="1:27">
      <c r="A247" s="10" t="str">
        <f>"{"&amp;COLUMN(A247)&amp;": "&amp;""""&amp;'All indicators'!A248&amp;""""</f>
        <v>{1: "Torhout"</v>
      </c>
      <c r="B247" s="10" t="str">
        <f>COLUMN(B247)&amp;": "&amp;""""&amp;'All indicators'!B248&amp;""""</f>
        <v>2: "400"</v>
      </c>
      <c r="C247" s="10" t="str">
        <f>COLUMN(C247)&amp;": "&amp;""""&amp;'All indicators'!C248&amp;""""</f>
        <v>3: "0"</v>
      </c>
      <c r="D247" s="10" t="str">
        <f>COLUMN(D247)&amp;": "&amp;""""&amp;'All indicators'!D248&amp;""""</f>
        <v>4: "400"</v>
      </c>
      <c r="E247" s="10" t="str">
        <f>COLUMN(E247)&amp;": "&amp;""""&amp;'All indicators'!E248&amp;""""</f>
        <v>5: "242"</v>
      </c>
      <c r="F247" s="10" t="str">
        <f>COLUMN(F247)&amp;": "&amp;""""&amp;'All indicators'!F248&amp;""""</f>
        <v>6: "119"</v>
      </c>
      <c r="G247" s="10" t="str">
        <f>COLUMN(G247)&amp;": "&amp;""""&amp;'All indicators'!G248&amp;""""</f>
        <v>7: "546"</v>
      </c>
      <c r="H247" s="10" t="str">
        <f>COLUMN(H247)&amp;": "&amp;""""&amp;'All indicators'!H248&amp;""""</f>
        <v>8: "0"</v>
      </c>
      <c r="I247" s="10" t="str">
        <f>COLUMN(I247)&amp;": "&amp;""""&amp;'All indicators'!I248&amp;""""</f>
        <v>9: "546"</v>
      </c>
      <c r="J247" s="10" t="str">
        <f>COLUMN(J247)&amp;": "&amp;""""&amp;'All indicators'!J248&amp;""""</f>
        <v>10: "142"</v>
      </c>
      <c r="K247" s="10" t="str">
        <f>COLUMN(K247)&amp;": "&amp;""""&amp;'All indicators'!K248&amp;""""</f>
        <v>11: "5"</v>
      </c>
      <c r="L247" s="10" t="str">
        <f>COLUMN(L247)&amp;": "&amp;""""&amp;'All indicators'!L248&amp;""""</f>
        <v>12: "78"</v>
      </c>
      <c r="M247" s="10" t="str">
        <f>COLUMN(M247)&amp;": "&amp;""""&amp;'All indicators'!M248&amp;""""</f>
        <v>13: "46"</v>
      </c>
      <c r="N247" s="10" t="str">
        <f>COLUMN(N247)&amp;": "&amp;""""&amp;'All indicators'!N248&amp;""""</f>
        <v>14: "4"</v>
      </c>
      <c r="O247" s="10" t="str">
        <f>COLUMN(O247)&amp;": "&amp;""""&amp;'All indicators'!O248&amp;""""</f>
        <v>15: "0,545956790123456"</v>
      </c>
      <c r="P247" s="10" t="str">
        <f>COLUMN(P247)&amp;": "&amp;""""&amp;'All indicators'!P248&amp;""""</f>
        <v>16: "5,18896831665078"</v>
      </c>
      <c r="Q247" s="10" t="str">
        <f>COLUMN(Q247)&amp;": "&amp;""""&amp;'All indicators'!Q248&amp;""""</f>
        <v>17: "5,72340425780552"</v>
      </c>
      <c r="R247" s="10" t="str">
        <f>COLUMN(R247)&amp;": "&amp;""""&amp;'All indicators'!R248&amp;""""</f>
        <v>18: "6894"</v>
      </c>
      <c r="S247" s="10" t="str">
        <f>COLUMN(S247)&amp;": "&amp;""""&amp;'All indicators'!S248&amp;""""</f>
        <v>19: "2972,24438287396"</v>
      </c>
      <c r="T247" s="10" t="str">
        <f>COLUMN(T247)&amp;": "&amp;""""&amp;'All indicators'!T248&amp;""""</f>
        <v>20: "177,814602971076"</v>
      </c>
      <c r="U247" s="10" t="str">
        <f>COLUMN(U247)&amp;": "&amp;""""&amp;'All indicators'!U248&amp;""""</f>
        <v>21: "157,577015340328"</v>
      </c>
      <c r="V247" s="10" t="str">
        <f>COLUMN(V247)&amp;": "&amp;""""&amp;'All indicators'!V248&amp;""""</f>
        <v>22: "88,4802289009094"</v>
      </c>
      <c r="W247" s="10" t="str">
        <f>COLUMN(W247)&amp;": "&amp;""""&amp;'All indicators'!W248&amp;""""</f>
        <v>23: "7,97166149068323"</v>
      </c>
      <c r="X247" s="10" t="str">
        <f>COLUMN(X247)&amp;": "&amp;""""&amp;'All indicators'!X248&amp;""""</f>
        <v>24: "71,5188"</v>
      </c>
      <c r="Y247" s="10" t="str">
        <f>COLUMN(Y247)&amp;": "&amp;""""&amp;'All indicators'!Y248&amp;""""</f>
        <v>25: "620"</v>
      </c>
      <c r="Z247" s="10" t="str">
        <f>COLUMN(Z247)&amp;": "&amp;""""&amp;'All indicators'!Z248&amp;""""</f>
        <v>26: "452"</v>
      </c>
      <c r="AA247" s="10" t="str">
        <f>COLUMN(AA247)&amp;": "&amp;""""&amp;'All indicators'!AA248&amp;""""&amp;"}"</f>
        <v>27: "5078"}</v>
      </c>
    </row>
    <row r="248" spans="1:27">
      <c r="A248" s="10" t="str">
        <f>"{"&amp;COLUMN(A248)&amp;": "&amp;""""&amp;'All indicators'!A249&amp;""""</f>
        <v>{1: "Turnhout"</v>
      </c>
      <c r="B248" s="10" t="str">
        <f>COLUMN(B248)&amp;": "&amp;""""&amp;'All indicators'!B249&amp;""""</f>
        <v>2: "0"</v>
      </c>
      <c r="C248" s="10" t="str">
        <f>COLUMN(C248)&amp;": "&amp;""""&amp;'All indicators'!C249&amp;""""</f>
        <v>3: "270"</v>
      </c>
      <c r="D248" s="10" t="str">
        <f>COLUMN(D248)&amp;": "&amp;""""&amp;'All indicators'!D249&amp;""""</f>
        <v>4: "270"</v>
      </c>
      <c r="E248" s="10" t="str">
        <f>COLUMN(E248)&amp;": "&amp;""""&amp;'All indicators'!E249&amp;""""</f>
        <v>5: "216"</v>
      </c>
      <c r="F248" s="10" t="str">
        <f>COLUMN(F248)&amp;": "&amp;""""&amp;'All indicators'!F249&amp;""""</f>
        <v>6: "400"</v>
      </c>
      <c r="G248" s="10" t="str">
        <f>COLUMN(G248)&amp;": "&amp;""""&amp;'All indicators'!G249&amp;""""</f>
        <v>7: "500"</v>
      </c>
      <c r="H248" s="10" t="str">
        <f>COLUMN(H248)&amp;": "&amp;""""&amp;'All indicators'!H249&amp;""""</f>
        <v>8: "0"</v>
      </c>
      <c r="I248" s="10" t="str">
        <f>COLUMN(I248)&amp;": "&amp;""""&amp;'All indicators'!I249&amp;""""</f>
        <v>9: "500"</v>
      </c>
      <c r="J248" s="10" t="str">
        <f>COLUMN(J248)&amp;": "&amp;""""&amp;'All indicators'!J249&amp;""""</f>
        <v>10: "1157"</v>
      </c>
      <c r="K248" s="10" t="str">
        <f>COLUMN(K248)&amp;": "&amp;""""&amp;'All indicators'!K249&amp;""""</f>
        <v>11: "26"</v>
      </c>
      <c r="L248" s="10" t="str">
        <f>COLUMN(L248)&amp;": "&amp;""""&amp;'All indicators'!L249&amp;""""</f>
        <v>12: "33"</v>
      </c>
      <c r="M248" s="10" t="str">
        <f>COLUMN(M248)&amp;": "&amp;""""&amp;'All indicators'!M249&amp;""""</f>
        <v>13: "17"</v>
      </c>
      <c r="N248" s="10" t="str">
        <f>COLUMN(N248)&amp;": "&amp;""""&amp;'All indicators'!N249&amp;""""</f>
        <v>14: "2"</v>
      </c>
      <c r="O248" s="10" t="str">
        <f>COLUMN(O248)&amp;": "&amp;""""&amp;'All indicators'!O249&amp;""""</f>
        <v>15: "0,622345679012345"</v>
      </c>
      <c r="P248" s="10" t="str">
        <f>COLUMN(P248)&amp;": "&amp;""""&amp;'All indicators'!P249&amp;""""</f>
        <v>16: "4,4084495469943"</v>
      </c>
      <c r="Q248" s="10" t="str">
        <f>COLUMN(Q248)&amp;": "&amp;""""&amp;'All indicators'!Q249&amp;""""</f>
        <v>17: "4,97872340268782"</v>
      </c>
      <c r="R248" s="10" t="str">
        <f>COLUMN(R248)&amp;": "&amp;""""&amp;'All indicators'!R249&amp;""""</f>
        <v>18: "16354"</v>
      </c>
      <c r="S248" s="10" t="str">
        <f>COLUMN(S248)&amp;": "&amp;""""&amp;'All indicators'!S249&amp;""""</f>
        <v>19: "8337,96252858639"</v>
      </c>
      <c r="T248" s="10" t="str">
        <f>COLUMN(T248)&amp;": "&amp;""""&amp;'All indicators'!T249&amp;""""</f>
        <v>20: "237,723832070827"</v>
      </c>
      <c r="U248" s="10" t="str">
        <f>COLUMN(U248)&amp;": "&amp;""""&amp;'All indicators'!U249&amp;""""</f>
        <v>21: "203,31372320652"</v>
      </c>
      <c r="V248" s="10" t="str">
        <f>COLUMN(V248)&amp;": "&amp;""""&amp;'All indicators'!V249&amp;""""</f>
        <v>22: "181,132178246974"</v>
      </c>
      <c r="W248" s="10" t="str">
        <f>COLUMN(W248)&amp;": "&amp;""""&amp;'All indicators'!W249&amp;""""</f>
        <v>23: "7,47573757763975"</v>
      </c>
      <c r="X248" s="10" t="str">
        <f>COLUMN(X248)&amp;": "&amp;""""&amp;'All indicators'!X249&amp;""""</f>
        <v>24: "82,0671"</v>
      </c>
      <c r="Y248" s="10" t="str">
        <f>COLUMN(Y248)&amp;": "&amp;""""&amp;'All indicators'!Y249&amp;""""</f>
        <v>25: "646"</v>
      </c>
      <c r="Z248" s="10" t="str">
        <f>COLUMN(Z248)&amp;": "&amp;""""&amp;'All indicators'!Z249&amp;""""</f>
        <v>26: "483"</v>
      </c>
      <c r="AA248" s="10" t="str">
        <f>COLUMN(AA248)&amp;": "&amp;""""&amp;'All indicators'!AA249&amp;""""&amp;"}"</f>
        <v>27: "6349"}</v>
      </c>
    </row>
    <row r="249" spans="1:27">
      <c r="A249" s="10" t="str">
        <f>"{"&amp;COLUMN(A249)&amp;": "&amp;""""&amp;'All indicators'!A250&amp;""""</f>
        <v>{1: "Ukkel-Kalevoet"</v>
      </c>
      <c r="B249" s="10" t="str">
        <f>COLUMN(B249)&amp;": "&amp;""""&amp;'All indicators'!B250&amp;""""</f>
        <v>2: "74"</v>
      </c>
      <c r="C249" s="10" t="str">
        <f>COLUMN(C249)&amp;": "&amp;""""&amp;'All indicators'!C250&amp;""""</f>
        <v>3: "0"</v>
      </c>
      <c r="D249" s="10" t="str">
        <f>COLUMN(D249)&amp;": "&amp;""""&amp;'All indicators'!D250&amp;""""</f>
        <v>4: "74"</v>
      </c>
      <c r="E249" s="10" t="str">
        <f>COLUMN(E249)&amp;": "&amp;""""&amp;'All indicators'!E250&amp;""""</f>
        <v>5: "NA"</v>
      </c>
      <c r="F249" s="10" t="str">
        <f>COLUMN(F249)&amp;": "&amp;""""&amp;'All indicators'!F250&amp;""""</f>
        <v>6: "NA"</v>
      </c>
      <c r="G249" s="10" t="str">
        <f>COLUMN(G249)&amp;": "&amp;""""&amp;'All indicators'!G250&amp;""""</f>
        <v>7: "28"</v>
      </c>
      <c r="H249" s="10" t="str">
        <f>COLUMN(H249)&amp;": "&amp;""""&amp;'All indicators'!H250&amp;""""</f>
        <v>8: "0"</v>
      </c>
      <c r="I249" s="10" t="str">
        <f>COLUMN(I249)&amp;": "&amp;""""&amp;'All indicators'!I250&amp;""""</f>
        <v>9: "28"</v>
      </c>
      <c r="J249" s="10" t="str">
        <f>COLUMN(J249)&amp;": "&amp;""""&amp;'All indicators'!J250&amp;""""</f>
        <v>10: "1193"</v>
      </c>
      <c r="K249" s="10" t="str">
        <f>COLUMN(K249)&amp;": "&amp;""""&amp;'All indicators'!K250&amp;""""</f>
        <v>11: "8"</v>
      </c>
      <c r="L249" s="10" t="str">
        <f>COLUMN(L249)&amp;": "&amp;""""&amp;'All indicators'!L250&amp;""""</f>
        <v>12: "67"</v>
      </c>
      <c r="M249" s="10" t="str">
        <f>COLUMN(M249)&amp;": "&amp;""""&amp;'All indicators'!M250&amp;""""</f>
        <v>13: "63"</v>
      </c>
      <c r="N249" s="10" t="str">
        <f>COLUMN(N249)&amp;": "&amp;""""&amp;'All indicators'!N250&amp;""""</f>
        <v>14: "4"</v>
      </c>
      <c r="O249" s="10" t="str">
        <f>COLUMN(O249)&amp;": "&amp;""""&amp;'All indicators'!O250&amp;""""</f>
        <v>15: "0,634456500771605"</v>
      </c>
      <c r="P249" s="10" t="str">
        <f>COLUMN(P249)&amp;": "&amp;""""&amp;'All indicators'!P250&amp;""""</f>
        <v>16: "9,28129888626625"</v>
      </c>
      <c r="Q249" s="10" t="str">
        <f>COLUMN(Q249)&amp;": "&amp;""""&amp;'All indicators'!Q250&amp;""""</f>
        <v>17: "5,49999999872979"</v>
      </c>
      <c r="R249" s="10" t="str">
        <f>COLUMN(R249)&amp;": "&amp;""""&amp;'All indicators'!R250&amp;""""</f>
        <v>18: "18809"</v>
      </c>
      <c r="S249" s="10" t="str">
        <f>COLUMN(S249)&amp;": "&amp;""""&amp;'All indicators'!S250&amp;""""</f>
        <v>19: "7764,98123168945"</v>
      </c>
      <c r="T249" s="10" t="str">
        <f>COLUMN(T249)&amp;": "&amp;""""&amp;'All indicators'!T250&amp;""""</f>
        <v>20: "282,149721521884"</v>
      </c>
      <c r="U249" s="10" t="str">
        <f>COLUMN(U249)&amp;": "&amp;""""&amp;'All indicators'!U250&amp;""""</f>
        <v>21: "260,846155341714"</v>
      </c>
      <c r="V249" s="10" t="str">
        <f>COLUMN(V249)&amp;": "&amp;""""&amp;'All indicators'!V250&amp;""""</f>
        <v>22: "213,554787993431"</v>
      </c>
      <c r="W249" s="10" t="str">
        <f>COLUMN(W249)&amp;": "&amp;""""&amp;'All indicators'!W250&amp;""""</f>
        <v>23: "8,91789596273292"</v>
      </c>
      <c r="X249" s="10" t="str">
        <f>COLUMN(X249)&amp;": "&amp;""""&amp;'All indicators'!X250&amp;""""</f>
        <v>24: "NA"</v>
      </c>
      <c r="Y249" s="10" t="str">
        <f>COLUMN(Y249)&amp;": "&amp;""""&amp;'All indicators'!Y250&amp;""""</f>
        <v>25: "760"</v>
      </c>
      <c r="Z249" s="10" t="str">
        <f>COLUMN(Z249)&amp;": "&amp;""""&amp;'All indicators'!Z250&amp;""""</f>
        <v>26: "583"</v>
      </c>
      <c r="AA249" s="10" t="str">
        <f>COLUMN(AA249)&amp;": "&amp;""""&amp;'All indicators'!AA250&amp;""""&amp;"}"</f>
        <v>27: "3394"}</v>
      </c>
    </row>
    <row r="250" spans="1:27">
      <c r="A250" s="10" t="str">
        <f>"{"&amp;COLUMN(A250)&amp;": "&amp;""""&amp;'All indicators'!A251&amp;""""</f>
        <v>{1: "Ukkel-Stalle"</v>
      </c>
      <c r="B250" s="10" t="str">
        <f>COLUMN(B250)&amp;": "&amp;""""&amp;'All indicators'!B251&amp;""""</f>
        <v>2: "32"</v>
      </c>
      <c r="C250" s="10" t="str">
        <f>COLUMN(C250)&amp;": "&amp;""""&amp;'All indicators'!C251&amp;""""</f>
        <v>3: "0"</v>
      </c>
      <c r="D250" s="10" t="str">
        <f>COLUMN(D250)&amp;": "&amp;""""&amp;'All indicators'!D251&amp;""""</f>
        <v>4: "32"</v>
      </c>
      <c r="E250" s="10" t="str">
        <f>COLUMN(E250)&amp;": "&amp;""""&amp;'All indicators'!E251&amp;""""</f>
        <v>5: "NA"</v>
      </c>
      <c r="F250" s="10" t="str">
        <f>COLUMN(F250)&amp;": "&amp;""""&amp;'All indicators'!F251&amp;""""</f>
        <v>6: "NA"</v>
      </c>
      <c r="G250" s="10" t="str">
        <f>COLUMN(G250)&amp;": "&amp;""""&amp;'All indicators'!G251&amp;""""</f>
        <v>7: "8"</v>
      </c>
      <c r="H250" s="10" t="str">
        <f>COLUMN(H250)&amp;": "&amp;""""&amp;'All indicators'!H251&amp;""""</f>
        <v>8: "0"</v>
      </c>
      <c r="I250" s="10" t="str">
        <f>COLUMN(I250)&amp;": "&amp;""""&amp;'All indicators'!I251&amp;""""</f>
        <v>9: "8"</v>
      </c>
      <c r="J250" s="10" t="str">
        <f>COLUMN(J250)&amp;": "&amp;""""&amp;'All indicators'!J251&amp;""""</f>
        <v>10: "0"</v>
      </c>
      <c r="K250" s="10" t="str">
        <f>COLUMN(K250)&amp;": "&amp;""""&amp;'All indicators'!K251&amp;""""</f>
        <v>11: "0"</v>
      </c>
      <c r="L250" s="10" t="str">
        <f>COLUMN(L250)&amp;": "&amp;""""&amp;'All indicators'!L251&amp;""""</f>
        <v>12: "38"</v>
      </c>
      <c r="M250" s="10" t="str">
        <f>COLUMN(M250)&amp;": "&amp;""""&amp;'All indicators'!M251&amp;""""</f>
        <v>13: "63"</v>
      </c>
      <c r="N250" s="10" t="str">
        <f>COLUMN(N250)&amp;": "&amp;""""&amp;'All indicators'!N251&amp;""""</f>
        <v>14: "2"</v>
      </c>
      <c r="O250" s="10" t="str">
        <f>COLUMN(O250)&amp;": "&amp;""""&amp;'All indicators'!O251&amp;""""</f>
        <v>15: "0,6300390625"</v>
      </c>
      <c r="P250" s="10" t="str">
        <f>COLUMN(P250)&amp;": "&amp;""""&amp;'All indicators'!P251&amp;""""</f>
        <v>16: "9,40385229438753"</v>
      </c>
      <c r="Q250" s="10" t="str">
        <f>COLUMN(Q250)&amp;": "&amp;""""&amp;'All indicators'!Q251&amp;""""</f>
        <v>17: "5,49999999872979"</v>
      </c>
      <c r="R250" s="10" t="str">
        <f>COLUMN(R250)&amp;": "&amp;""""&amp;'All indicators'!R251&amp;""""</f>
        <v>18: "23387"</v>
      </c>
      <c r="S250" s="10" t="str">
        <f>COLUMN(S250)&amp;": "&amp;""""&amp;'All indicators'!S251&amp;""""</f>
        <v>19: "4836,07500171661"</v>
      </c>
      <c r="T250" s="10" t="str">
        <f>COLUMN(T250)&amp;": "&amp;""""&amp;'All indicators'!T251&amp;""""</f>
        <v>20: "245,612278193235"</v>
      </c>
      <c r="U250" s="10" t="str">
        <f>COLUMN(U250)&amp;": "&amp;""""&amp;'All indicators'!U251&amp;""""</f>
        <v>21: "228,285573061555"</v>
      </c>
      <c r="V250" s="10" t="str">
        <f>COLUMN(V250)&amp;": "&amp;""""&amp;'All indicators'!V251&amp;""""</f>
        <v>22: "181,56495398283"</v>
      </c>
      <c r="W250" s="10" t="str">
        <f>COLUMN(W250)&amp;": "&amp;""""&amp;'All indicators'!W251&amp;""""</f>
        <v>23: "8,88489906832298"</v>
      </c>
      <c r="X250" s="10" t="str">
        <f>COLUMN(X250)&amp;": "&amp;""""&amp;'All indicators'!X251&amp;""""</f>
        <v>24: "NA"</v>
      </c>
      <c r="Y250" s="10" t="str">
        <f>COLUMN(Y250)&amp;": "&amp;""""&amp;'All indicators'!Y251&amp;""""</f>
        <v>25: "796"</v>
      </c>
      <c r="Z250" s="10" t="str">
        <f>COLUMN(Z250)&amp;": "&amp;""""&amp;'All indicators'!Z251&amp;""""</f>
        <v>26: "588"</v>
      </c>
      <c r="AA250" s="10" t="str">
        <f>COLUMN(AA250)&amp;": "&amp;""""&amp;'All indicators'!AA251&amp;""""&amp;"}"</f>
        <v>27: "3136"}</v>
      </c>
    </row>
    <row r="251" spans="1:27">
      <c r="A251" s="10" t="str">
        <f>"{"&amp;COLUMN(A251)&amp;": "&amp;""""&amp;'All indicators'!A252&amp;""""</f>
        <v>{1: "Veltem"</v>
      </c>
      <c r="B251" s="10" t="str">
        <f>COLUMN(B251)&amp;": "&amp;""""&amp;'All indicators'!B252&amp;""""</f>
        <v>2: "182"</v>
      </c>
      <c r="C251" s="10" t="str">
        <f>COLUMN(C251)&amp;": "&amp;""""&amp;'All indicators'!C252&amp;""""</f>
        <v>3: "0"</v>
      </c>
      <c r="D251" s="10" t="str">
        <f>COLUMN(D251)&amp;": "&amp;""""&amp;'All indicators'!D252&amp;""""</f>
        <v>4: "182"</v>
      </c>
      <c r="E251" s="10" t="str">
        <f>COLUMN(E251)&amp;": "&amp;""""&amp;'All indicators'!E252&amp;""""</f>
        <v>5: "121"</v>
      </c>
      <c r="F251" s="10" t="str">
        <f>COLUMN(F251)&amp;": "&amp;""""&amp;'All indicators'!F252&amp;""""</f>
        <v>6: "106"</v>
      </c>
      <c r="G251" s="10" t="str">
        <f>COLUMN(G251)&amp;": "&amp;""""&amp;'All indicators'!G252&amp;""""</f>
        <v>7: "110"</v>
      </c>
      <c r="H251" s="10" t="str">
        <f>COLUMN(H251)&amp;": "&amp;""""&amp;'All indicators'!H252&amp;""""</f>
        <v>8: "0"</v>
      </c>
      <c r="I251" s="10" t="str">
        <f>COLUMN(I251)&amp;": "&amp;""""&amp;'All indicators'!I252&amp;""""</f>
        <v>9: "110"</v>
      </c>
      <c r="J251" s="10" t="str">
        <f>COLUMN(J251)&amp;": "&amp;""""&amp;'All indicators'!J252&amp;""""</f>
        <v>10: "102"</v>
      </c>
      <c r="K251" s="10" t="str">
        <f>COLUMN(K251)&amp;": "&amp;""""&amp;'All indicators'!K252&amp;""""</f>
        <v>11: "5"</v>
      </c>
      <c r="L251" s="10" t="str">
        <f>COLUMN(L251)&amp;": "&amp;""""&amp;'All indicators'!L252&amp;""""</f>
        <v>12: "64"</v>
      </c>
      <c r="M251" s="10" t="str">
        <f>COLUMN(M251)&amp;": "&amp;""""&amp;'All indicators'!M252&amp;""""</f>
        <v>13: "35"</v>
      </c>
      <c r="N251" s="10" t="str">
        <f>COLUMN(N251)&amp;": "&amp;""""&amp;'All indicators'!N252&amp;""""</f>
        <v>14: "4"</v>
      </c>
      <c r="O251" s="10" t="str">
        <f>COLUMN(O251)&amp;": "&amp;""""&amp;'All indicators'!O252&amp;""""</f>
        <v>15: "0,646684027777778"</v>
      </c>
      <c r="P251" s="10" t="str">
        <f>COLUMN(P251)&amp;": "&amp;""""&amp;'All indicators'!P252&amp;""""</f>
        <v>16: "9,30814000042331"</v>
      </c>
      <c r="Q251" s="10" t="str">
        <f>COLUMN(Q251)&amp;": "&amp;""""&amp;'All indicators'!Q252&amp;""""</f>
        <v>17: "7,12765957244115"</v>
      </c>
      <c r="R251" s="10" t="str">
        <f>COLUMN(R251)&amp;": "&amp;""""&amp;'All indicators'!R252&amp;""""</f>
        <v>18: "3301"</v>
      </c>
      <c r="S251" s="10" t="str">
        <f>COLUMN(S251)&amp;": "&amp;""""&amp;'All indicators'!S252&amp;""""</f>
        <v>19: "391,473716110515"</v>
      </c>
      <c r="T251" s="10" t="str">
        <f>COLUMN(T251)&amp;": "&amp;""""&amp;'All indicators'!T252&amp;""""</f>
        <v>20: "132,167573034763"</v>
      </c>
      <c r="U251" s="10" t="str">
        <f>COLUMN(U251)&amp;": "&amp;""""&amp;'All indicators'!U252&amp;""""</f>
        <v>21: "77,9791479408741"</v>
      </c>
      <c r="V251" s="10" t="str">
        <f>COLUMN(V251)&amp;": "&amp;""""&amp;'All indicators'!V252&amp;""""</f>
        <v>22: "96,1534508392214"</v>
      </c>
      <c r="W251" s="10" t="str">
        <f>COLUMN(W251)&amp;": "&amp;""""&amp;'All indicators'!W252&amp;""""</f>
        <v>23: "4,78454968944099"</v>
      </c>
      <c r="X251" s="10" t="str">
        <f>COLUMN(X251)&amp;": "&amp;""""&amp;'All indicators'!X252&amp;""""</f>
        <v>24: "63,7515"</v>
      </c>
      <c r="Y251" s="10" t="str">
        <f>COLUMN(Y251)&amp;": "&amp;""""&amp;'All indicators'!Y252&amp;""""</f>
        <v>25: "309"</v>
      </c>
      <c r="Z251" s="10" t="str">
        <f>COLUMN(Z251)&amp;": "&amp;""""&amp;'All indicators'!Z252&amp;""""</f>
        <v>26: "230"</v>
      </c>
      <c r="AA251" s="10" t="str">
        <f>COLUMN(AA251)&amp;": "&amp;""""&amp;'All indicators'!AA252&amp;""""&amp;"}"</f>
        <v>27: "3204"}</v>
      </c>
    </row>
    <row r="252" spans="1:27">
      <c r="A252" s="10" t="str">
        <f>"{"&amp;COLUMN(A252)&amp;": "&amp;""""&amp;'All indicators'!A253&amp;""""</f>
        <v>{1: "Vertrijk"</v>
      </c>
      <c r="B252" s="10" t="str">
        <f>COLUMN(B252)&amp;": "&amp;""""&amp;'All indicators'!B253&amp;""""</f>
        <v>2: "179"</v>
      </c>
      <c r="C252" s="10" t="str">
        <f>COLUMN(C252)&amp;": "&amp;""""&amp;'All indicators'!C253&amp;""""</f>
        <v>3: "0"</v>
      </c>
      <c r="D252" s="10" t="str">
        <f>COLUMN(D252)&amp;": "&amp;""""&amp;'All indicators'!D253&amp;""""</f>
        <v>4: "179"</v>
      </c>
      <c r="E252" s="10" t="str">
        <f>COLUMN(E252)&amp;": "&amp;""""&amp;'All indicators'!E253&amp;""""</f>
        <v>5: "143,2"</v>
      </c>
      <c r="F252" s="10" t="str">
        <f>COLUMN(F252)&amp;": "&amp;""""&amp;'All indicators'!F253&amp;""""</f>
        <v>6: "81,6"</v>
      </c>
      <c r="G252" s="10" t="str">
        <f>COLUMN(G252)&amp;": "&amp;""""&amp;'All indicators'!G253&amp;""""</f>
        <v>7: "102"</v>
      </c>
      <c r="H252" s="10" t="str">
        <f>COLUMN(H252)&amp;": "&amp;""""&amp;'All indicators'!H253&amp;""""</f>
        <v>8: "0"</v>
      </c>
      <c r="I252" s="10" t="str">
        <f>COLUMN(I252)&amp;": "&amp;""""&amp;'All indicators'!I253&amp;""""</f>
        <v>9: "102"</v>
      </c>
      <c r="J252" s="10" t="str">
        <f>COLUMN(J252)&amp;": "&amp;""""&amp;'All indicators'!J253&amp;""""</f>
        <v>10: "9"</v>
      </c>
      <c r="K252" s="10" t="str">
        <f>COLUMN(K252)&amp;": "&amp;""""&amp;'All indicators'!K253&amp;""""</f>
        <v>11: "3"</v>
      </c>
      <c r="L252" s="10" t="str">
        <f>COLUMN(L252)&amp;": "&amp;""""&amp;'All indicators'!L253&amp;""""</f>
        <v>12: "43"</v>
      </c>
      <c r="M252" s="10" t="str">
        <f>COLUMN(M252)&amp;": "&amp;""""&amp;'All indicators'!M253&amp;""""</f>
        <v>13: "33"</v>
      </c>
      <c r="N252" s="10" t="str">
        <f>COLUMN(N252)&amp;": "&amp;""""&amp;'All indicators'!N253&amp;""""</f>
        <v>14: "2"</v>
      </c>
      <c r="O252" s="10" t="str">
        <f>COLUMN(O252)&amp;": "&amp;""""&amp;'All indicators'!O253&amp;""""</f>
        <v>15: "0,6300390625"</v>
      </c>
      <c r="P252" s="10" t="str">
        <f>COLUMN(P252)&amp;": "&amp;""""&amp;'All indicators'!P253&amp;""""</f>
        <v>16: "8,46734450822327"</v>
      </c>
      <c r="Q252" s="10" t="str">
        <f>COLUMN(Q252)&amp;": "&amp;""""&amp;'All indicators'!Q253&amp;""""</f>
        <v>17: "6,61702127505527"</v>
      </c>
      <c r="R252" s="10" t="str">
        <f>COLUMN(R252)&amp;": "&amp;""""&amp;'All indicators'!R253&amp;""""</f>
        <v>18: "1751"</v>
      </c>
      <c r="S252" s="10" t="str">
        <f>COLUMN(S252)&amp;": "&amp;""""&amp;'All indicators'!S253&amp;""""</f>
        <v>19: "424,342646456982"</v>
      </c>
      <c r="T252" s="10" t="str">
        <f>COLUMN(T252)&amp;": "&amp;""""&amp;'All indicators'!T253&amp;""""</f>
        <v>20: "105,213757777586"</v>
      </c>
      <c r="U252" s="10" t="str">
        <f>COLUMN(U252)&amp;": "&amp;""""&amp;'All indicators'!U253&amp;""""</f>
        <v>21: "50,4774130880832"</v>
      </c>
      <c r="V252" s="10" t="str">
        <f>COLUMN(V252)&amp;": "&amp;""""&amp;'All indicators'!V253&amp;""""</f>
        <v>22: "8,07927858550101"</v>
      </c>
      <c r="W252" s="10" t="str">
        <f>COLUMN(W252)&amp;": "&amp;""""&amp;'All indicators'!W253&amp;""""</f>
        <v>23: "3,86354813664596"</v>
      </c>
      <c r="X252" s="10" t="str">
        <f>COLUMN(X252)&amp;": "&amp;""""&amp;'All indicators'!X253&amp;""""</f>
        <v>24: "70,8484"</v>
      </c>
      <c r="Y252" s="10" t="str">
        <f>COLUMN(Y252)&amp;": "&amp;""""&amp;'All indicators'!Y253&amp;""""</f>
        <v>25: "198"</v>
      </c>
      <c r="Z252" s="10" t="str">
        <f>COLUMN(Z252)&amp;": "&amp;""""&amp;'All indicators'!Z253&amp;""""</f>
        <v>26: "165"</v>
      </c>
      <c r="AA252" s="10" t="str">
        <f>COLUMN(AA252)&amp;": "&amp;""""&amp;'All indicators'!AA253&amp;""""&amp;"}"</f>
        <v>27: "1913"}</v>
      </c>
    </row>
    <row r="253" spans="1:27">
      <c r="A253" s="10" t="str">
        <f>"{"&amp;COLUMN(A253)&amp;": "&amp;""""&amp;'All indicators'!A254&amp;""""</f>
        <v>{1: "Veurne"</v>
      </c>
      <c r="B253" s="10" t="str">
        <f>COLUMN(B253)&amp;": "&amp;""""&amp;'All indicators'!B254&amp;""""</f>
        <v>2: "75"</v>
      </c>
      <c r="C253" s="10" t="str">
        <f>COLUMN(C253)&amp;": "&amp;""""&amp;'All indicators'!C254&amp;""""</f>
        <v>3: "0"</v>
      </c>
      <c r="D253" s="10" t="str">
        <f>COLUMN(D253)&amp;": "&amp;""""&amp;'All indicators'!D254&amp;""""</f>
        <v>4: "75"</v>
      </c>
      <c r="E253" s="10" t="str">
        <f>COLUMN(E253)&amp;": "&amp;""""&amp;'All indicators'!E254&amp;""""</f>
        <v>5: "60"</v>
      </c>
      <c r="F253" s="10" t="str">
        <f>COLUMN(F253)&amp;": "&amp;""""&amp;'All indicators'!F254&amp;""""</f>
        <v>6: "51"</v>
      </c>
      <c r="G253" s="10" t="str">
        <f>COLUMN(G253)&amp;": "&amp;""""&amp;'All indicators'!G254&amp;""""</f>
        <v>7: "60"</v>
      </c>
      <c r="H253" s="10" t="str">
        <f>COLUMN(H253)&amp;": "&amp;""""&amp;'All indicators'!H254&amp;""""</f>
        <v>8: "0"</v>
      </c>
      <c r="I253" s="10" t="str">
        <f>COLUMN(I253)&amp;": "&amp;""""&amp;'All indicators'!I254&amp;""""</f>
        <v>9: "60"</v>
      </c>
      <c r="J253" s="10" t="str">
        <f>COLUMN(J253)&amp;": "&amp;""""&amp;'All indicators'!J254&amp;""""</f>
        <v>10: "126"</v>
      </c>
      <c r="K253" s="10" t="str">
        <f>COLUMN(K253)&amp;": "&amp;""""&amp;'All indicators'!K254&amp;""""</f>
        <v>11: "6"</v>
      </c>
      <c r="L253" s="10" t="str">
        <f>COLUMN(L253)&amp;": "&amp;""""&amp;'All indicators'!L254&amp;""""</f>
        <v>12: "40"</v>
      </c>
      <c r="M253" s="10" t="str">
        <f>COLUMN(M253)&amp;": "&amp;""""&amp;'All indicators'!M254&amp;""""</f>
        <v>13: "30"</v>
      </c>
      <c r="N253" s="10" t="str">
        <f>COLUMN(N253)&amp;": "&amp;""""&amp;'All indicators'!N254&amp;""""</f>
        <v>14: "2"</v>
      </c>
      <c r="O253" s="10" t="str">
        <f>COLUMN(O253)&amp;": "&amp;""""&amp;'All indicators'!O254&amp;""""</f>
        <v>15: "0,560418595679013"</v>
      </c>
      <c r="P253" s="10" t="str">
        <f>COLUMN(P253)&amp;": "&amp;""""&amp;'All indicators'!P254&amp;""""</f>
        <v>16: "2,30218488431731"</v>
      </c>
      <c r="Q253" s="10" t="str">
        <f>COLUMN(Q253)&amp;": "&amp;""""&amp;'All indicators'!Q254&amp;""""</f>
        <v>17: "4,23404255392119"</v>
      </c>
      <c r="R253" s="10" t="str">
        <f>COLUMN(R253)&amp;": "&amp;""""&amp;'All indicators'!R254&amp;""""</f>
        <v>18: "6551"</v>
      </c>
      <c r="S253" s="10" t="str">
        <f>COLUMN(S253)&amp;": "&amp;""""&amp;'All indicators'!S254&amp;""""</f>
        <v>19: "2712,2212784869"</v>
      </c>
      <c r="T253" s="10" t="str">
        <f>COLUMN(T253)&amp;": "&amp;""""&amp;'All indicators'!T254&amp;""""</f>
        <v>20: "196,539365887641"</v>
      </c>
      <c r="U253" s="10" t="str">
        <f>COLUMN(U253)&amp;": "&amp;""""&amp;'All indicators'!U254&amp;""""</f>
        <v>21: "163,217230200767"</v>
      </c>
      <c r="V253" s="10" t="str">
        <f>COLUMN(V253)&amp;": "&amp;""""&amp;'All indicators'!V254&amp;""""</f>
        <v>22: "138,227251946926"</v>
      </c>
      <c r="W253" s="10" t="str">
        <f>COLUMN(W253)&amp;": "&amp;""""&amp;'All indicators'!W254&amp;""""</f>
        <v>23: "6,21894409937888"</v>
      </c>
      <c r="X253" s="10" t="str">
        <f>COLUMN(X253)&amp;": "&amp;""""&amp;'All indicators'!X254&amp;""""</f>
        <v>24: "75,3112"</v>
      </c>
      <c r="Y253" s="10" t="str">
        <f>COLUMN(Y253)&amp;": "&amp;""""&amp;'All indicators'!Y254&amp;""""</f>
        <v>25: "662"</v>
      </c>
      <c r="Z253" s="10" t="str">
        <f>COLUMN(Z253)&amp;": "&amp;""""&amp;'All indicators'!Z254&amp;""""</f>
        <v>26: "496"</v>
      </c>
      <c r="AA253" s="10" t="str">
        <f>COLUMN(AA253)&amp;": "&amp;""""&amp;'All indicators'!AA254&amp;""""&amp;"}"</f>
        <v>27: "5318"}</v>
      </c>
    </row>
    <row r="254" spans="1:27">
      <c r="A254" s="10" t="str">
        <f>"{"&amp;COLUMN(A254)&amp;": "&amp;""""&amp;'All indicators'!A255&amp;""""</f>
        <v>{1: "Viane-Moerbeke"</v>
      </c>
      <c r="B254" s="10" t="str">
        <f>COLUMN(B254)&amp;": "&amp;""""&amp;'All indicators'!B255&amp;""""</f>
        <v>2: "320"</v>
      </c>
      <c r="C254" s="10" t="str">
        <f>COLUMN(C254)&amp;": "&amp;""""&amp;'All indicators'!C255&amp;""""</f>
        <v>3: "0"</v>
      </c>
      <c r="D254" s="10" t="str">
        <f>COLUMN(D254)&amp;": "&amp;""""&amp;'All indicators'!D255&amp;""""</f>
        <v>4: "320"</v>
      </c>
      <c r="E254" s="10" t="str">
        <f>COLUMN(E254)&amp;": "&amp;""""&amp;'All indicators'!E255&amp;""""</f>
        <v>5: "266"</v>
      </c>
      <c r="F254" s="10" t="str">
        <f>COLUMN(F254)&amp;": "&amp;""""&amp;'All indicators'!F255&amp;""""</f>
        <v>6: "50"</v>
      </c>
      <c r="G254" s="10" t="str">
        <f>COLUMN(G254)&amp;": "&amp;""""&amp;'All indicators'!G255&amp;""""</f>
        <v>7: "84"</v>
      </c>
      <c r="H254" s="10" t="str">
        <f>COLUMN(H254)&amp;": "&amp;""""&amp;'All indicators'!H255&amp;""""</f>
        <v>8: "0"</v>
      </c>
      <c r="I254" s="10" t="str">
        <f>COLUMN(I254)&amp;": "&amp;""""&amp;'All indicators'!I255&amp;""""</f>
        <v>9: "84"</v>
      </c>
      <c r="J254" s="10" t="str">
        <f>COLUMN(J254)&amp;": "&amp;""""&amp;'All indicators'!J255&amp;""""</f>
        <v>10: "59"</v>
      </c>
      <c r="K254" s="10" t="str">
        <f>COLUMN(K254)&amp;": "&amp;""""&amp;'All indicators'!K255&amp;""""</f>
        <v>11: "5"</v>
      </c>
      <c r="L254" s="10" t="str">
        <f>COLUMN(L254)&amp;": "&amp;""""&amp;'All indicators'!L255&amp;""""</f>
        <v>12: "49"</v>
      </c>
      <c r="M254" s="10" t="str">
        <f>COLUMN(M254)&amp;": "&amp;""""&amp;'All indicators'!M255&amp;""""</f>
        <v>13: "28"</v>
      </c>
      <c r="N254" s="10" t="str">
        <f>COLUMN(N254)&amp;": "&amp;""""&amp;'All indicators'!N255&amp;""""</f>
        <v>14: "2"</v>
      </c>
      <c r="O254" s="10" t="str">
        <f>COLUMN(O254)&amp;": "&amp;""""&amp;'All indicators'!O255&amp;""""</f>
        <v>15: "0,559379340277777"</v>
      </c>
      <c r="P254" s="10" t="str">
        <f>COLUMN(P254)&amp;": "&amp;""""&amp;'All indicators'!P255&amp;""""</f>
        <v>16: "6,33943185590198"</v>
      </c>
      <c r="Q254" s="10" t="str">
        <f>COLUMN(Q254)&amp;": "&amp;""""&amp;'All indicators'!Q255&amp;""""</f>
        <v>17: "4,85106383151689"</v>
      </c>
      <c r="R254" s="10" t="str">
        <f>COLUMN(R254)&amp;": "&amp;""""&amp;'All indicators'!R255&amp;""""</f>
        <v>18: "2388"</v>
      </c>
      <c r="S254" s="10" t="str">
        <f>COLUMN(S254)&amp;": "&amp;""""&amp;'All indicators'!S255&amp;""""</f>
        <v>19: "157,436305809999"</v>
      </c>
      <c r="T254" s="10" t="str">
        <f>COLUMN(T254)&amp;": "&amp;""""&amp;'All indicators'!T255&amp;""""</f>
        <v>20: "115,970401803031"</v>
      </c>
      <c r="U254" s="10" t="str">
        <f>COLUMN(U254)&amp;": "&amp;""""&amp;'All indicators'!U255&amp;""""</f>
        <v>21: "86,493933930993"</v>
      </c>
      <c r="V254" s="10" t="str">
        <f>COLUMN(V254)&amp;": "&amp;""""&amp;'All indicators'!V255&amp;""""</f>
        <v>22: "65,2240356132388"</v>
      </c>
      <c r="W254" s="10" t="str">
        <f>COLUMN(W254)&amp;": "&amp;""""&amp;'All indicators'!W255&amp;""""</f>
        <v>23: "3,0958850931677"</v>
      </c>
      <c r="X254" s="10" t="str">
        <f>COLUMN(X254)&amp;": "&amp;""""&amp;'All indicators'!X255&amp;""""</f>
        <v>24: "53,0748"</v>
      </c>
      <c r="Y254" s="10" t="str">
        <f>COLUMN(Y254)&amp;": "&amp;""""&amp;'All indicators'!Y255&amp;""""</f>
        <v>25: "167"</v>
      </c>
      <c r="Z254" s="10" t="str">
        <f>COLUMN(Z254)&amp;": "&amp;""""&amp;'All indicators'!Z255&amp;""""</f>
        <v>26: "131"</v>
      </c>
      <c r="AA254" s="10" t="str">
        <f>COLUMN(AA254)&amp;": "&amp;""""&amp;'All indicators'!AA255&amp;""""&amp;"}"</f>
        <v>27: "1822"}</v>
      </c>
    </row>
    <row r="255" spans="1:27">
      <c r="A255" s="10" t="str">
        <f>"{"&amp;COLUMN(A255)&amp;": "&amp;""""&amp;'All indicators'!A256&amp;""""</f>
        <v>{1: "Vichte"</v>
      </c>
      <c r="B255" s="10" t="str">
        <f>COLUMN(B255)&amp;": "&amp;""""&amp;'All indicators'!B256&amp;""""</f>
        <v>2: "37"</v>
      </c>
      <c r="C255" s="10" t="str">
        <f>COLUMN(C255)&amp;": "&amp;""""&amp;'All indicators'!C256&amp;""""</f>
        <v>3: "0"</v>
      </c>
      <c r="D255" s="10" t="str">
        <f>COLUMN(D255)&amp;": "&amp;""""&amp;'All indicators'!D256&amp;""""</f>
        <v>4: "37"</v>
      </c>
      <c r="E255" s="10" t="str">
        <f>COLUMN(E255)&amp;": "&amp;""""&amp;'All indicators'!E256&amp;""""</f>
        <v>5: "19"</v>
      </c>
      <c r="F255" s="10" t="str">
        <f>COLUMN(F255)&amp;": "&amp;""""&amp;'All indicators'!F256&amp;""""</f>
        <v>6: "51"</v>
      </c>
      <c r="G255" s="10" t="str">
        <f>COLUMN(G255)&amp;": "&amp;""""&amp;'All indicators'!G256&amp;""""</f>
        <v>7: "152"</v>
      </c>
      <c r="H255" s="10" t="str">
        <f>COLUMN(H255)&amp;": "&amp;""""&amp;'All indicators'!H256&amp;""""</f>
        <v>8: "0"</v>
      </c>
      <c r="I255" s="10" t="str">
        <f>COLUMN(I255)&amp;": "&amp;""""&amp;'All indicators'!I256&amp;""""</f>
        <v>9: "152"</v>
      </c>
      <c r="J255" s="10" t="str">
        <f>COLUMN(J255)&amp;": "&amp;""""&amp;'All indicators'!J256&amp;""""</f>
        <v>10: "8"</v>
      </c>
      <c r="K255" s="10" t="str">
        <f>COLUMN(K255)&amp;": "&amp;""""&amp;'All indicators'!K256&amp;""""</f>
        <v>11: "2"</v>
      </c>
      <c r="L255" s="10" t="str">
        <f>COLUMN(L255)&amp;": "&amp;""""&amp;'All indicators'!L256&amp;""""</f>
        <v>12: "43"</v>
      </c>
      <c r="M255" s="10" t="str">
        <f>COLUMN(M255)&amp;": "&amp;""""&amp;'All indicators'!M256&amp;""""</f>
        <v>13: "0"</v>
      </c>
      <c r="N255" s="10" t="str">
        <f>COLUMN(N255)&amp;": "&amp;""""&amp;'All indicators'!N256&amp;""""</f>
        <v>14: "2"</v>
      </c>
      <c r="O255" s="10" t="str">
        <f>COLUMN(O255)&amp;": "&amp;""""&amp;'All indicators'!O256&amp;""""</f>
        <v>15: "0,465995852623457"</v>
      </c>
      <c r="P255" s="10" t="str">
        <f>COLUMN(P255)&amp;": "&amp;""""&amp;'All indicators'!P256&amp;""""</f>
        <v>16: "6,52143914653556"</v>
      </c>
      <c r="Q255" s="10" t="str">
        <f>COLUMN(Q255)&amp;": "&amp;""""&amp;'All indicators'!Q256&amp;""""</f>
        <v>17: "4,86170213017298"</v>
      </c>
      <c r="R255" s="10" t="str">
        <f>COLUMN(R255)&amp;": "&amp;""""&amp;'All indicators'!R256&amp;""""</f>
        <v>18: "2675"</v>
      </c>
      <c r="S255" s="10" t="str">
        <f>COLUMN(S255)&amp;": "&amp;""""&amp;'All indicators'!S256&amp;""""</f>
        <v>19: "986,619829785719"</v>
      </c>
      <c r="T255" s="10" t="str">
        <f>COLUMN(T255)&amp;": "&amp;""""&amp;'All indicators'!T256&amp;""""</f>
        <v>20: "123,72465185821"</v>
      </c>
      <c r="U255" s="10" t="str">
        <f>COLUMN(U255)&amp;": "&amp;""""&amp;'All indicators'!U256&amp;""""</f>
        <v>21: "80,7046426683664"</v>
      </c>
      <c r="V255" s="10" t="str">
        <f>COLUMN(V255)&amp;": "&amp;""""&amp;'All indicators'!V256&amp;""""</f>
        <v>22: "63,4650632590055"</v>
      </c>
      <c r="W255" s="10" t="str">
        <f>COLUMN(W255)&amp;": "&amp;""""&amp;'All indicators'!W256&amp;""""</f>
        <v>23: "6,12965838509317"</v>
      </c>
      <c r="X255" s="10" t="str">
        <f>COLUMN(X255)&amp;": "&amp;""""&amp;'All indicators'!X256&amp;""""</f>
        <v>24: "76,5653"</v>
      </c>
      <c r="Y255" s="10" t="str">
        <f>COLUMN(Y255)&amp;": "&amp;""""&amp;'All indicators'!Y256&amp;""""</f>
        <v>25: "380"</v>
      </c>
      <c r="Z255" s="10" t="str">
        <f>COLUMN(Z255)&amp;": "&amp;""""&amp;'All indicators'!Z256&amp;""""</f>
        <v>26: "299"</v>
      </c>
      <c r="AA255" s="10" t="str">
        <f>COLUMN(AA255)&amp;": "&amp;""""&amp;'All indicators'!AA256&amp;""""&amp;"}"</f>
        <v>27: "2532"}</v>
      </c>
    </row>
    <row r="256" spans="1:27">
      <c r="A256" s="10" t="str">
        <f>"{"&amp;COLUMN(A256)&amp;": "&amp;""""&amp;'All indicators'!A257&amp;""""</f>
        <v>{1: "Vijfhuizen"</v>
      </c>
      <c r="B256" s="10" t="str">
        <f>COLUMN(B256)&amp;": "&amp;""""&amp;'All indicators'!B257&amp;""""</f>
        <v>2: "10"</v>
      </c>
      <c r="C256" s="10" t="str">
        <f>COLUMN(C256)&amp;": "&amp;""""&amp;'All indicators'!C257&amp;""""</f>
        <v>3: "0"</v>
      </c>
      <c r="D256" s="10" t="str">
        <f>COLUMN(D256)&amp;": "&amp;""""&amp;'All indicators'!D257&amp;""""</f>
        <v>4: "10"</v>
      </c>
      <c r="E256" s="10" t="str">
        <f>COLUMN(E256)&amp;": "&amp;""""&amp;'All indicators'!E257&amp;""""</f>
        <v>5: "6"</v>
      </c>
      <c r="F256" s="10" t="str">
        <f>COLUMN(F256)&amp;": "&amp;""""&amp;'All indicators'!F257&amp;""""</f>
        <v>6: "11"</v>
      </c>
      <c r="G256" s="10" t="str">
        <f>COLUMN(G256)&amp;": "&amp;""""&amp;'All indicators'!G257&amp;""""</f>
        <v>7: "28"</v>
      </c>
      <c r="H256" s="10" t="str">
        <f>COLUMN(H256)&amp;": "&amp;""""&amp;'All indicators'!H257&amp;""""</f>
        <v>8: "0"</v>
      </c>
      <c r="I256" s="10" t="str">
        <f>COLUMN(I256)&amp;": "&amp;""""&amp;'All indicators'!I257&amp;""""</f>
        <v>9: "28"</v>
      </c>
      <c r="J256" s="10" t="str">
        <f>COLUMN(J256)&amp;": "&amp;""""&amp;'All indicators'!J257&amp;""""</f>
        <v>10: "42"</v>
      </c>
      <c r="K256" s="10" t="str">
        <f>COLUMN(K256)&amp;": "&amp;""""&amp;'All indicators'!K257&amp;""""</f>
        <v>11: "2"</v>
      </c>
      <c r="L256" s="10" t="str">
        <f>COLUMN(L256)&amp;": "&amp;""""&amp;'All indicators'!L257&amp;""""</f>
        <v>12: "14"</v>
      </c>
      <c r="M256" s="10" t="str">
        <f>COLUMN(M256)&amp;": "&amp;""""&amp;'All indicators'!M257&amp;""""</f>
        <v>13: "0"</v>
      </c>
      <c r="N256" s="10" t="str">
        <f>COLUMN(N256)&amp;": "&amp;""""&amp;'All indicators'!N257&amp;""""</f>
        <v>14: "0"</v>
      </c>
      <c r="O256" s="10" t="str">
        <f>COLUMN(O256)&amp;": "&amp;""""&amp;'All indicators'!O257&amp;""""</f>
        <v>15: "0,2822265625"</v>
      </c>
      <c r="P256" s="10" t="str">
        <f>COLUMN(P256)&amp;": "&amp;""""&amp;'All indicators'!P257&amp;""""</f>
        <v>16: "7,00525868560951"</v>
      </c>
      <c r="Q256" s="10" t="str">
        <f>COLUMN(Q256)&amp;": "&amp;""""&amp;'All indicators'!Q257&amp;""""</f>
        <v>17: "0"</v>
      </c>
      <c r="R256" s="10" t="str">
        <f>COLUMN(R256)&amp;": "&amp;""""&amp;'All indicators'!R257&amp;""""</f>
        <v>18: "2323"</v>
      </c>
      <c r="S256" s="10" t="str">
        <f>COLUMN(S256)&amp;": "&amp;""""&amp;'All indicators'!S257&amp;""""</f>
        <v>19: "430,712513274135"</v>
      </c>
      <c r="T256" s="10" t="str">
        <f>COLUMN(T256)&amp;": "&amp;""""&amp;'All indicators'!T257&amp;""""</f>
        <v>20: "134,523277712985"</v>
      </c>
      <c r="U256" s="10" t="str">
        <f>COLUMN(U256)&amp;": "&amp;""""&amp;'All indicators'!U257&amp;""""</f>
        <v>21: "124,03526419308"</v>
      </c>
      <c r="V256" s="10" t="str">
        <f>COLUMN(V256)&amp;": "&amp;""""&amp;'All indicators'!V257&amp;""""</f>
        <v>22: "103,407897606492"</v>
      </c>
      <c r="W256" s="10" t="str">
        <f>COLUMN(W256)&amp;": "&amp;""""&amp;'All indicators'!W257&amp;""""</f>
        <v>23: "4,4332298136646"</v>
      </c>
      <c r="X256" s="10" t="str">
        <f>COLUMN(X256)&amp;": "&amp;""""&amp;'All indicators'!X257&amp;""""</f>
        <v>24: "71,1442"</v>
      </c>
      <c r="Y256" s="10" t="str">
        <f>COLUMN(Y256)&amp;": "&amp;""""&amp;'All indicators'!Y257&amp;""""</f>
        <v>25: "268"</v>
      </c>
      <c r="Z256" s="10" t="str">
        <f>COLUMN(Z256)&amp;": "&amp;""""&amp;'All indicators'!Z257&amp;""""</f>
        <v>26: "210"</v>
      </c>
      <c r="AA256" s="10" t="str">
        <f>COLUMN(AA256)&amp;": "&amp;""""&amp;'All indicators'!AA257&amp;""""&amp;"}"</f>
        <v>27: "2247"}</v>
      </c>
    </row>
    <row r="257" spans="1:27">
      <c r="A257" s="10" t="str">
        <f>"{"&amp;COLUMN(A257)&amp;": "&amp;""""&amp;'All indicators'!A258&amp;""""</f>
        <v>{1: "Vilvoorde"</v>
      </c>
      <c r="B257" s="10" t="str">
        <f>COLUMN(B257)&amp;": "&amp;""""&amp;'All indicators'!B258&amp;""""</f>
        <v>2: "47"</v>
      </c>
      <c r="C257" s="10" t="str">
        <f>COLUMN(C257)&amp;": "&amp;""""&amp;'All indicators'!C258&amp;""""</f>
        <v>3: "379"</v>
      </c>
      <c r="D257" s="10" t="str">
        <f>COLUMN(D257)&amp;": "&amp;""""&amp;'All indicators'!D258&amp;""""</f>
        <v>4: "426"</v>
      </c>
      <c r="E257" s="10" t="str">
        <f>COLUMN(E257)&amp;": "&amp;""""&amp;'All indicators'!E258&amp;""""</f>
        <v>5: "362"</v>
      </c>
      <c r="F257" s="10" t="str">
        <f>COLUMN(F257)&amp;": "&amp;""""&amp;'All indicators'!F258&amp;""""</f>
        <v>6: "558"</v>
      </c>
      <c r="G257" s="10" t="str">
        <f>COLUMN(G257)&amp;": "&amp;""""&amp;'All indicators'!G258&amp;""""</f>
        <v>7: "490"</v>
      </c>
      <c r="H257" s="10" t="str">
        <f>COLUMN(H257)&amp;": "&amp;""""&amp;'All indicators'!H258&amp;""""</f>
        <v>8: "257"</v>
      </c>
      <c r="I257" s="10" t="str">
        <f>COLUMN(I257)&amp;": "&amp;""""&amp;'All indicators'!I258&amp;""""</f>
        <v>9: "747"</v>
      </c>
      <c r="J257" s="10" t="str">
        <f>COLUMN(J257)&amp;": "&amp;""""&amp;'All indicators'!J258&amp;""""</f>
        <v>10: "1213"</v>
      </c>
      <c r="K257" s="10" t="str">
        <f>COLUMN(K257)&amp;": "&amp;""""&amp;'All indicators'!K258&amp;""""</f>
        <v>11: "16"</v>
      </c>
      <c r="L257" s="10" t="str">
        <f>COLUMN(L257)&amp;": "&amp;""""&amp;'All indicators'!L258&amp;""""</f>
        <v>12: "278"</v>
      </c>
      <c r="M257" s="10" t="str">
        <f>COLUMN(M257)&amp;": "&amp;""""&amp;'All indicators'!M258&amp;""""</f>
        <v>13: "164"</v>
      </c>
      <c r="N257" s="10" t="str">
        <f>COLUMN(N257)&amp;": "&amp;""""&amp;'All indicators'!N258&amp;""""</f>
        <v>14: "17"</v>
      </c>
      <c r="O257" s="10" t="str">
        <f>COLUMN(O257)&amp;": "&amp;""""&amp;'All indicators'!O258&amp;""""</f>
        <v>15: "0,693287519290124"</v>
      </c>
      <c r="P257" s="10" t="str">
        <f>COLUMN(P257)&amp;": "&amp;""""&amp;'All indicators'!P258&amp;""""</f>
        <v>16: "9,55477601987989"</v>
      </c>
      <c r="Q257" s="10" t="str">
        <f>COLUMN(Q257)&amp;": "&amp;""""&amp;'All indicators'!Q258&amp;""""</f>
        <v>17: "6,50000000254043"</v>
      </c>
      <c r="R257" s="10" t="str">
        <f>COLUMN(R257)&amp;": "&amp;""""&amp;'All indicators'!R258&amp;""""</f>
        <v>18: "12707"</v>
      </c>
      <c r="S257" s="10" t="str">
        <f>COLUMN(S257)&amp;": "&amp;""""&amp;'All indicators'!S258&amp;""""</f>
        <v>19: "8844,5605279711"</v>
      </c>
      <c r="T257" s="10" t="str">
        <f>COLUMN(T257)&amp;": "&amp;""""&amp;'All indicators'!T258&amp;""""</f>
        <v>20: "193,329731941223"</v>
      </c>
      <c r="U257" s="10" t="str">
        <f>COLUMN(U257)&amp;": "&amp;""""&amp;'All indicators'!U258&amp;""""</f>
        <v>21: "167,201997756958"</v>
      </c>
      <c r="V257" s="10" t="str">
        <f>COLUMN(V257)&amp;": "&amp;""""&amp;'All indicators'!V258&amp;""""</f>
        <v>22: "127,861424058675"</v>
      </c>
      <c r="W257" s="10" t="str">
        <f>COLUMN(W257)&amp;": "&amp;""""&amp;'All indicators'!W258&amp;""""</f>
        <v>23: "7,5883152173913"</v>
      </c>
      <c r="X257" s="10" t="str">
        <f>COLUMN(X257)&amp;": "&amp;""""&amp;'All indicators'!X258&amp;""""</f>
        <v>24: "86,5937"</v>
      </c>
      <c r="Y257" s="10" t="str">
        <f>COLUMN(Y257)&amp;": "&amp;""""&amp;'All indicators'!Y258&amp;""""</f>
        <v>25: "542"</v>
      </c>
      <c r="Z257" s="10" t="str">
        <f>COLUMN(Z257)&amp;": "&amp;""""&amp;'All indicators'!Z258&amp;""""</f>
        <v>26: "426"</v>
      </c>
      <c r="AA257" s="10" t="str">
        <f>COLUMN(AA257)&amp;": "&amp;""""&amp;'All indicators'!AA258&amp;""""&amp;"}"</f>
        <v>27: "5507"}</v>
      </c>
    </row>
    <row r="258" spans="1:27">
      <c r="A258" s="10" t="str">
        <f>"{"&amp;COLUMN(A258)&amp;": "&amp;""""&amp;'All indicators'!A259&amp;""""</f>
        <v>{1: "Vorst-Oost"</v>
      </c>
      <c r="B258" s="10" t="str">
        <f>COLUMN(B258)&amp;": "&amp;""""&amp;'All indicators'!B259&amp;""""</f>
        <v>2: "25"</v>
      </c>
      <c r="C258" s="10" t="str">
        <f>COLUMN(C258)&amp;": "&amp;""""&amp;'All indicators'!C259&amp;""""</f>
        <v>3: "0"</v>
      </c>
      <c r="D258" s="10" t="str">
        <f>COLUMN(D258)&amp;": "&amp;""""&amp;'All indicators'!D259&amp;""""</f>
        <v>4: "25"</v>
      </c>
      <c r="E258" s="10" t="str">
        <f>COLUMN(E258)&amp;": "&amp;""""&amp;'All indicators'!E259&amp;""""</f>
        <v>5: "NA"</v>
      </c>
      <c r="F258" s="10" t="str">
        <f>COLUMN(F258)&amp;": "&amp;""""&amp;'All indicators'!F259&amp;""""</f>
        <v>6: "NA"</v>
      </c>
      <c r="G258" s="10" t="str">
        <f>COLUMN(G258)&amp;": "&amp;""""&amp;'All indicators'!G259&amp;""""</f>
        <v>7: "0"</v>
      </c>
      <c r="H258" s="10" t="str">
        <f>COLUMN(H258)&amp;": "&amp;""""&amp;'All indicators'!H259&amp;""""</f>
        <v>8: "0"</v>
      </c>
      <c r="I258" s="10" t="str">
        <f>COLUMN(I258)&amp;": "&amp;""""&amp;'All indicators'!I259&amp;""""</f>
        <v>9: "0"</v>
      </c>
      <c r="J258" s="10" t="str">
        <f>COLUMN(J258)&amp;": "&amp;""""&amp;'All indicators'!J259&amp;""""</f>
        <v>10: "2580"</v>
      </c>
      <c r="K258" s="10" t="str">
        <f>COLUMN(K258)&amp;": "&amp;""""&amp;'All indicators'!K259&amp;""""</f>
        <v>11: "6"</v>
      </c>
      <c r="L258" s="10" t="str">
        <f>COLUMN(L258)&amp;": "&amp;""""&amp;'All indicators'!L259&amp;""""</f>
        <v>12: "66"</v>
      </c>
      <c r="M258" s="10" t="str">
        <f>COLUMN(M258)&amp;": "&amp;""""&amp;'All indicators'!M259&amp;""""</f>
        <v>13: "63"</v>
      </c>
      <c r="N258" s="10" t="str">
        <f>COLUMN(N258)&amp;": "&amp;""""&amp;'All indicators'!N259&amp;""""</f>
        <v>14: "4"</v>
      </c>
      <c r="O258" s="10" t="str">
        <f>COLUMN(O258)&amp;": "&amp;""""&amp;'All indicators'!O259&amp;""""</f>
        <v>15: "0,624538966049383"</v>
      </c>
      <c r="P258" s="10" t="str">
        <f>COLUMN(P258)&amp;": "&amp;""""&amp;'All indicators'!P259&amp;""""</f>
        <v>16: "9,58105102787684"</v>
      </c>
      <c r="Q258" s="10" t="str">
        <f>COLUMN(Q258)&amp;": "&amp;""""&amp;'All indicators'!Q259&amp;""""</f>
        <v>17: "5,49999999872979"</v>
      </c>
      <c r="R258" s="10" t="str">
        <f>COLUMN(R258)&amp;": "&amp;""""&amp;'All indicators'!R259&amp;""""</f>
        <v>18: "20576"</v>
      </c>
      <c r="S258" s="10" t="str">
        <f>COLUMN(S258)&amp;": "&amp;""""&amp;'All indicators'!S259&amp;""""</f>
        <v>19: "4685,67393952608"</v>
      </c>
      <c r="T258" s="10" t="str">
        <f>COLUMN(T258)&amp;": "&amp;""""&amp;'All indicators'!T259&amp;""""</f>
        <v>20: "215,583290485665"</v>
      </c>
      <c r="U258" s="10" t="str">
        <f>COLUMN(U258)&amp;": "&amp;""""&amp;'All indicators'!U259&amp;""""</f>
        <v>21: "200,779817546717"</v>
      </c>
      <c r="V258" s="10" t="str">
        <f>COLUMN(V258)&amp;": "&amp;""""&amp;'All indicators'!V259&amp;""""</f>
        <v>22: "160,698027208447"</v>
      </c>
      <c r="W258" s="10" t="str">
        <f>COLUMN(W258)&amp;": "&amp;""""&amp;'All indicators'!W259&amp;""""</f>
        <v>23: "8,35791925465838"</v>
      </c>
      <c r="X258" s="10" t="str">
        <f>COLUMN(X258)&amp;": "&amp;""""&amp;'All indicators'!X259&amp;""""</f>
        <v>24: "NA"</v>
      </c>
      <c r="Y258" s="10" t="str">
        <f>COLUMN(Y258)&amp;": "&amp;""""&amp;'All indicators'!Y259&amp;""""</f>
        <v>25: "673"</v>
      </c>
      <c r="Z258" s="10" t="str">
        <f>COLUMN(Z258)&amp;": "&amp;""""&amp;'All indicators'!Z259&amp;""""</f>
        <v>26: "501"</v>
      </c>
      <c r="AA258" s="10" t="str">
        <f>COLUMN(AA258)&amp;": "&amp;""""&amp;'All indicators'!AA259&amp;""""&amp;"}"</f>
        <v>27: "2663"}</v>
      </c>
    </row>
    <row r="259" spans="1:27">
      <c r="A259" s="10" t="str">
        <f>"{"&amp;COLUMN(A259)&amp;": "&amp;""""&amp;'All indicators'!A260&amp;""""</f>
        <v>{1: "Vorst-Zuid"</v>
      </c>
      <c r="B259" s="10" t="str">
        <f>COLUMN(B259)&amp;": "&amp;""""&amp;'All indicators'!B260&amp;""""</f>
        <v>2: "6"</v>
      </c>
      <c r="C259" s="10" t="str">
        <f>COLUMN(C259)&amp;": "&amp;""""&amp;'All indicators'!C260&amp;""""</f>
        <v>3: "0"</v>
      </c>
      <c r="D259" s="10" t="str">
        <f>COLUMN(D259)&amp;": "&amp;""""&amp;'All indicators'!D260&amp;""""</f>
        <v>4: "6"</v>
      </c>
      <c r="E259" s="10" t="str">
        <f>COLUMN(E259)&amp;": "&amp;""""&amp;'All indicators'!E260&amp;""""</f>
        <v>5: "NA"</v>
      </c>
      <c r="F259" s="10" t="str">
        <f>COLUMN(F259)&amp;": "&amp;""""&amp;'All indicators'!F260&amp;""""</f>
        <v>6: "NA"</v>
      </c>
      <c r="G259" s="10" t="str">
        <f>COLUMN(G259)&amp;": "&amp;""""&amp;'All indicators'!G260&amp;""""</f>
        <v>7: "0"</v>
      </c>
      <c r="H259" s="10" t="str">
        <f>COLUMN(H259)&amp;": "&amp;""""&amp;'All indicators'!H260&amp;""""</f>
        <v>8: "0"</v>
      </c>
      <c r="I259" s="10" t="str">
        <f>COLUMN(I259)&amp;": "&amp;""""&amp;'All indicators'!I260&amp;""""</f>
        <v>9: "0"</v>
      </c>
      <c r="J259" s="10" t="str">
        <f>COLUMN(J259)&amp;": "&amp;""""&amp;'All indicators'!J260&amp;""""</f>
        <v>10: "0"</v>
      </c>
      <c r="K259" s="10" t="str">
        <f>COLUMN(K259)&amp;": "&amp;""""&amp;'All indicators'!K260&amp;""""</f>
        <v>11: "0"</v>
      </c>
      <c r="L259" s="10" t="str">
        <f>COLUMN(L259)&amp;": "&amp;""""&amp;'All indicators'!L260&amp;""""</f>
        <v>12: "64"</v>
      </c>
      <c r="M259" s="10" t="str">
        <f>COLUMN(M259)&amp;": "&amp;""""&amp;'All indicators'!M260&amp;""""</f>
        <v>13: "33"</v>
      </c>
      <c r="N259" s="10" t="str">
        <f>COLUMN(N259)&amp;": "&amp;""""&amp;'All indicators'!N260&amp;""""</f>
        <v>14: "4"</v>
      </c>
      <c r="O259" s="10" t="str">
        <f>COLUMN(O259)&amp;": "&amp;""""&amp;'All indicators'!O260&amp;""""</f>
        <v>15: "0,545956790123457"</v>
      </c>
      <c r="P259" s="10" t="str">
        <f>COLUMN(P259)&amp;": "&amp;""""&amp;'All indicators'!P260&amp;""""</f>
        <v>16: "9,68954495624505"</v>
      </c>
      <c r="Q259" s="10" t="str">
        <f>COLUMN(Q259)&amp;": "&amp;""""&amp;'All indicators'!Q260&amp;""""</f>
        <v>17: "6,5638297881259"</v>
      </c>
      <c r="R259" s="10" t="str">
        <f>COLUMN(R259)&amp;": "&amp;""""&amp;'All indicators'!R260&amp;""""</f>
        <v>18: "6321"</v>
      </c>
      <c r="S259" s="10" t="str">
        <f>COLUMN(S259)&amp;": "&amp;""""&amp;'All indicators'!S260&amp;""""</f>
        <v>19: "38178,8619959401"</v>
      </c>
      <c r="T259" s="10" t="str">
        <f>COLUMN(T259)&amp;": "&amp;""""&amp;'All indicators'!T260&amp;""""</f>
        <v>20: "107,65420548059"</v>
      </c>
      <c r="U259" s="10" t="str">
        <f>COLUMN(U259)&amp;": "&amp;""""&amp;'All indicators'!U260&amp;""""</f>
        <v>21: "119,590174136683"</v>
      </c>
      <c r="V259" s="10" t="str">
        <f>COLUMN(V259)&amp;": "&amp;""""&amp;'All indicators'!V260&amp;""""</f>
        <v>22: "101,252160906791"</v>
      </c>
      <c r="W259" s="10" t="str">
        <f>COLUMN(W259)&amp;": "&amp;""""&amp;'All indicators'!W260&amp;""""</f>
        <v>23: "7,86199534161491"</v>
      </c>
      <c r="X259" s="10" t="str">
        <f>COLUMN(X259)&amp;": "&amp;""""&amp;'All indicators'!X260&amp;""""</f>
        <v>24: "NA"</v>
      </c>
      <c r="Y259" s="10" t="str">
        <f>COLUMN(Y259)&amp;": "&amp;""""&amp;'All indicators'!Y260&amp;""""</f>
        <v>25: "389"</v>
      </c>
      <c r="Z259" s="10" t="str">
        <f>COLUMN(Z259)&amp;": "&amp;""""&amp;'All indicators'!Z260&amp;""""</f>
        <v>26: "288"</v>
      </c>
      <c r="AA259" s="10" t="str">
        <f>COLUMN(AA259)&amp;": "&amp;""""&amp;'All indicators'!AA260&amp;""""&amp;"}"</f>
        <v>27: "1364"}</v>
      </c>
    </row>
    <row r="260" spans="1:27">
      <c r="A260" s="10" t="str">
        <f>"{"&amp;COLUMN(A260)&amp;": "&amp;""""&amp;'All indicators'!A261&amp;""""</f>
        <v>{1: "Waarschoot"</v>
      </c>
      <c r="B260" s="10" t="str">
        <f>COLUMN(B260)&amp;": "&amp;""""&amp;'All indicators'!B261&amp;""""</f>
        <v>2: "10"</v>
      </c>
      <c r="C260" s="10" t="str">
        <f>COLUMN(C260)&amp;": "&amp;""""&amp;'All indicators'!C261&amp;""""</f>
        <v>3: "0"</v>
      </c>
      <c r="D260" s="10" t="str">
        <f>COLUMN(D260)&amp;": "&amp;""""&amp;'All indicators'!D261&amp;""""</f>
        <v>4: "10"</v>
      </c>
      <c r="E260" s="10" t="str">
        <f>COLUMN(E260)&amp;": "&amp;""""&amp;'All indicators'!E261&amp;""""</f>
        <v>5: "10"</v>
      </c>
      <c r="F260" s="10" t="str">
        <f>COLUMN(F260)&amp;": "&amp;""""&amp;'All indicators'!F261&amp;""""</f>
        <v>6: "95"</v>
      </c>
      <c r="G260" s="10" t="str">
        <f>COLUMN(G260)&amp;": "&amp;""""&amp;'All indicators'!G261&amp;""""</f>
        <v>7: "112"</v>
      </c>
      <c r="H260" s="10" t="str">
        <f>COLUMN(H260)&amp;": "&amp;""""&amp;'All indicators'!H261&amp;""""</f>
        <v>8: "0"</v>
      </c>
      <c r="I260" s="10" t="str">
        <f>COLUMN(I260)&amp;": "&amp;""""&amp;'All indicators'!I261&amp;""""</f>
        <v>9: "112"</v>
      </c>
      <c r="J260" s="10" t="str">
        <f>COLUMN(J260)&amp;": "&amp;""""&amp;'All indicators'!J261&amp;""""</f>
        <v>10: "6"</v>
      </c>
      <c r="K260" s="10" t="str">
        <f>COLUMN(K260)&amp;": "&amp;""""&amp;'All indicators'!K261&amp;""""</f>
        <v>11: "1"</v>
      </c>
      <c r="L260" s="10" t="str">
        <f>COLUMN(L260)&amp;": "&amp;""""&amp;'All indicators'!L261&amp;""""</f>
        <v>12: "38"</v>
      </c>
      <c r="M260" s="10" t="str">
        <f>COLUMN(M260)&amp;": "&amp;""""&amp;'All indicators'!M261&amp;""""</f>
        <v>13: "29"</v>
      </c>
      <c r="N260" s="10" t="str">
        <f>COLUMN(N260)&amp;": "&amp;""""&amp;'All indicators'!N261&amp;""""</f>
        <v>14: "2"</v>
      </c>
      <c r="O260" s="10" t="str">
        <f>COLUMN(O260)&amp;": "&amp;""""&amp;'All indicators'!O261&amp;""""</f>
        <v>15: "0,501736111111111"</v>
      </c>
      <c r="P260" s="10" t="str">
        <f>COLUMN(P260)&amp;": "&amp;""""&amp;'All indicators'!P261&amp;""""</f>
        <v>16: "5,19461990342421"</v>
      </c>
      <c r="Q260" s="10" t="str">
        <f>COLUMN(Q260)&amp;": "&amp;""""&amp;'All indicators'!Q261&amp;""""</f>
        <v>17: "1,17021276960593"</v>
      </c>
      <c r="R260" s="10" t="str">
        <f>COLUMN(R260)&amp;": "&amp;""""&amp;'All indicators'!R261&amp;""""</f>
        <v>18: "4157"</v>
      </c>
      <c r="S260" s="10" t="str">
        <f>COLUMN(S260)&amp;": "&amp;""""&amp;'All indicators'!S261&amp;""""</f>
        <v>19: "527,362240020651"</v>
      </c>
      <c r="T260" s="10" t="str">
        <f>COLUMN(T260)&amp;": "&amp;""""&amp;'All indicators'!T261&amp;""""</f>
        <v>20: "120,646909775212"</v>
      </c>
      <c r="U260" s="10" t="str">
        <f>COLUMN(U260)&amp;": "&amp;""""&amp;'All indicators'!U261&amp;""""</f>
        <v>21: "72,878656828776"</v>
      </c>
      <c r="V260" s="10" t="str">
        <f>COLUMN(V260)&amp;": "&amp;""""&amp;'All indicators'!V261&amp;""""</f>
        <v>22: "47,2222480252385"</v>
      </c>
      <c r="W260" s="10" t="str">
        <f>COLUMN(W260)&amp;": "&amp;""""&amp;'All indicators'!W261&amp;""""</f>
        <v>23: "5,47069099378882"</v>
      </c>
      <c r="X260" s="10" t="str">
        <f>COLUMN(X260)&amp;": "&amp;""""&amp;'All indicators'!X261&amp;""""</f>
        <v>24: "75,6184"</v>
      </c>
      <c r="Y260" s="10" t="str">
        <f>COLUMN(Y260)&amp;": "&amp;""""&amp;'All indicators'!Y261&amp;""""</f>
        <v>25: "313"</v>
      </c>
      <c r="Z260" s="10" t="str">
        <f>COLUMN(Z260)&amp;": "&amp;""""&amp;'All indicators'!Z261&amp;""""</f>
        <v>26: "258"</v>
      </c>
      <c r="AA260" s="10" t="str">
        <f>COLUMN(AA260)&amp;": "&amp;""""&amp;'All indicators'!AA261&amp;""""&amp;"}"</f>
        <v>27: "2751"}</v>
      </c>
    </row>
    <row r="261" spans="1:27">
      <c r="A261" s="10" t="str">
        <f>"{"&amp;COLUMN(A261)&amp;": "&amp;""""&amp;'All indicators'!A262&amp;""""</f>
        <v>{1: "Waregem"</v>
      </c>
      <c r="B261" s="10" t="str">
        <f>COLUMN(B261)&amp;": "&amp;""""&amp;'All indicators'!B262&amp;""""</f>
        <v>2: "429"</v>
      </c>
      <c r="C261" s="10" t="str">
        <f>COLUMN(C261)&amp;": "&amp;""""&amp;'All indicators'!C262&amp;""""</f>
        <v>3: "0"</v>
      </c>
      <c r="D261" s="10" t="str">
        <f>COLUMN(D261)&amp;": "&amp;""""&amp;'All indicators'!D262&amp;""""</f>
        <v>4: "429"</v>
      </c>
      <c r="E261" s="10" t="str">
        <f>COLUMN(E261)&amp;": "&amp;""""&amp;'All indicators'!E262&amp;""""</f>
        <v>5: "640"</v>
      </c>
      <c r="F261" s="10" t="str">
        <f>COLUMN(F261)&amp;": "&amp;""""&amp;'All indicators'!F262&amp;""""</f>
        <v>6: "640"</v>
      </c>
      <c r="G261" s="10" t="str">
        <f>COLUMN(G261)&amp;": "&amp;""""&amp;'All indicators'!G262&amp;""""</f>
        <v>7: "706"</v>
      </c>
      <c r="H261" s="10" t="str">
        <f>COLUMN(H261)&amp;": "&amp;""""&amp;'All indicators'!H262&amp;""""</f>
        <v>8: "0"</v>
      </c>
      <c r="I261" s="10" t="str">
        <f>COLUMN(I261)&amp;": "&amp;""""&amp;'All indicators'!I262&amp;""""</f>
        <v>9: "706"</v>
      </c>
      <c r="J261" s="10" t="str">
        <f>COLUMN(J261)&amp;": "&amp;""""&amp;'All indicators'!J262&amp;""""</f>
        <v>10: "213"</v>
      </c>
      <c r="K261" s="10" t="str">
        <f>COLUMN(K261)&amp;": "&amp;""""&amp;'All indicators'!K262&amp;""""</f>
        <v>11: "7"</v>
      </c>
      <c r="L261" s="10" t="str">
        <f>COLUMN(L261)&amp;": "&amp;""""&amp;'All indicators'!L262&amp;""""</f>
        <v>12: "87"</v>
      </c>
      <c r="M261" s="10" t="str">
        <f>COLUMN(M261)&amp;": "&amp;""""&amp;'All indicators'!M262&amp;""""</f>
        <v>13: "73"</v>
      </c>
      <c r="N261" s="10" t="str">
        <f>COLUMN(N261)&amp;": "&amp;""""&amp;'All indicators'!N262&amp;""""</f>
        <v>14: "4"</v>
      </c>
      <c r="O261" s="10" t="str">
        <f>COLUMN(O261)&amp;": "&amp;""""&amp;'All indicators'!O262&amp;""""</f>
        <v>15: "0,66015625"</v>
      </c>
      <c r="P261" s="10" t="str">
        <f>COLUMN(P261)&amp;": "&amp;""""&amp;'All indicators'!P262&amp;""""</f>
        <v>16: "7,90295832288241"</v>
      </c>
      <c r="Q261" s="10" t="str">
        <f>COLUMN(Q261)&amp;": "&amp;""""&amp;'All indicators'!Q262&amp;""""</f>
        <v>17: "5,82978723801535"</v>
      </c>
      <c r="R261" s="10" t="str">
        <f>COLUMN(R261)&amp;": "&amp;""""&amp;'All indicators'!R262&amp;""""</f>
        <v>18: "5699"</v>
      </c>
      <c r="S261" s="10" t="str">
        <f>COLUMN(S261)&amp;": "&amp;""""&amp;'All indicators'!S262&amp;""""</f>
        <v>19: "2084,00235903733"</v>
      </c>
      <c r="T261" s="10" t="str">
        <f>COLUMN(T261)&amp;": "&amp;""""&amp;'All indicators'!T262&amp;""""</f>
        <v>20: "153,788074254989"</v>
      </c>
      <c r="U261" s="10" t="str">
        <f>COLUMN(U261)&amp;": "&amp;""""&amp;'All indicators'!U262&amp;""""</f>
        <v>21: "130,963229358196"</v>
      </c>
      <c r="V261" s="10" t="str">
        <f>COLUMN(V261)&amp;": "&amp;""""&amp;'All indicators'!V262&amp;""""</f>
        <v>22: "72,4586239755153"</v>
      </c>
      <c r="W261" s="10" t="str">
        <f>COLUMN(W261)&amp;": "&amp;""""&amp;'All indicators'!W262&amp;""""</f>
        <v>23: "8,11432453416149"</v>
      </c>
      <c r="X261" s="10" t="str">
        <f>COLUMN(X261)&amp;": "&amp;""""&amp;'All indicators'!X262&amp;""""</f>
        <v>24: "78,2664"</v>
      </c>
      <c r="Y261" s="10" t="str">
        <f>COLUMN(Y261)&amp;": "&amp;""""&amp;'All indicators'!Y262&amp;""""</f>
        <v>25: "467"</v>
      </c>
      <c r="Z261" s="10" t="str">
        <f>COLUMN(Z261)&amp;": "&amp;""""&amp;'All indicators'!Z262&amp;""""</f>
        <v>26: "346"</v>
      </c>
      <c r="AA261" s="10" t="str">
        <f>COLUMN(AA261)&amp;": "&amp;""""&amp;'All indicators'!AA262&amp;""""&amp;"}"</f>
        <v>27: "3465"}</v>
      </c>
    </row>
    <row r="262" spans="1:27">
      <c r="A262" s="10" t="str">
        <f>"{"&amp;COLUMN(A262)&amp;": "&amp;""""&amp;'All indicators'!A263&amp;""""</f>
        <v>{1: "Watermaal"</v>
      </c>
      <c r="B262" s="10" t="str">
        <f>COLUMN(B262)&amp;": "&amp;""""&amp;'All indicators'!B263&amp;""""</f>
        <v>2: "55"</v>
      </c>
      <c r="C262" s="10" t="str">
        <f>COLUMN(C262)&amp;": "&amp;""""&amp;'All indicators'!C263&amp;""""</f>
        <v>3: "0"</v>
      </c>
      <c r="D262" s="10" t="str">
        <f>COLUMN(D262)&amp;": "&amp;""""&amp;'All indicators'!D263&amp;""""</f>
        <v>4: "55"</v>
      </c>
      <c r="E262" s="10" t="str">
        <f>COLUMN(E262)&amp;": "&amp;""""&amp;'All indicators'!E263&amp;""""</f>
        <v>5: "NA"</v>
      </c>
      <c r="F262" s="10" t="str">
        <f>COLUMN(F262)&amp;": "&amp;""""&amp;'All indicators'!F263&amp;""""</f>
        <v>6: "NA"</v>
      </c>
      <c r="G262" s="10" t="str">
        <f>COLUMN(G262)&amp;": "&amp;""""&amp;'All indicators'!G263&amp;""""</f>
        <v>7: "26"</v>
      </c>
      <c r="H262" s="10" t="str">
        <f>COLUMN(H262)&amp;": "&amp;""""&amp;'All indicators'!H263&amp;""""</f>
        <v>8: "0"</v>
      </c>
      <c r="I262" s="10" t="str">
        <f>COLUMN(I262)&amp;": "&amp;""""&amp;'All indicators'!I263&amp;""""</f>
        <v>9: "26"</v>
      </c>
      <c r="J262" s="10" t="str">
        <f>COLUMN(J262)&amp;": "&amp;""""&amp;'All indicators'!J263&amp;""""</f>
        <v>10: "1036"</v>
      </c>
      <c r="K262" s="10" t="str">
        <f>COLUMN(K262)&amp;": "&amp;""""&amp;'All indicators'!K263&amp;""""</f>
        <v>11: "2"</v>
      </c>
      <c r="L262" s="10" t="str">
        <f>COLUMN(L262)&amp;": "&amp;""""&amp;'All indicators'!L263&amp;""""</f>
        <v>12: "36"</v>
      </c>
      <c r="M262" s="10" t="str">
        <f>COLUMN(M262)&amp;": "&amp;""""&amp;'All indicators'!M263&amp;""""</f>
        <v>13: "34"</v>
      </c>
      <c r="N262" s="10" t="str">
        <f>COLUMN(N262)&amp;": "&amp;""""&amp;'All indicators'!N263&amp;""""</f>
        <v>14: "2"</v>
      </c>
      <c r="O262" s="10" t="str">
        <f>COLUMN(O262)&amp;": "&amp;""""&amp;'All indicators'!O263&amp;""""</f>
        <v>15: "0,532697241512346"</v>
      </c>
      <c r="P262" s="10" t="str">
        <f>COLUMN(P262)&amp;": "&amp;""""&amp;'All indicators'!P263&amp;""""</f>
        <v>16: "9,26816106078086"</v>
      </c>
      <c r="Q262" s="10" t="str">
        <f>COLUMN(Q262)&amp;": "&amp;""""&amp;'All indicators'!Q263&amp;""""</f>
        <v>17: "5,7446808551177"</v>
      </c>
      <c r="R262" s="10" t="str">
        <f>COLUMN(R262)&amp;": "&amp;""""&amp;'All indicators'!R263&amp;""""</f>
        <v>18: "22631"</v>
      </c>
      <c r="S262" s="10" t="str">
        <f>COLUMN(S262)&amp;": "&amp;""""&amp;'All indicators'!S263&amp;""""</f>
        <v>19: "8503,11261034012"</v>
      </c>
      <c r="T262" s="10" t="str">
        <f>COLUMN(T262)&amp;": "&amp;""""&amp;'All indicators'!T263&amp;""""</f>
        <v>20: "228,305341176688"</v>
      </c>
      <c r="U262" s="10" t="str">
        <f>COLUMN(U262)&amp;": "&amp;""""&amp;'All indicators'!U263&amp;""""</f>
        <v>21: "217,917794762179"</v>
      </c>
      <c r="V262" s="10" t="str">
        <f>COLUMN(V262)&amp;": "&amp;""""&amp;'All indicators'!V263&amp;""""</f>
        <v>22: "182,045753955841"</v>
      </c>
      <c r="W262" s="10" t="str">
        <f>COLUMN(W262)&amp;": "&amp;""""&amp;'All indicators'!W263&amp;""""</f>
        <v>23: "8,79561335403727"</v>
      </c>
      <c r="X262" s="10" t="str">
        <f>COLUMN(X262)&amp;": "&amp;""""&amp;'All indicators'!X263&amp;""""</f>
        <v>24: "NA"</v>
      </c>
      <c r="Y262" s="10" t="str">
        <f>COLUMN(Y262)&amp;": "&amp;""""&amp;'All indicators'!Y263&amp;""""</f>
        <v>25: "756"</v>
      </c>
      <c r="Z262" s="10" t="str">
        <f>COLUMN(Z262)&amp;": "&amp;""""&amp;'All indicators'!Z263&amp;""""</f>
        <v>26: "583"</v>
      </c>
      <c r="AA262" s="10" t="str">
        <f>COLUMN(AA262)&amp;": "&amp;""""&amp;'All indicators'!AA263&amp;""""&amp;"}"</f>
        <v>27: "3461"}</v>
      </c>
    </row>
    <row r="263" spans="1:27">
      <c r="A263" s="10" t="str">
        <f>"{"&amp;COLUMN(A263)&amp;": "&amp;""""&amp;'All indicators'!A264&amp;""""</f>
        <v>{1: "Weerde"</v>
      </c>
      <c r="B263" s="10" t="str">
        <f>COLUMN(B263)&amp;": "&amp;""""&amp;'All indicators'!B264&amp;""""</f>
        <v>2: "128"</v>
      </c>
      <c r="C263" s="10" t="str">
        <f>COLUMN(C263)&amp;": "&amp;""""&amp;'All indicators'!C264&amp;""""</f>
        <v>3: "0"</v>
      </c>
      <c r="D263" s="10" t="str">
        <f>COLUMN(D263)&amp;": "&amp;""""&amp;'All indicators'!D264&amp;""""</f>
        <v>4: "128"</v>
      </c>
      <c r="E263" s="10" t="str">
        <f>COLUMN(E263)&amp;": "&amp;""""&amp;'All indicators'!E264&amp;""""</f>
        <v>5: "102,4"</v>
      </c>
      <c r="F263" s="10" t="str">
        <f>COLUMN(F263)&amp;": "&amp;""""&amp;'All indicators'!F264&amp;""""</f>
        <v>6: "193,6"</v>
      </c>
      <c r="G263" s="10" t="str">
        <f>COLUMN(G263)&amp;": "&amp;""""&amp;'All indicators'!G264&amp;""""</f>
        <v>7: "242"</v>
      </c>
      <c r="H263" s="10" t="str">
        <f>COLUMN(H263)&amp;": "&amp;""""&amp;'All indicators'!H264&amp;""""</f>
        <v>8: "0"</v>
      </c>
      <c r="I263" s="10" t="str">
        <f>COLUMN(I263)&amp;": "&amp;""""&amp;'All indicators'!I264&amp;""""</f>
        <v>9: "242"</v>
      </c>
      <c r="J263" s="10" t="str">
        <f>COLUMN(J263)&amp;": "&amp;""""&amp;'All indicators'!J264&amp;""""</f>
        <v>10: "3"</v>
      </c>
      <c r="K263" s="10" t="str">
        <f>COLUMN(K263)&amp;": "&amp;""""&amp;'All indicators'!K264&amp;""""</f>
        <v>11: "1"</v>
      </c>
      <c r="L263" s="10" t="str">
        <f>COLUMN(L263)&amp;": "&amp;""""&amp;'All indicators'!L264&amp;""""</f>
        <v>12: "132"</v>
      </c>
      <c r="M263" s="10" t="str">
        <f>COLUMN(M263)&amp;": "&amp;""""&amp;'All indicators'!M264&amp;""""</f>
        <v>13: "92"</v>
      </c>
      <c r="N263" s="10" t="str">
        <f>COLUMN(N263)&amp;": "&amp;""""&amp;'All indicators'!N264&amp;""""</f>
        <v>14: "8"</v>
      </c>
      <c r="O263" s="10" t="str">
        <f>COLUMN(O263)&amp;": "&amp;""""&amp;'All indicators'!O264&amp;""""</f>
        <v>15: "0,674907889660494"</v>
      </c>
      <c r="P263" s="10" t="str">
        <f>COLUMN(P263)&amp;": "&amp;""""&amp;'All indicators'!P264&amp;""""</f>
        <v>16: "9,21436660669408"</v>
      </c>
      <c r="Q263" s="10" t="str">
        <f>COLUMN(Q263)&amp;": "&amp;""""&amp;'All indicators'!Q264&amp;""""</f>
        <v>17: "6,28723404212078"</v>
      </c>
      <c r="R263" s="10" t="str">
        <f>COLUMN(R263)&amp;": "&amp;""""&amp;'All indicators'!R264&amp;""""</f>
        <v>18: "3506"</v>
      </c>
      <c r="S263" s="10" t="str">
        <f>COLUMN(S263)&amp;": "&amp;""""&amp;'All indicators'!S264&amp;""""</f>
        <v>19: "652,57605111062"</v>
      </c>
      <c r="T263" s="10" t="str">
        <f>COLUMN(T263)&amp;": "&amp;""""&amp;'All indicators'!T264&amp;""""</f>
        <v>20: "159,956758487969"</v>
      </c>
      <c r="U263" s="10" t="str">
        <f>COLUMN(U263)&amp;": "&amp;""""&amp;'All indicators'!U264&amp;""""</f>
        <v>21: "93,9234729111194"</v>
      </c>
      <c r="V263" s="10" t="str">
        <f>COLUMN(V263)&amp;": "&amp;""""&amp;'All indicators'!V264&amp;""""</f>
        <v>22: "107,46045397222"</v>
      </c>
      <c r="W263" s="10" t="str">
        <f>COLUMN(W263)&amp;": "&amp;""""&amp;'All indicators'!W264&amp;""""</f>
        <v>23: "4,98350155279503"</v>
      </c>
      <c r="X263" s="10" t="str">
        <f>COLUMN(X263)&amp;": "&amp;""""&amp;'All indicators'!X264&amp;""""</f>
        <v>24: "59,9444"</v>
      </c>
      <c r="Y263" s="10" t="str">
        <f>COLUMN(Y263)&amp;": "&amp;""""&amp;'All indicators'!Y264&amp;""""</f>
        <v>25: "303"</v>
      </c>
      <c r="Z263" s="10" t="str">
        <f>COLUMN(Z263)&amp;": "&amp;""""&amp;'All indicators'!Z264&amp;""""</f>
        <v>26: "236"</v>
      </c>
      <c r="AA263" s="10" t="str">
        <f>COLUMN(AA263)&amp;": "&amp;""""&amp;'All indicators'!AA264&amp;""""&amp;"}"</f>
        <v>27: "3678"}</v>
      </c>
    </row>
    <row r="264" spans="1:27">
      <c r="A264" s="10" t="str">
        <f>"{"&amp;COLUMN(A264)&amp;": "&amp;""""&amp;'All indicators'!A265&amp;""""</f>
        <v>{1: "Welle"</v>
      </c>
      <c r="B264" s="10" t="str">
        <f>COLUMN(B264)&amp;": "&amp;""""&amp;'All indicators'!B265&amp;""""</f>
        <v>2: "35"</v>
      </c>
      <c r="C264" s="10" t="str">
        <f>COLUMN(C264)&amp;": "&amp;""""&amp;'All indicators'!C265&amp;""""</f>
        <v>3: "0"</v>
      </c>
      <c r="D264" s="10" t="str">
        <f>COLUMN(D264)&amp;": "&amp;""""&amp;'All indicators'!D265&amp;""""</f>
        <v>4: "35"</v>
      </c>
      <c r="E264" s="10" t="str">
        <f>COLUMN(E264)&amp;": "&amp;""""&amp;'All indicators'!E265&amp;""""</f>
        <v>5: "7"</v>
      </c>
      <c r="F264" s="10" t="str">
        <f>COLUMN(F264)&amp;": "&amp;""""&amp;'All indicators'!F265&amp;""""</f>
        <v>6: "3"</v>
      </c>
      <c r="G264" s="10" t="str">
        <f>COLUMN(G264)&amp;": "&amp;""""&amp;'All indicators'!G265&amp;""""</f>
        <v>7: "20"</v>
      </c>
      <c r="H264" s="10" t="str">
        <f>COLUMN(H264)&amp;": "&amp;""""&amp;'All indicators'!H265&amp;""""</f>
        <v>8: "0"</v>
      </c>
      <c r="I264" s="10" t="str">
        <f>COLUMN(I264)&amp;": "&amp;""""&amp;'All indicators'!I265&amp;""""</f>
        <v>9: "20"</v>
      </c>
      <c r="J264" s="10" t="str">
        <f>COLUMN(J264)&amp;": "&amp;""""&amp;'All indicators'!J265&amp;""""</f>
        <v>10: "78"</v>
      </c>
      <c r="K264" s="10" t="str">
        <f>COLUMN(K264)&amp;": "&amp;""""&amp;'All indicators'!K265&amp;""""</f>
        <v>11: "3"</v>
      </c>
      <c r="L264" s="10" t="str">
        <f>COLUMN(L264)&amp;": "&amp;""""&amp;'All indicators'!L265&amp;""""</f>
        <v>12: "38"</v>
      </c>
      <c r="M264" s="10" t="str">
        <f>COLUMN(M264)&amp;": "&amp;""""&amp;'All indicators'!M265&amp;""""</f>
        <v>13: "0"</v>
      </c>
      <c r="N264" s="10" t="str">
        <f>COLUMN(N264)&amp;": "&amp;""""&amp;'All indicators'!N265&amp;""""</f>
        <v>14: "2"</v>
      </c>
      <c r="O264" s="10" t="str">
        <f>COLUMN(O264)&amp;": "&amp;""""&amp;'All indicators'!O265&amp;""""</f>
        <v>15: "0,600625"</v>
      </c>
      <c r="P264" s="10" t="str">
        <f>COLUMN(P264)&amp;": "&amp;""""&amp;'All indicators'!P265&amp;""""</f>
        <v>16: "8,66433446856639"</v>
      </c>
      <c r="Q264" s="10" t="str">
        <f>COLUMN(Q264)&amp;": "&amp;""""&amp;'All indicators'!Q265&amp;""""</f>
        <v>17: "5,07446808424156"</v>
      </c>
      <c r="R264" s="10" t="str">
        <f>COLUMN(R264)&amp;": "&amp;""""&amp;'All indicators'!R265&amp;""""</f>
        <v>18: "3990"</v>
      </c>
      <c r="S264" s="10" t="str">
        <f>COLUMN(S264)&amp;": "&amp;""""&amp;'All indicators'!S265&amp;""""</f>
        <v>19: "954,170411334024"</v>
      </c>
      <c r="T264" s="10" t="str">
        <f>COLUMN(T264)&amp;": "&amp;""""&amp;'All indicators'!T265&amp;""""</f>
        <v>20: "159,505480034276"</v>
      </c>
      <c r="U264" s="10" t="str">
        <f>COLUMN(U264)&amp;": "&amp;""""&amp;'All indicators'!U265&amp;""""</f>
        <v>21: "133,781440138816"</v>
      </c>
      <c r="V264" s="10" t="str">
        <f>COLUMN(V264)&amp;": "&amp;""""&amp;'All indicators'!V265&amp;""""</f>
        <v>22: "132,951588213443"</v>
      </c>
      <c r="W264" s="10" t="str">
        <f>COLUMN(W264)&amp;": "&amp;""""&amp;'All indicators'!W265&amp;""""</f>
        <v>23: "5,79192546583851"</v>
      </c>
      <c r="X264" s="10" t="str">
        <f>COLUMN(X264)&amp;": "&amp;""""&amp;'All indicators'!X265&amp;""""</f>
        <v>24: "63,8232"</v>
      </c>
      <c r="Y264" s="10" t="str">
        <f>COLUMN(Y264)&amp;": "&amp;""""&amp;'All indicators'!Y265&amp;""""</f>
        <v>25: "267"</v>
      </c>
      <c r="Z264" s="10" t="str">
        <f>COLUMN(Z264)&amp;": "&amp;""""&amp;'All indicators'!Z265&amp;""""</f>
        <v>26: "217"</v>
      </c>
      <c r="AA264" s="10" t="str">
        <f>COLUMN(AA264)&amp;": "&amp;""""&amp;'All indicators'!AA265&amp;""""&amp;"}"</f>
        <v>27: "3169"}</v>
      </c>
    </row>
    <row r="265" spans="1:27">
      <c r="A265" s="10" t="str">
        <f>"{"&amp;COLUMN(A265)&amp;": "&amp;""""&amp;'All indicators'!A266&amp;""""</f>
        <v>{1: "Wervik"</v>
      </c>
      <c r="B265" s="10" t="str">
        <f>COLUMN(B265)&amp;": "&amp;""""&amp;'All indicators'!B266&amp;""""</f>
        <v>2: "129"</v>
      </c>
      <c r="C265" s="10" t="str">
        <f>COLUMN(C265)&amp;": "&amp;""""&amp;'All indicators'!C266&amp;""""</f>
        <v>3: "0"</v>
      </c>
      <c r="D265" s="10" t="str">
        <f>COLUMN(D265)&amp;": "&amp;""""&amp;'All indicators'!D266&amp;""""</f>
        <v>4: "129"</v>
      </c>
      <c r="E265" s="10" t="str">
        <f>COLUMN(E265)&amp;": "&amp;""""&amp;'All indicators'!E266&amp;""""</f>
        <v>5: "22"</v>
      </c>
      <c r="F265" s="10" t="str">
        <f>COLUMN(F265)&amp;": "&amp;""""&amp;'All indicators'!F266&amp;""""</f>
        <v>6: "100"</v>
      </c>
      <c r="G265" s="10" t="str">
        <f>COLUMN(G265)&amp;": "&amp;""""&amp;'All indicators'!G266&amp;""""</f>
        <v>7: "192"</v>
      </c>
      <c r="H265" s="10" t="str">
        <f>COLUMN(H265)&amp;": "&amp;""""&amp;'All indicators'!H266&amp;""""</f>
        <v>8: "0"</v>
      </c>
      <c r="I265" s="10" t="str">
        <f>COLUMN(I265)&amp;": "&amp;""""&amp;'All indicators'!I266&amp;""""</f>
        <v>9: "192"</v>
      </c>
      <c r="J265" s="10" t="str">
        <f>COLUMN(J265)&amp;": "&amp;""""&amp;'All indicators'!J266&amp;""""</f>
        <v>10: "4"</v>
      </c>
      <c r="K265" s="10" t="str">
        <f>COLUMN(K265)&amp;": "&amp;""""&amp;'All indicators'!K266&amp;""""</f>
        <v>11: "1"</v>
      </c>
      <c r="L265" s="10" t="str">
        <f>COLUMN(L265)&amp;": "&amp;""""&amp;'All indicators'!L266&amp;""""</f>
        <v>12: "45"</v>
      </c>
      <c r="M265" s="10" t="str">
        <f>COLUMN(M265)&amp;": "&amp;""""&amp;'All indicators'!M266&amp;""""</f>
        <v>13: "35"</v>
      </c>
      <c r="N265" s="10" t="str">
        <f>COLUMN(N265)&amp;": "&amp;""""&amp;'All indicators'!N266&amp;""""</f>
        <v>14: "2"</v>
      </c>
      <c r="O265" s="10" t="str">
        <f>COLUMN(O265)&amp;": "&amp;""""&amp;'All indicators'!O266&amp;""""</f>
        <v>15: "0,625637056327161"</v>
      </c>
      <c r="P265" s="10" t="str">
        <f>COLUMN(P265)&amp;": "&amp;""""&amp;'All indicators'!P266&amp;""""</f>
        <v>16: "3,86319147982924"</v>
      </c>
      <c r="Q265" s="10" t="str">
        <f>COLUMN(Q265)&amp;": "&amp;""""&amp;'All indicators'!Q266&amp;""""</f>
        <v>17: "4,90425531844627"</v>
      </c>
      <c r="R265" s="10" t="str">
        <f>COLUMN(R265)&amp;": "&amp;""""&amp;'All indicators'!R266&amp;""""</f>
        <v>18: "7463"</v>
      </c>
      <c r="S265" s="10" t="str">
        <f>COLUMN(S265)&amp;": "&amp;""""&amp;'All indicators'!S266&amp;""""</f>
        <v>19: "1168,61423637829"</v>
      </c>
      <c r="T265" s="10" t="str">
        <f>COLUMN(T265)&amp;": "&amp;""""&amp;'All indicators'!T266&amp;""""</f>
        <v>20: "167,815845906734"</v>
      </c>
      <c r="U265" s="10" t="str">
        <f>COLUMN(U265)&amp;": "&amp;""""&amp;'All indicators'!U266&amp;""""</f>
        <v>21: "134,508903861045"</v>
      </c>
      <c r="V265" s="10" t="str">
        <f>COLUMN(V265)&amp;": "&amp;""""&amp;'All indicators'!V266&amp;""""</f>
        <v>22: "47,2749319970607"</v>
      </c>
      <c r="W265" s="10" t="str">
        <f>COLUMN(W265)&amp;": "&amp;""""&amp;'All indicators'!W266&amp;""""</f>
        <v>23: "6,55182453416149"</v>
      </c>
      <c r="X265" s="10" t="str">
        <f>COLUMN(X265)&amp;": "&amp;""""&amp;'All indicators'!X266&amp;""""</f>
        <v>24: "67,0654"</v>
      </c>
      <c r="Y265" s="10" t="str">
        <f>COLUMN(Y265)&amp;": "&amp;""""&amp;'All indicators'!Y266&amp;""""</f>
        <v>25: "519"</v>
      </c>
      <c r="Z265" s="10" t="str">
        <f>COLUMN(Z265)&amp;": "&amp;""""&amp;'All indicators'!Z266&amp;""""</f>
        <v>26: "384"</v>
      </c>
      <c r="AA265" s="10" t="str">
        <f>COLUMN(AA265)&amp;": "&amp;""""&amp;'All indicators'!AA266&amp;""""&amp;"}"</f>
        <v>27: "4591"}</v>
      </c>
    </row>
    <row r="266" spans="1:27">
      <c r="A266" s="10" t="str">
        <f>"{"&amp;COLUMN(A266)&amp;": "&amp;""""&amp;'All indicators'!A267&amp;""""</f>
        <v>{1: "Wespelaar-Tildonk"</v>
      </c>
      <c r="B266" s="10" t="str">
        <f>COLUMN(B266)&amp;": "&amp;""""&amp;'All indicators'!B267&amp;""""</f>
        <v>2: "47"</v>
      </c>
      <c r="C266" s="10" t="str">
        <f>COLUMN(C266)&amp;": "&amp;""""&amp;'All indicators'!C267&amp;""""</f>
        <v>3: "0"</v>
      </c>
      <c r="D266" s="10" t="str">
        <f>COLUMN(D266)&amp;": "&amp;""""&amp;'All indicators'!D267&amp;""""</f>
        <v>4: "47"</v>
      </c>
      <c r="E266" s="10" t="str">
        <f>COLUMN(E266)&amp;": "&amp;""""&amp;'All indicators'!E267&amp;""""</f>
        <v>5: "61"</v>
      </c>
      <c r="F266" s="10" t="str">
        <f>COLUMN(F266)&amp;": "&amp;""""&amp;'All indicators'!F267&amp;""""</f>
        <v>6: "131"</v>
      </c>
      <c r="G266" s="10" t="str">
        <f>COLUMN(G266)&amp;": "&amp;""""&amp;'All indicators'!G267&amp;""""</f>
        <v>7: "244"</v>
      </c>
      <c r="H266" s="10" t="str">
        <f>COLUMN(H266)&amp;": "&amp;""""&amp;'All indicators'!H267&amp;""""</f>
        <v>8: "0"</v>
      </c>
      <c r="I266" s="10" t="str">
        <f>COLUMN(I266)&amp;": "&amp;""""&amp;'All indicators'!I267&amp;""""</f>
        <v>9: "244"</v>
      </c>
      <c r="J266" s="10" t="str">
        <f>COLUMN(J266)&amp;": "&amp;""""&amp;'All indicators'!J267&amp;""""</f>
        <v>10: "110"</v>
      </c>
      <c r="K266" s="10" t="str">
        <f>COLUMN(K266)&amp;": "&amp;""""&amp;'All indicators'!K267&amp;""""</f>
        <v>11: "4"</v>
      </c>
      <c r="L266" s="10" t="str">
        <f>COLUMN(L266)&amp;": "&amp;""""&amp;'All indicators'!L267&amp;""""</f>
        <v>12: "82"</v>
      </c>
      <c r="M266" s="10" t="str">
        <f>COLUMN(M266)&amp;": "&amp;""""&amp;'All indicators'!M267&amp;""""</f>
        <v>13: "34"</v>
      </c>
      <c r="N266" s="10" t="str">
        <f>COLUMN(N266)&amp;": "&amp;""""&amp;'All indicators'!N267&amp;""""</f>
        <v>14: "4"</v>
      </c>
      <c r="O266" s="10" t="str">
        <f>COLUMN(O266)&amp;": "&amp;""""&amp;'All indicators'!O267&amp;""""</f>
        <v>15: "0,546983506944445"</v>
      </c>
      <c r="P266" s="10" t="str">
        <f>COLUMN(P266)&amp;": "&amp;""""&amp;'All indicators'!P267&amp;""""</f>
        <v>16: "7,79446561912197"</v>
      </c>
      <c r="Q266" s="10" t="str">
        <f>COLUMN(Q266)&amp;": "&amp;""""&amp;'All indicators'!Q267&amp;""""</f>
        <v>17: "3,53191489342784"</v>
      </c>
      <c r="R266" s="10" t="str">
        <f>COLUMN(R266)&amp;": "&amp;""""&amp;'All indicators'!R267&amp;""""</f>
        <v>18: "1926"</v>
      </c>
      <c r="S266" s="10" t="str">
        <f>COLUMN(S266)&amp;": "&amp;""""&amp;'All indicators'!S267&amp;""""</f>
        <v>19: "537,075115515196"</v>
      </c>
      <c r="T266" s="10" t="str">
        <f>COLUMN(T266)&amp;": "&amp;""""&amp;'All indicators'!T267&amp;""""</f>
        <v>20: "117,05090086162"</v>
      </c>
      <c r="U266" s="10" t="str">
        <f>COLUMN(U266)&amp;": "&amp;""""&amp;'All indicators'!U267&amp;""""</f>
        <v>21: "102,340190944261"</v>
      </c>
      <c r="V266" s="10" t="str">
        <f>COLUMN(V266)&amp;": "&amp;""""&amp;'All indicators'!V267&amp;""""</f>
        <v>22: "64,630699828267"</v>
      </c>
      <c r="W266" s="10" t="str">
        <f>COLUMN(W266)&amp;": "&amp;""""&amp;'All indicators'!W267&amp;""""</f>
        <v>23: "5,88509316770186"</v>
      </c>
      <c r="X266" s="10" t="str">
        <f>COLUMN(X266)&amp;": "&amp;""""&amp;'All indicators'!X267&amp;""""</f>
        <v>24: "74,8551"</v>
      </c>
      <c r="Y266" s="10" t="str">
        <f>COLUMN(Y266)&amp;": "&amp;""""&amp;'All indicators'!Y267&amp;""""</f>
        <v>25: "168"</v>
      </c>
      <c r="Z266" s="10" t="str">
        <f>COLUMN(Z266)&amp;": "&amp;""""&amp;'All indicators'!Z267&amp;""""</f>
        <v>26: "157"</v>
      </c>
      <c r="AA266" s="10" t="str">
        <f>COLUMN(AA266)&amp;": "&amp;""""&amp;'All indicators'!AA267&amp;""""&amp;"}"</f>
        <v>27: "2100"}</v>
      </c>
    </row>
    <row r="267" spans="1:27">
      <c r="A267" s="10" t="str">
        <f>"{"&amp;COLUMN(A267)&amp;": "&amp;""""&amp;'All indicators'!A268&amp;""""</f>
        <v>{1: "Wetteren"</v>
      </c>
      <c r="B267" s="10" t="str">
        <f>COLUMN(B267)&amp;": "&amp;""""&amp;'All indicators'!B268&amp;""""</f>
        <v>2: "565"</v>
      </c>
      <c r="C267" s="10" t="str">
        <f>COLUMN(C267)&amp;": "&amp;""""&amp;'All indicators'!C268&amp;""""</f>
        <v>3: "0"</v>
      </c>
      <c r="D267" s="10" t="str">
        <f>COLUMN(D267)&amp;": "&amp;""""&amp;'All indicators'!D268&amp;""""</f>
        <v>4: "565"</v>
      </c>
      <c r="E267" s="10" t="str">
        <f>COLUMN(E267)&amp;": "&amp;""""&amp;'All indicators'!E268&amp;""""</f>
        <v>5: "259"</v>
      </c>
      <c r="F267" s="10" t="str">
        <f>COLUMN(F267)&amp;": "&amp;""""&amp;'All indicators'!F268&amp;""""</f>
        <v>6: "576"</v>
      </c>
      <c r="G267" s="10" t="str">
        <f>COLUMN(G267)&amp;": "&amp;""""&amp;'All indicators'!G268&amp;""""</f>
        <v>7: "395"</v>
      </c>
      <c r="H267" s="10" t="str">
        <f>COLUMN(H267)&amp;": "&amp;""""&amp;'All indicators'!H268&amp;""""</f>
        <v>8: "0"</v>
      </c>
      <c r="I267" s="10" t="str">
        <f>COLUMN(I267)&amp;": "&amp;""""&amp;'All indicators'!I268&amp;""""</f>
        <v>9: "395"</v>
      </c>
      <c r="J267" s="10" t="str">
        <f>COLUMN(J267)&amp;": "&amp;""""&amp;'All indicators'!J268&amp;""""</f>
        <v>10: "182"</v>
      </c>
      <c r="K267" s="10" t="str">
        <f>COLUMN(K267)&amp;": "&amp;""""&amp;'All indicators'!K268&amp;""""</f>
        <v>11: "8"</v>
      </c>
      <c r="L267" s="10" t="str">
        <f>COLUMN(L267)&amp;": "&amp;""""&amp;'All indicators'!L268&amp;""""</f>
        <v>12: "153"</v>
      </c>
      <c r="M267" s="10" t="str">
        <f>COLUMN(M267)&amp;": "&amp;""""&amp;'All indicators'!M268&amp;""""</f>
        <v>13: "103"</v>
      </c>
      <c r="N267" s="10" t="str">
        <f>COLUMN(N267)&amp;": "&amp;""""&amp;'All indicators'!N268&amp;""""</f>
        <v>14: "8"</v>
      </c>
      <c r="O267" s="10" t="str">
        <f>COLUMN(O267)&amp;": "&amp;""""&amp;'All indicators'!O268&amp;""""</f>
        <v>15: "0,648919753086419"</v>
      </c>
      <c r="P267" s="10" t="str">
        <f>COLUMN(P267)&amp;": "&amp;""""&amp;'All indicators'!P268&amp;""""</f>
        <v>16: "7,86616923564872"</v>
      </c>
      <c r="Q267" s="10" t="str">
        <f>COLUMN(Q267)&amp;": "&amp;""""&amp;'All indicators'!Q268&amp;""""</f>
        <v>17: "5,63829787490788"</v>
      </c>
      <c r="R267" s="10" t="str">
        <f>COLUMN(R267)&amp;": "&amp;""""&amp;'All indicators'!R268&amp;""""</f>
        <v>18: "9598"</v>
      </c>
      <c r="S267" s="10" t="str">
        <f>COLUMN(S267)&amp;": "&amp;""""&amp;'All indicators'!S268&amp;""""</f>
        <v>19: "2143,46794499108"</v>
      </c>
      <c r="T267" s="10" t="str">
        <f>COLUMN(T267)&amp;": "&amp;""""&amp;'All indicators'!T268&amp;""""</f>
        <v>20: "232,807211279869"</v>
      </c>
      <c r="U267" s="10" t="str">
        <f>COLUMN(U267)&amp;": "&amp;""""&amp;'All indicators'!U268&amp;""""</f>
        <v>21: "173,328337013721"</v>
      </c>
      <c r="V267" s="10" t="str">
        <f>COLUMN(V267)&amp;": "&amp;""""&amp;'All indicators'!V268&amp;""""</f>
        <v>22: "81,755607843399"</v>
      </c>
      <c r="W267" s="10" t="str">
        <f>COLUMN(W267)&amp;": "&amp;""""&amp;'All indicators'!W268&amp;""""</f>
        <v>23: "6,78765527950311"</v>
      </c>
      <c r="X267" s="10" t="str">
        <f>COLUMN(X267)&amp;": "&amp;""""&amp;'All indicators'!X268&amp;""""</f>
        <v>24: "79,1554"</v>
      </c>
      <c r="Y267" s="10" t="str">
        <f>COLUMN(Y267)&amp;": "&amp;""""&amp;'All indicators'!Y268&amp;""""</f>
        <v>25: "576"</v>
      </c>
      <c r="Z267" s="10" t="str">
        <f>COLUMN(Z267)&amp;": "&amp;""""&amp;'All indicators'!Z268&amp;""""</f>
        <v>26: "400"</v>
      </c>
      <c r="AA267" s="10" t="str">
        <f>COLUMN(AA267)&amp;": "&amp;""""&amp;'All indicators'!AA268&amp;""""&amp;"}"</f>
        <v>27: "5291"}</v>
      </c>
    </row>
    <row r="268" spans="1:27">
      <c r="A268" s="10" t="str">
        <f>"{"&amp;COLUMN(A268)&amp;": "&amp;""""&amp;'All indicators'!A269&amp;""""</f>
        <v>{1: "Wevelgem"</v>
      </c>
      <c r="B268" s="10" t="str">
        <f>COLUMN(B268)&amp;": "&amp;""""&amp;'All indicators'!B269&amp;""""</f>
        <v>2: "250"</v>
      </c>
      <c r="C268" s="10" t="str">
        <f>COLUMN(C268)&amp;": "&amp;""""&amp;'All indicators'!C269&amp;""""</f>
        <v>3: "0"</v>
      </c>
      <c r="D268" s="10" t="str">
        <f>COLUMN(D268)&amp;": "&amp;""""&amp;'All indicators'!D269&amp;""""</f>
        <v>4: "250"</v>
      </c>
      <c r="E268" s="10" t="str">
        <f>COLUMN(E268)&amp;": "&amp;""""&amp;'All indicators'!E269&amp;""""</f>
        <v>5: "77"</v>
      </c>
      <c r="F268" s="10" t="str">
        <f>COLUMN(F268)&amp;": "&amp;""""&amp;'All indicators'!F269&amp;""""</f>
        <v>6: "172"</v>
      </c>
      <c r="G268" s="10" t="str">
        <f>COLUMN(G268)&amp;": "&amp;""""&amp;'All indicators'!G269&amp;""""</f>
        <v>7: "157"</v>
      </c>
      <c r="H268" s="10" t="str">
        <f>COLUMN(H268)&amp;": "&amp;""""&amp;'All indicators'!H269&amp;""""</f>
        <v>8: "0"</v>
      </c>
      <c r="I268" s="10" t="str">
        <f>COLUMN(I268)&amp;": "&amp;""""&amp;'All indicators'!I269&amp;""""</f>
        <v>9: "157"</v>
      </c>
      <c r="J268" s="10" t="str">
        <f>COLUMN(J268)&amp;": "&amp;""""&amp;'All indicators'!J269&amp;""""</f>
        <v>10: "23"</v>
      </c>
      <c r="K268" s="10" t="str">
        <f>COLUMN(K268)&amp;": "&amp;""""&amp;'All indicators'!K269&amp;""""</f>
        <v>11: "1"</v>
      </c>
      <c r="L268" s="10" t="str">
        <f>COLUMN(L268)&amp;": "&amp;""""&amp;'All indicators'!L269&amp;""""</f>
        <v>12: "45"</v>
      </c>
      <c r="M268" s="10" t="str">
        <f>COLUMN(M268)&amp;": "&amp;""""&amp;'All indicators'!M269&amp;""""</f>
        <v>13: "35"</v>
      </c>
      <c r="N268" s="10" t="str">
        <f>COLUMN(N268)&amp;": "&amp;""""&amp;'All indicators'!N269&amp;""""</f>
        <v>14: "2"</v>
      </c>
      <c r="O268" s="10" t="str">
        <f>COLUMN(O268)&amp;": "&amp;""""&amp;'All indicators'!O269&amp;""""</f>
        <v>15: "0,604938271604938"</v>
      </c>
      <c r="P268" s="10" t="str">
        <f>COLUMN(P268)&amp;": "&amp;""""&amp;'All indicators'!P269&amp;""""</f>
        <v>16: "5,42720702864608"</v>
      </c>
      <c r="Q268" s="10" t="str">
        <f>COLUMN(Q268)&amp;": "&amp;""""&amp;'All indicators'!Q269&amp;""""</f>
        <v>17: "4,90425531844627"</v>
      </c>
      <c r="R268" s="10" t="str">
        <f>COLUMN(R268)&amp;": "&amp;""""&amp;'All indicators'!R269&amp;""""</f>
        <v>18: "8584"</v>
      </c>
      <c r="S268" s="10" t="str">
        <f>COLUMN(S268)&amp;": "&amp;""""&amp;'All indicators'!S269&amp;""""</f>
        <v>19: "1782,37239604851"</v>
      </c>
      <c r="T268" s="10" t="str">
        <f>COLUMN(T268)&amp;": "&amp;""""&amp;'All indicators'!T269&amp;""""</f>
        <v>20: "242,047659589909"</v>
      </c>
      <c r="U268" s="10" t="str">
        <f>COLUMN(U268)&amp;": "&amp;""""&amp;'All indicators'!U269&amp;""""</f>
        <v>21: "161,730279264971"</v>
      </c>
      <c r="V268" s="10" t="str">
        <f>COLUMN(V268)&amp;": "&amp;""""&amp;'All indicators'!V269&amp;""""</f>
        <v>22: "167,625673890113"</v>
      </c>
      <c r="W268" s="10" t="str">
        <f>COLUMN(W268)&amp;": "&amp;""""&amp;'All indicators'!W269&amp;""""</f>
        <v>23: "7,71059782608696"</v>
      </c>
      <c r="X268" s="10" t="str">
        <f>COLUMN(X268)&amp;": "&amp;""""&amp;'All indicators'!X269&amp;""""</f>
        <v>24: "74,0986"</v>
      </c>
      <c r="Y268" s="10" t="str">
        <f>COLUMN(Y268)&amp;": "&amp;""""&amp;'All indicators'!Y269&amp;""""</f>
        <v>25: "610"</v>
      </c>
      <c r="Z268" s="10" t="str">
        <f>COLUMN(Z268)&amp;": "&amp;""""&amp;'All indicators'!Z269&amp;""""</f>
        <v>26: "438"</v>
      </c>
      <c r="AA268" s="10" t="str">
        <f>COLUMN(AA268)&amp;": "&amp;""""&amp;'All indicators'!AA269&amp;""""&amp;"}"</f>
        <v>27: "5151"}</v>
      </c>
    </row>
    <row r="269" spans="1:27">
      <c r="A269" s="10" t="str">
        <f>"{"&amp;COLUMN(A269)&amp;": "&amp;""""&amp;'All indicators'!A270&amp;""""</f>
        <v>{1: "Wezemaal"</v>
      </c>
      <c r="B269" s="10" t="str">
        <f>COLUMN(B269)&amp;": "&amp;""""&amp;'All indicators'!B270&amp;""""</f>
        <v>2: "175"</v>
      </c>
      <c r="C269" s="10" t="str">
        <f>COLUMN(C269)&amp;": "&amp;""""&amp;'All indicators'!C270&amp;""""</f>
        <v>3: "0"</v>
      </c>
      <c r="D269" s="10" t="str">
        <f>COLUMN(D269)&amp;": "&amp;""""&amp;'All indicators'!D270&amp;""""</f>
        <v>4: "175"</v>
      </c>
      <c r="E269" s="10" t="str">
        <f>COLUMN(E269)&amp;": "&amp;""""&amp;'All indicators'!E270&amp;""""</f>
        <v>5: "176"</v>
      </c>
      <c r="F269" s="10" t="str">
        <f>COLUMN(F269)&amp;": "&amp;""""&amp;'All indicators'!F270&amp;""""</f>
        <v>6: "281"</v>
      </c>
      <c r="G269" s="10" t="str">
        <f>COLUMN(G269)&amp;": "&amp;""""&amp;'All indicators'!G270&amp;""""</f>
        <v>7: "328"</v>
      </c>
      <c r="H269" s="10" t="str">
        <f>COLUMN(H269)&amp;": "&amp;""""&amp;'All indicators'!H270&amp;""""</f>
        <v>8: "0"</v>
      </c>
      <c r="I269" s="10" t="str">
        <f>COLUMN(I269)&amp;": "&amp;""""&amp;'All indicators'!I270&amp;""""</f>
        <v>9: "328"</v>
      </c>
      <c r="J269" s="10" t="str">
        <f>COLUMN(J269)&amp;": "&amp;""""&amp;'All indicators'!J270&amp;""""</f>
        <v>10: "45"</v>
      </c>
      <c r="K269" s="10" t="str">
        <f>COLUMN(K269)&amp;": "&amp;""""&amp;'All indicators'!K270&amp;""""</f>
        <v>11: "2"</v>
      </c>
      <c r="L269" s="10" t="str">
        <f>COLUMN(L269)&amp;": "&amp;""""&amp;'All indicators'!L270&amp;""""</f>
        <v>12: "114"</v>
      </c>
      <c r="M269" s="10" t="str">
        <f>COLUMN(M269)&amp;": "&amp;""""&amp;'All indicators'!M270&amp;""""</f>
        <v>13: "69"</v>
      </c>
      <c r="N269" s="10" t="str">
        <f>COLUMN(N269)&amp;": "&amp;""""&amp;'All indicators'!N270&amp;""""</f>
        <v>14: "6"</v>
      </c>
      <c r="O269" s="10" t="str">
        <f>COLUMN(O269)&amp;": "&amp;""""&amp;'All indicators'!O270&amp;""""</f>
        <v>15: "0,61469955632716"</v>
      </c>
      <c r="P269" s="10" t="str">
        <f>COLUMN(P269)&amp;": "&amp;""""&amp;'All indicators'!P270&amp;""""</f>
        <v>16: "8,60258701618686"</v>
      </c>
      <c r="Q269" s="10" t="str">
        <f>COLUMN(Q269)&amp;": "&amp;""""&amp;'All indicators'!Q270&amp;""""</f>
        <v>17: "5,39361702487103"</v>
      </c>
      <c r="R269" s="10" t="str">
        <f>COLUMN(R269)&amp;": "&amp;""""&amp;'All indicators'!R270&amp;""""</f>
        <v>18: "3135"</v>
      </c>
      <c r="S269" s="10" t="str">
        <f>COLUMN(S269)&amp;": "&amp;""""&amp;'All indicators'!S270&amp;""""</f>
        <v>19: "231,79943922878"</v>
      </c>
      <c r="T269" s="10" t="str">
        <f>COLUMN(T269)&amp;": "&amp;""""&amp;'All indicators'!T270&amp;""""</f>
        <v>20: "131,000459874048"</v>
      </c>
      <c r="U269" s="10" t="str">
        <f>COLUMN(U269)&amp;": "&amp;""""&amp;'All indicators'!U270&amp;""""</f>
        <v>21: "105,048303812742"</v>
      </c>
      <c r="V269" s="10" t="str">
        <f>COLUMN(V269)&amp;": "&amp;""""&amp;'All indicators'!V270&amp;""""</f>
        <v>22: "24,1514425016939"</v>
      </c>
      <c r="W269" s="10" t="str">
        <f>COLUMN(W269)&amp;": "&amp;""""&amp;'All indicators'!W270&amp;""""</f>
        <v>23: "5,97437888198758"</v>
      </c>
      <c r="X269" s="10" t="str">
        <f>COLUMN(X269)&amp;": "&amp;""""&amp;'All indicators'!X270&amp;""""</f>
        <v>24: "60,197"</v>
      </c>
      <c r="Y269" s="10" t="str">
        <f>COLUMN(Y269)&amp;": "&amp;""""&amp;'All indicators'!Y270&amp;""""</f>
        <v>25: "319"</v>
      </c>
      <c r="Z269" s="10" t="str">
        <f>COLUMN(Z269)&amp;": "&amp;""""&amp;'All indicators'!Z270&amp;""""</f>
        <v>26: "252"</v>
      </c>
      <c r="AA269" s="10" t="str">
        <f>COLUMN(AA269)&amp;": "&amp;""""&amp;'All indicators'!AA270&amp;""""&amp;"}"</f>
        <v>27: "2782"}</v>
      </c>
    </row>
    <row r="270" spans="1:27">
      <c r="A270" s="10" t="str">
        <f>"{"&amp;COLUMN(A270)&amp;": "&amp;""""&amp;'All indicators'!A271&amp;""""</f>
        <v>{1: "Wichelen"</v>
      </c>
      <c r="B270" s="10" t="str">
        <f>COLUMN(B270)&amp;": "&amp;""""&amp;'All indicators'!B271&amp;""""</f>
        <v>2: "27"</v>
      </c>
      <c r="C270" s="10" t="str">
        <f>COLUMN(C270)&amp;": "&amp;""""&amp;'All indicators'!C271&amp;""""</f>
        <v>3: "0"</v>
      </c>
      <c r="D270" s="10" t="str">
        <f>COLUMN(D270)&amp;": "&amp;""""&amp;'All indicators'!D271&amp;""""</f>
        <v>4: "27"</v>
      </c>
      <c r="E270" s="10" t="str">
        <f>COLUMN(E270)&amp;": "&amp;""""&amp;'All indicators'!E271&amp;""""</f>
        <v>5: "30"</v>
      </c>
      <c r="F270" s="10" t="str">
        <f>COLUMN(F270)&amp;": "&amp;""""&amp;'All indicators'!F271&amp;""""</f>
        <v>6: "59"</v>
      </c>
      <c r="G270" s="10" t="str">
        <f>COLUMN(G270)&amp;": "&amp;""""&amp;'All indicators'!G271&amp;""""</f>
        <v>7: "108"</v>
      </c>
      <c r="H270" s="10" t="str">
        <f>COLUMN(H270)&amp;": "&amp;""""&amp;'All indicators'!H271&amp;""""</f>
        <v>8: "0"</v>
      </c>
      <c r="I270" s="10" t="str">
        <f>COLUMN(I270)&amp;": "&amp;""""&amp;'All indicators'!I271&amp;""""</f>
        <v>9: "108"</v>
      </c>
      <c r="J270" s="10" t="str">
        <f>COLUMN(J270)&amp;": "&amp;""""&amp;'All indicators'!J271&amp;""""</f>
        <v>10: "3"</v>
      </c>
      <c r="K270" s="10" t="str">
        <f>COLUMN(K270)&amp;": "&amp;""""&amp;'All indicators'!K271&amp;""""</f>
        <v>11: "1"</v>
      </c>
      <c r="L270" s="10" t="str">
        <f>COLUMN(L270)&amp;": "&amp;""""&amp;'All indicators'!L271&amp;""""</f>
        <v>12: "39"</v>
      </c>
      <c r="M270" s="10" t="str">
        <f>COLUMN(M270)&amp;": "&amp;""""&amp;'All indicators'!M271&amp;""""</f>
        <v>13: "0"</v>
      </c>
      <c r="N270" s="10" t="str">
        <f>COLUMN(N270)&amp;": "&amp;""""&amp;'All indicators'!N271&amp;""""</f>
        <v>14: "2"</v>
      </c>
      <c r="O270" s="10" t="str">
        <f>COLUMN(O270)&amp;": "&amp;""""&amp;'All indicators'!O271&amp;""""</f>
        <v>15: "0,589909336419753"</v>
      </c>
      <c r="P270" s="10" t="str">
        <f>COLUMN(P270)&amp;": "&amp;""""&amp;'All indicators'!P271&amp;""""</f>
        <v>16: "7,23024726967183"</v>
      </c>
      <c r="Q270" s="10" t="str">
        <f>COLUMN(Q270)&amp;": "&amp;""""&amp;'All indicators'!Q271&amp;""""</f>
        <v>17: "3,5744680880522"</v>
      </c>
      <c r="R270" s="10" t="str">
        <f>COLUMN(R270)&amp;": "&amp;""""&amp;'All indicators'!R271&amp;""""</f>
        <v>18: "2612"</v>
      </c>
      <c r="S270" s="10" t="str">
        <f>COLUMN(S270)&amp;": "&amp;""""&amp;'All indicators'!S271&amp;""""</f>
        <v>19: "224,850499094136"</v>
      </c>
      <c r="T270" s="10" t="str">
        <f>COLUMN(T270)&amp;": "&amp;""""&amp;'All indicators'!T271&amp;""""</f>
        <v>20: "150,213064014911"</v>
      </c>
      <c r="U270" s="10" t="str">
        <f>COLUMN(U270)&amp;": "&amp;""""&amp;'All indicators'!U271&amp;""""</f>
        <v>21: "95,6154439579695"</v>
      </c>
      <c r="V270" s="10" t="str">
        <f>COLUMN(V270)&amp;": "&amp;""""&amp;'All indicators'!V271&amp;""""</f>
        <v>22: "15,4720929758623"</v>
      </c>
      <c r="W270" s="10" t="str">
        <f>COLUMN(W270)&amp;": "&amp;""""&amp;'All indicators'!W271&amp;""""</f>
        <v>23: "2,90954968944099"</v>
      </c>
      <c r="X270" s="10" t="str">
        <f>COLUMN(X270)&amp;": "&amp;""""&amp;'All indicators'!X271&amp;""""</f>
        <v>24: "61,1593"</v>
      </c>
      <c r="Y270" s="10" t="str">
        <f>COLUMN(Y270)&amp;": "&amp;""""&amp;'All indicators'!Y271&amp;""""</f>
        <v>25: "230"</v>
      </c>
      <c r="Z270" s="10" t="str">
        <f>COLUMN(Z270)&amp;": "&amp;""""&amp;'All indicators'!Z271&amp;""""</f>
        <v>26: "186"</v>
      </c>
      <c r="AA270" s="10" t="str">
        <f>COLUMN(AA270)&amp;": "&amp;""""&amp;'All indicators'!AA271&amp;""""&amp;"}"</f>
        <v>27: "2362"}</v>
      </c>
    </row>
    <row r="271" spans="1:27">
      <c r="A271" s="10" t="str">
        <f>"{"&amp;COLUMN(A271)&amp;": "&amp;""""&amp;'All indicators'!A272&amp;""""</f>
        <v>{1: "Wijgmaal"</v>
      </c>
      <c r="B271" s="10" t="str">
        <f>COLUMN(B271)&amp;": "&amp;""""&amp;'All indicators'!B272&amp;""""</f>
        <v>2: "189"</v>
      </c>
      <c r="C271" s="10" t="str">
        <f>COLUMN(C271)&amp;": "&amp;""""&amp;'All indicators'!C272&amp;""""</f>
        <v>3: "0"</v>
      </c>
      <c r="D271" s="10" t="str">
        <f>COLUMN(D271)&amp;": "&amp;""""&amp;'All indicators'!D272&amp;""""</f>
        <v>4: "189"</v>
      </c>
      <c r="E271" s="10" t="str">
        <f>COLUMN(E271)&amp;": "&amp;""""&amp;'All indicators'!E272&amp;""""</f>
        <v>5: "167"</v>
      </c>
      <c r="F271" s="10" t="str">
        <f>COLUMN(F271)&amp;": "&amp;""""&amp;'All indicators'!F272&amp;""""</f>
        <v>6: "98"</v>
      </c>
      <c r="G271" s="10" t="str">
        <f>COLUMN(G271)&amp;": "&amp;""""&amp;'All indicators'!G272&amp;""""</f>
        <v>7: "195"</v>
      </c>
      <c r="H271" s="10" t="str">
        <f>COLUMN(H271)&amp;": "&amp;""""&amp;'All indicators'!H272&amp;""""</f>
        <v>8: "0"</v>
      </c>
      <c r="I271" s="10" t="str">
        <f>COLUMN(I271)&amp;": "&amp;""""&amp;'All indicators'!I272&amp;""""</f>
        <v>9: "195"</v>
      </c>
      <c r="J271" s="10" t="str">
        <f>COLUMN(J271)&amp;": "&amp;""""&amp;'All indicators'!J272&amp;""""</f>
        <v>10: "226"</v>
      </c>
      <c r="K271" s="10" t="str">
        <f>COLUMN(K271)&amp;": "&amp;""""&amp;'All indicators'!K272&amp;""""</f>
        <v>11: "5"</v>
      </c>
      <c r="L271" s="10" t="str">
        <f>COLUMN(L271)&amp;": "&amp;""""&amp;'All indicators'!L272&amp;""""</f>
        <v>12: "82"</v>
      </c>
      <c r="M271" s="10" t="str">
        <f>COLUMN(M271)&amp;": "&amp;""""&amp;'All indicators'!M272&amp;""""</f>
        <v>13: "34"</v>
      </c>
      <c r="N271" s="10" t="str">
        <f>COLUMN(N271)&amp;": "&amp;""""&amp;'All indicators'!N272&amp;""""</f>
        <v>14: "4"</v>
      </c>
      <c r="O271" s="10" t="str">
        <f>COLUMN(O271)&amp;": "&amp;""""&amp;'All indicators'!O272&amp;""""</f>
        <v>15: "0,559379340277778"</v>
      </c>
      <c r="P271" s="10" t="str">
        <f>COLUMN(P271)&amp;": "&amp;""""&amp;'All indicators'!P272&amp;""""</f>
        <v>16: "8,45829676315971"</v>
      </c>
      <c r="Q271" s="10" t="str">
        <f>COLUMN(Q271)&amp;": "&amp;""""&amp;'All indicators'!Q272&amp;""""</f>
        <v>17: "3,52127659477175"</v>
      </c>
      <c r="R271" s="10" t="str">
        <f>COLUMN(R271)&amp;": "&amp;""""&amp;'All indicators'!R272&amp;""""</f>
        <v>18: "4087"</v>
      </c>
      <c r="S271" s="10" t="str">
        <f>COLUMN(S271)&amp;": "&amp;""""&amp;'All indicators'!S272&amp;""""</f>
        <v>19: "4077,0820143139"</v>
      </c>
      <c r="T271" s="10" t="str">
        <f>COLUMN(T271)&amp;": "&amp;""""&amp;'All indicators'!T272&amp;""""</f>
        <v>20: "144,871478319168"</v>
      </c>
      <c r="U271" s="10" t="str">
        <f>COLUMN(U271)&amp;": "&amp;""""&amp;'All indicators'!U272&amp;""""</f>
        <v>21: "121,716267168521"</v>
      </c>
      <c r="V271" s="10" t="str">
        <f>COLUMN(V271)&amp;": "&amp;""""&amp;'All indicators'!V272&amp;""""</f>
        <v>22: "124,018114343285"</v>
      </c>
      <c r="W271" s="10" t="str">
        <f>COLUMN(W271)&amp;": "&amp;""""&amp;'All indicators'!W272&amp;""""</f>
        <v>23: "4,30415372670807"</v>
      </c>
      <c r="X271" s="10" t="str">
        <f>COLUMN(X271)&amp;": "&amp;""""&amp;'All indicators'!X272&amp;""""</f>
        <v>24: "69,1917"</v>
      </c>
      <c r="Y271" s="10" t="str">
        <f>COLUMN(Y271)&amp;": "&amp;""""&amp;'All indicators'!Y272&amp;""""</f>
        <v>25: "252"</v>
      </c>
      <c r="Z271" s="10" t="str">
        <f>COLUMN(Z271)&amp;": "&amp;""""&amp;'All indicators'!Z272&amp;""""</f>
        <v>26: "186"</v>
      </c>
      <c r="AA271" s="10" t="str">
        <f>COLUMN(AA271)&amp;": "&amp;""""&amp;'All indicators'!AA272&amp;""""&amp;"}"</f>
        <v>27: "3408"}</v>
      </c>
    </row>
    <row r="272" spans="1:27">
      <c r="A272" s="10" t="str">
        <f>"{"&amp;COLUMN(A272)&amp;": "&amp;""""&amp;'All indicators'!A273&amp;""""</f>
        <v>{1: "Wildert"</v>
      </c>
      <c r="B272" s="10" t="str">
        <f>COLUMN(B272)&amp;": "&amp;""""&amp;'All indicators'!B273&amp;""""</f>
        <v>2: "36"</v>
      </c>
      <c r="C272" s="10" t="str">
        <f>COLUMN(C272)&amp;": "&amp;""""&amp;'All indicators'!C273&amp;""""</f>
        <v>3: "0"</v>
      </c>
      <c r="D272" s="10" t="str">
        <f>COLUMN(D272)&amp;": "&amp;""""&amp;'All indicators'!D273&amp;""""</f>
        <v>4: "36"</v>
      </c>
      <c r="E272" s="10" t="str">
        <f>COLUMN(E272)&amp;": "&amp;""""&amp;'All indicators'!E273&amp;""""</f>
        <v>5: "34"</v>
      </c>
      <c r="F272" s="10" t="str">
        <f>COLUMN(F272)&amp;": "&amp;""""&amp;'All indicators'!F273&amp;""""</f>
        <v>6: "134"</v>
      </c>
      <c r="G272" s="10" t="str">
        <f>COLUMN(G272)&amp;": "&amp;""""&amp;'All indicators'!G273&amp;""""</f>
        <v>7: "142"</v>
      </c>
      <c r="H272" s="10" t="str">
        <f>COLUMN(H272)&amp;": "&amp;""""&amp;'All indicators'!H273&amp;""""</f>
        <v>8: "0"</v>
      </c>
      <c r="I272" s="10" t="str">
        <f>COLUMN(I272)&amp;": "&amp;""""&amp;'All indicators'!I273&amp;""""</f>
        <v>9: "142"</v>
      </c>
      <c r="J272" s="10" t="str">
        <f>COLUMN(J272)&amp;": "&amp;""""&amp;'All indicators'!J273&amp;""""</f>
        <v>10: "12"</v>
      </c>
      <c r="K272" s="10" t="str">
        <f>COLUMN(K272)&amp;": "&amp;""""&amp;'All indicators'!K273&amp;""""</f>
        <v>11: "4"</v>
      </c>
      <c r="L272" s="10" t="str">
        <f>COLUMN(L272)&amp;": "&amp;""""&amp;'All indicators'!L273&amp;""""</f>
        <v>12: "67"</v>
      </c>
      <c r="M272" s="10" t="str">
        <f>COLUMN(M272)&amp;": "&amp;""""&amp;'All indicators'!M273&amp;""""</f>
        <v>13: "37"</v>
      </c>
      <c r="N272" s="10" t="str">
        <f>COLUMN(N272)&amp;": "&amp;""""&amp;'All indicators'!N273&amp;""""</f>
        <v>14: "2"</v>
      </c>
      <c r="O272" s="10" t="str">
        <f>COLUMN(O272)&amp;": "&amp;""""&amp;'All indicators'!O273&amp;""""</f>
        <v>15: "0,617970679012345"</v>
      </c>
      <c r="P272" s="10" t="str">
        <f>COLUMN(P272)&amp;": "&amp;""""&amp;'All indicators'!P273&amp;""""</f>
        <v>16: "4,57914112882937"</v>
      </c>
      <c r="Q272" s="10" t="str">
        <f>COLUMN(Q272)&amp;": "&amp;""""&amp;'All indicators'!Q273&amp;""""</f>
        <v>17: "5,6170212775957"</v>
      </c>
      <c r="R272" s="10" t="str">
        <f>COLUMN(R272)&amp;": "&amp;""""&amp;'All indicators'!R273&amp;""""</f>
        <v>18: "2801"</v>
      </c>
      <c r="S272" s="10" t="str">
        <f>COLUMN(S272)&amp;": "&amp;""""&amp;'All indicators'!S273&amp;""""</f>
        <v>19: "212,442468940993"</v>
      </c>
      <c r="T272" s="10" t="str">
        <f>COLUMN(T272)&amp;": "&amp;""""&amp;'All indicators'!T273&amp;""""</f>
        <v>20: "98,3759411871433"</v>
      </c>
      <c r="U272" s="10" t="str">
        <f>COLUMN(U272)&amp;": "&amp;""""&amp;'All indicators'!U273&amp;""""</f>
        <v>21: "90,7635910660028"</v>
      </c>
      <c r="V272" s="10" t="str">
        <f>COLUMN(V272)&amp;": "&amp;""""&amp;'All indicators'!V273&amp;""""</f>
        <v>22: "52,0977600067853"</v>
      </c>
      <c r="W272" s="10" t="str">
        <f>COLUMN(W272)&amp;": "&amp;""""&amp;'All indicators'!W273&amp;""""</f>
        <v>23: "3,90625"</v>
      </c>
      <c r="X272" s="10" t="str">
        <f>COLUMN(X272)&amp;": "&amp;""""&amp;'All indicators'!X273&amp;""""</f>
        <v>24: "64,7829"</v>
      </c>
      <c r="Y272" s="10" t="str">
        <f>COLUMN(Y272)&amp;": "&amp;""""&amp;'All indicators'!Y273&amp;""""</f>
        <v>25: "290"</v>
      </c>
      <c r="Z272" s="10" t="str">
        <f>COLUMN(Z272)&amp;": "&amp;""""&amp;'All indicators'!Z273&amp;""""</f>
        <v>26: "280"</v>
      </c>
      <c r="AA272" s="10" t="str">
        <f>COLUMN(AA272)&amp;": "&amp;""""&amp;'All indicators'!AA273&amp;""""&amp;"}"</f>
        <v>27: "2623"}</v>
      </c>
    </row>
    <row r="273" spans="1:27">
      <c r="A273" s="10" t="str">
        <f>"{"&amp;COLUMN(A273)&amp;": "&amp;""""&amp;'All indicators'!A274&amp;""""</f>
        <v>{1: "Willebroek"</v>
      </c>
      <c r="B273" s="10" t="str">
        <f>COLUMN(B273)&amp;": "&amp;""""&amp;'All indicators'!B274&amp;""""</f>
        <v>2: "148"</v>
      </c>
      <c r="C273" s="10" t="str">
        <f>COLUMN(C273)&amp;": "&amp;""""&amp;'All indicators'!C274&amp;""""</f>
        <v>3: "0"</v>
      </c>
      <c r="D273" s="10" t="str">
        <f>COLUMN(D273)&amp;": "&amp;""""&amp;'All indicators'!D274&amp;""""</f>
        <v>4: "148"</v>
      </c>
      <c r="E273" s="10" t="str">
        <f>COLUMN(E273)&amp;": "&amp;""""&amp;'All indicators'!E274&amp;""""</f>
        <v>5: "111"</v>
      </c>
      <c r="F273" s="10" t="str">
        <f>COLUMN(F273)&amp;": "&amp;""""&amp;'All indicators'!F274&amp;""""</f>
        <v>6: "190"</v>
      </c>
      <c r="G273" s="10" t="str">
        <f>COLUMN(G273)&amp;": "&amp;""""&amp;'All indicators'!G274&amp;""""</f>
        <v>7: "170"</v>
      </c>
      <c r="H273" s="10" t="str">
        <f>COLUMN(H273)&amp;": "&amp;""""&amp;'All indicators'!H274&amp;""""</f>
        <v>8: "0"</v>
      </c>
      <c r="I273" s="10" t="str">
        <f>COLUMN(I273)&amp;": "&amp;""""&amp;'All indicators'!I274&amp;""""</f>
        <v>9: "170"</v>
      </c>
      <c r="J273" s="10" t="str">
        <f>COLUMN(J273)&amp;": "&amp;""""&amp;'All indicators'!J274&amp;""""</f>
        <v>10: "237"</v>
      </c>
      <c r="K273" s="10" t="str">
        <f>COLUMN(K273)&amp;": "&amp;""""&amp;'All indicators'!K274&amp;""""</f>
        <v>11: "6"</v>
      </c>
      <c r="L273" s="10" t="str">
        <f>COLUMN(L273)&amp;": "&amp;""""&amp;'All indicators'!L274&amp;""""</f>
        <v>12: "43"</v>
      </c>
      <c r="M273" s="10" t="str">
        <f>COLUMN(M273)&amp;": "&amp;""""&amp;'All indicators'!M274&amp;""""</f>
        <v>13: "34"</v>
      </c>
      <c r="N273" s="10" t="str">
        <f>COLUMN(N273)&amp;": "&amp;""""&amp;'All indicators'!N274&amp;""""</f>
        <v>14: "2"</v>
      </c>
      <c r="O273" s="10" t="str">
        <f>COLUMN(O273)&amp;": "&amp;""""&amp;'All indicators'!O274&amp;""""</f>
        <v>15: "0,500752797067901"</v>
      </c>
      <c r="P273" s="10" t="str">
        <f>COLUMN(P273)&amp;": "&amp;""""&amp;'All indicators'!P274&amp;""""</f>
        <v>16: "7,77286395316932"</v>
      </c>
      <c r="Q273" s="10" t="str">
        <f>COLUMN(Q273)&amp;": "&amp;""""&amp;'All indicators'!Q274&amp;""""</f>
        <v>17: "2,89361702487103"</v>
      </c>
      <c r="R273" s="10" t="str">
        <f>COLUMN(R273)&amp;": "&amp;""""&amp;'All indicators'!R274&amp;""""</f>
        <v>18: "8490"</v>
      </c>
      <c r="S273" s="10" t="str">
        <f>COLUMN(S273)&amp;": "&amp;""""&amp;'All indicators'!S274&amp;""""</f>
        <v>19: "1942,42610391011"</v>
      </c>
      <c r="T273" s="10" t="str">
        <f>COLUMN(T273)&amp;": "&amp;""""&amp;'All indicators'!T274&amp;""""</f>
        <v>20: "161,448697984218"</v>
      </c>
      <c r="U273" s="10" t="str">
        <f>COLUMN(U273)&amp;": "&amp;""""&amp;'All indicators'!U274&amp;""""</f>
        <v>21: "149,474328041076"</v>
      </c>
      <c r="V273" s="10" t="str">
        <f>COLUMN(V273)&amp;": "&amp;""""&amp;'All indicators'!V274&amp;""""</f>
        <v>22: "128,376497030258"</v>
      </c>
      <c r="W273" s="10" t="str">
        <f>COLUMN(W273)&amp;": "&amp;""""&amp;'All indicators'!W274&amp;""""</f>
        <v>23: "7,87655279503106"</v>
      </c>
      <c r="X273" s="10" t="str">
        <f>COLUMN(X273)&amp;": "&amp;""""&amp;'All indicators'!X274&amp;""""</f>
        <v>24: "78,6071"</v>
      </c>
      <c r="Y273" s="10" t="str">
        <f>COLUMN(Y273)&amp;": "&amp;""""&amp;'All indicators'!Y274&amp;""""</f>
        <v>25: "532"</v>
      </c>
      <c r="Z273" s="10" t="str">
        <f>COLUMN(Z273)&amp;": "&amp;""""&amp;'All indicators'!Z274&amp;""""</f>
        <v>26: "401"</v>
      </c>
      <c r="AA273" s="10" t="str">
        <f>COLUMN(AA273)&amp;": "&amp;""""&amp;'All indicators'!AA274&amp;""""&amp;"}"</f>
        <v>27: "4230"}</v>
      </c>
    </row>
    <row r="274" spans="1:27">
      <c r="A274" s="10" t="str">
        <f>"{"&amp;COLUMN(A274)&amp;": "&amp;""""&amp;'All indicators'!A275&amp;""""</f>
        <v>{1: "Wolfstee"</v>
      </c>
      <c r="B274" s="10" t="str">
        <f>COLUMN(B274)&amp;": "&amp;""""&amp;'All indicators'!B275&amp;""""</f>
        <v>2: "126"</v>
      </c>
      <c r="C274" s="10" t="str">
        <f>COLUMN(C274)&amp;": "&amp;""""&amp;'All indicators'!C275&amp;""""</f>
        <v>3: "0"</v>
      </c>
      <c r="D274" s="10" t="str">
        <f>COLUMN(D274)&amp;": "&amp;""""&amp;'All indicators'!D275&amp;""""</f>
        <v>4: "126"</v>
      </c>
      <c r="E274" s="10" t="str">
        <f>COLUMN(E274)&amp;": "&amp;""""&amp;'All indicators'!E275&amp;""""</f>
        <v>5: "100,8"</v>
      </c>
      <c r="F274" s="10" t="str">
        <f>COLUMN(F274)&amp;": "&amp;""""&amp;'All indicators'!F275&amp;""""</f>
        <v>6: "36,8"</v>
      </c>
      <c r="G274" s="10" t="str">
        <f>COLUMN(G274)&amp;": "&amp;""""&amp;'All indicators'!G275&amp;""""</f>
        <v>7: "46"</v>
      </c>
      <c r="H274" s="10" t="str">
        <f>COLUMN(H274)&amp;": "&amp;""""&amp;'All indicators'!H275&amp;""""</f>
        <v>8: "0"</v>
      </c>
      <c r="I274" s="10" t="str">
        <f>COLUMN(I274)&amp;": "&amp;""""&amp;'All indicators'!I275&amp;""""</f>
        <v>9: "46"</v>
      </c>
      <c r="J274" s="10" t="str">
        <f>COLUMN(J274)&amp;": "&amp;""""&amp;'All indicators'!J275&amp;""""</f>
        <v>10: "2"</v>
      </c>
      <c r="K274" s="10" t="str">
        <f>COLUMN(K274)&amp;": "&amp;""""&amp;'All indicators'!K275&amp;""""</f>
        <v>11: "1"</v>
      </c>
      <c r="L274" s="10" t="str">
        <f>COLUMN(L274)&amp;": "&amp;""""&amp;'All indicators'!L275&amp;""""</f>
        <v>12: "34"</v>
      </c>
      <c r="M274" s="10" t="str">
        <f>COLUMN(M274)&amp;": "&amp;""""&amp;'All indicators'!M275&amp;""""</f>
        <v>13: "0"</v>
      </c>
      <c r="N274" s="10" t="str">
        <f>COLUMN(N274)&amp;": "&amp;""""&amp;'All indicators'!N275&amp;""""</f>
        <v>14: "2"</v>
      </c>
      <c r="O274" s="10" t="str">
        <f>COLUMN(O274)&amp;": "&amp;""""&amp;'All indicators'!O275&amp;""""</f>
        <v>15: "0,567720389660494"</v>
      </c>
      <c r="P274" s="10" t="str">
        <f>COLUMN(P274)&amp;": "&amp;""""&amp;'All indicators'!P275&amp;""""</f>
        <v>16: "6,4446885522468"</v>
      </c>
      <c r="Q274" s="10" t="str">
        <f>COLUMN(Q274)&amp;": "&amp;""""&amp;'All indicators'!Q275&amp;""""</f>
        <v>17: "5,11702127886591"</v>
      </c>
      <c r="R274" s="10" t="str">
        <f>COLUMN(R274)&amp;": "&amp;""""&amp;'All indicators'!R275&amp;""""</f>
        <v>18: "47"</v>
      </c>
      <c r="S274" s="10" t="str">
        <f>COLUMN(S274)&amp;": "&amp;""""&amp;'All indicators'!S275&amp;""""</f>
        <v>19: "1191,62456030794"</v>
      </c>
      <c r="T274" s="10" t="str">
        <f>COLUMN(T274)&amp;": "&amp;""""&amp;'All indicators'!T275&amp;""""</f>
        <v>20: "12,0472796205431"</v>
      </c>
      <c r="U274" s="10" t="str">
        <f>COLUMN(U274)&amp;": "&amp;""""&amp;'All indicators'!U275&amp;""""</f>
        <v>21: "16,0681189373135"</v>
      </c>
      <c r="V274" s="10" t="str">
        <f>COLUMN(V274)&amp;": "&amp;""""&amp;'All indicators'!V275&amp;""""</f>
        <v>22: "19,3022060096263"</v>
      </c>
      <c r="W274" s="10" t="str">
        <f>COLUMN(W274)&amp;": "&amp;""""&amp;'All indicators'!W275&amp;""""</f>
        <v>23: "7,6174301242236"</v>
      </c>
      <c r="X274" s="10" t="str">
        <f>COLUMN(X274)&amp;": "&amp;""""&amp;'All indicators'!X275&amp;""""</f>
        <v>24: "77,2692"</v>
      </c>
      <c r="Y274" s="10" t="str">
        <f>COLUMN(Y274)&amp;": "&amp;""""&amp;'All indicators'!Y275&amp;""""</f>
        <v>25: "38"</v>
      </c>
      <c r="Z274" s="10" t="str">
        <f>COLUMN(Z274)&amp;": "&amp;""""&amp;'All indicators'!Z275&amp;""""</f>
        <v>26: "45"</v>
      </c>
      <c r="AA274" s="10" t="str">
        <f>COLUMN(AA274)&amp;": "&amp;""""&amp;'All indicators'!AA275&amp;""""&amp;"}"</f>
        <v>27: "140"}</v>
      </c>
    </row>
    <row r="275" spans="1:27">
      <c r="A275" s="10" t="str">
        <f>"{"&amp;COLUMN(A275)&amp;": "&amp;""""&amp;'All indicators'!A276&amp;""""</f>
        <v>{1: "Wondelgem"</v>
      </c>
      <c r="B275" s="10" t="str">
        <f>COLUMN(B275)&amp;": "&amp;""""&amp;'All indicators'!B276&amp;""""</f>
        <v>2: "62"</v>
      </c>
      <c r="C275" s="10" t="str">
        <f>COLUMN(C275)&amp;": "&amp;""""&amp;'All indicators'!C276&amp;""""</f>
        <v>3: "0"</v>
      </c>
      <c r="D275" s="10" t="str">
        <f>COLUMN(D275)&amp;": "&amp;""""&amp;'All indicators'!D276&amp;""""</f>
        <v>4: "62"</v>
      </c>
      <c r="E275" s="10" t="str">
        <f>COLUMN(E275)&amp;": "&amp;""""&amp;'All indicators'!E276&amp;""""</f>
        <v>5: "51"</v>
      </c>
      <c r="F275" s="10" t="str">
        <f>COLUMN(F275)&amp;": "&amp;""""&amp;'All indicators'!F276&amp;""""</f>
        <v>6: "43"</v>
      </c>
      <c r="G275" s="10" t="str">
        <f>COLUMN(G275)&amp;": "&amp;""""&amp;'All indicators'!G276&amp;""""</f>
        <v>7: "42"</v>
      </c>
      <c r="H275" s="10" t="str">
        <f>COLUMN(H275)&amp;": "&amp;""""&amp;'All indicators'!H276&amp;""""</f>
        <v>8: "0"</v>
      </c>
      <c r="I275" s="10" t="str">
        <f>COLUMN(I275)&amp;": "&amp;""""&amp;'All indicators'!I276&amp;""""</f>
        <v>9: "42"</v>
      </c>
      <c r="J275" s="10" t="str">
        <f>COLUMN(J275)&amp;": "&amp;""""&amp;'All indicators'!J276&amp;""""</f>
        <v>10: "287"</v>
      </c>
      <c r="K275" s="10" t="str">
        <f>COLUMN(K275)&amp;": "&amp;""""&amp;'All indicators'!K276&amp;""""</f>
        <v>11: "6"</v>
      </c>
      <c r="L275" s="10" t="str">
        <f>COLUMN(L275)&amp;": "&amp;""""&amp;'All indicators'!L276&amp;""""</f>
        <v>12: "38"</v>
      </c>
      <c r="M275" s="10" t="str">
        <f>COLUMN(M275)&amp;": "&amp;""""&amp;'All indicators'!M276&amp;""""</f>
        <v>13: "29"</v>
      </c>
      <c r="N275" s="10" t="str">
        <f>COLUMN(N275)&amp;": "&amp;""""&amp;'All indicators'!N276&amp;""""</f>
        <v>14: "2"</v>
      </c>
      <c r="O275" s="10" t="str">
        <f>COLUMN(O275)&amp;": "&amp;""""&amp;'All indicators'!O276&amp;""""</f>
        <v>15: "0,500752797067901"</v>
      </c>
      <c r="P275" s="10" t="str">
        <f>COLUMN(P275)&amp;": "&amp;""""&amp;'All indicators'!P276&amp;""""</f>
        <v>16: "7,64000725936534"</v>
      </c>
      <c r="Q275" s="10" t="str">
        <f>COLUMN(Q275)&amp;": "&amp;""""&amp;'All indicators'!Q276&amp;""""</f>
        <v>17: "1,3936170223306"</v>
      </c>
      <c r="R275" s="10" t="str">
        <f>COLUMN(R275)&amp;": "&amp;""""&amp;'All indicators'!R276&amp;""""</f>
        <v>18: "7904"</v>
      </c>
      <c r="S275" s="10" t="str">
        <f>COLUMN(S275)&amp;": "&amp;""""&amp;'All indicators'!S276&amp;""""</f>
        <v>19: "1817,43561195233"</v>
      </c>
      <c r="T275" s="10" t="str">
        <f>COLUMN(T275)&amp;": "&amp;""""&amp;'All indicators'!T276&amp;""""</f>
        <v>20: "151,294376015663"</v>
      </c>
      <c r="U275" s="10" t="str">
        <f>COLUMN(U275)&amp;": "&amp;""""&amp;'All indicators'!U276&amp;""""</f>
        <v>21: "142,92865258269"</v>
      </c>
      <c r="V275" s="10" t="str">
        <f>COLUMN(V275)&amp;": "&amp;""""&amp;'All indicators'!V276&amp;""""</f>
        <v>22: "125,950996935367"</v>
      </c>
      <c r="W275" s="10" t="str">
        <f>COLUMN(W275)&amp;": "&amp;""""&amp;'All indicators'!W276&amp;""""</f>
        <v>23: "7,09336180124224"</v>
      </c>
      <c r="X275" s="10" t="str">
        <f>COLUMN(X275)&amp;": "&amp;""""&amp;'All indicators'!X276&amp;""""</f>
        <v>24: "78,5567"</v>
      </c>
      <c r="Y275" s="10" t="str">
        <f>COLUMN(Y275)&amp;": "&amp;""""&amp;'All indicators'!Y276&amp;""""</f>
        <v>25: "441"</v>
      </c>
      <c r="Z275" s="10" t="str">
        <f>COLUMN(Z275)&amp;": "&amp;""""&amp;'All indicators'!Z276&amp;""""</f>
        <v>26: "312"</v>
      </c>
      <c r="AA275" s="10" t="str">
        <f>COLUMN(AA275)&amp;": "&amp;""""&amp;'All indicators'!AA276&amp;""""&amp;"}"</f>
        <v>27: "4097"}</v>
      </c>
    </row>
    <row r="276" spans="1:27">
      <c r="A276" s="10" t="str">
        <f>"{"&amp;COLUMN(A276)&amp;": "&amp;""""&amp;'All indicators'!A277&amp;""""</f>
        <v>{1: "Zandbergen"</v>
      </c>
      <c r="B276" s="10" t="str">
        <f>COLUMN(B276)&amp;": "&amp;""""&amp;'All indicators'!B277&amp;""""</f>
        <v>2: "25"</v>
      </c>
      <c r="C276" s="10" t="str">
        <f>COLUMN(C276)&amp;": "&amp;""""&amp;'All indicators'!C277&amp;""""</f>
        <v>3: "0"</v>
      </c>
      <c r="D276" s="10" t="str">
        <f>COLUMN(D276)&amp;": "&amp;""""&amp;'All indicators'!D277&amp;""""</f>
        <v>4: "25"</v>
      </c>
      <c r="E276" s="10" t="str">
        <f>COLUMN(E276)&amp;": "&amp;""""&amp;'All indicators'!E277&amp;""""</f>
        <v>5: "30"</v>
      </c>
      <c r="F276" s="10" t="str">
        <f>COLUMN(F276)&amp;": "&amp;""""&amp;'All indicators'!F277&amp;""""</f>
        <v>6: "38"</v>
      </c>
      <c r="G276" s="10" t="str">
        <f>COLUMN(G276)&amp;": "&amp;""""&amp;'All indicators'!G277&amp;""""</f>
        <v>7: "42"</v>
      </c>
      <c r="H276" s="10" t="str">
        <f>COLUMN(H276)&amp;": "&amp;""""&amp;'All indicators'!H277&amp;""""</f>
        <v>8: "0"</v>
      </c>
      <c r="I276" s="10" t="str">
        <f>COLUMN(I276)&amp;": "&amp;""""&amp;'All indicators'!I277&amp;""""</f>
        <v>9: "42"</v>
      </c>
      <c r="J276" s="10" t="str">
        <f>COLUMN(J276)&amp;": "&amp;""""&amp;'All indicators'!J277&amp;""""</f>
        <v>10: "26"</v>
      </c>
      <c r="K276" s="10" t="str">
        <f>COLUMN(K276)&amp;": "&amp;""""&amp;'All indicators'!K277&amp;""""</f>
        <v>11: "1"</v>
      </c>
      <c r="L276" s="10" t="str">
        <f>COLUMN(L276)&amp;": "&amp;""""&amp;'All indicators'!L277&amp;""""</f>
        <v>12: "51"</v>
      </c>
      <c r="M276" s="10" t="str">
        <f>COLUMN(M276)&amp;": "&amp;""""&amp;'All indicators'!M277&amp;""""</f>
        <v>13: "31"</v>
      </c>
      <c r="N276" s="10" t="str">
        <f>COLUMN(N276)&amp;": "&amp;""""&amp;'All indicators'!N277&amp;""""</f>
        <v>14: "2"</v>
      </c>
      <c r="O276" s="10" t="str">
        <f>COLUMN(O276)&amp;": "&amp;""""&amp;'All indicators'!O277&amp;""""</f>
        <v>15: "0,598474151234567"</v>
      </c>
      <c r="P276" s="10" t="str">
        <f>COLUMN(P276)&amp;": "&amp;""""&amp;'All indicators'!P277&amp;""""</f>
        <v>16: "5,91834018821791"</v>
      </c>
      <c r="Q276" s="10" t="str">
        <f>COLUMN(Q276)&amp;": "&amp;""""&amp;'All indicators'!Q277&amp;""""</f>
        <v>17: "4,74468085130706"</v>
      </c>
      <c r="R276" s="10" t="str">
        <f>COLUMN(R276)&amp;": "&amp;""""&amp;'All indicators'!R277&amp;""""</f>
        <v>18: "1442"</v>
      </c>
      <c r="S276" s="10" t="str">
        <f>COLUMN(S276)&amp;": "&amp;""""&amp;'All indicators'!S277&amp;""""</f>
        <v>19: "144,474797158007"</v>
      </c>
      <c r="T276" s="10" t="str">
        <f>COLUMN(T276)&amp;": "&amp;""""&amp;'All indicators'!T277&amp;""""</f>
        <v>20: "84,9964789748191"</v>
      </c>
      <c r="U276" s="10" t="str">
        <f>COLUMN(U276)&amp;": "&amp;""""&amp;'All indicators'!U277&amp;""""</f>
        <v>21: "48,07202900853"</v>
      </c>
      <c r="V276" s="10" t="str">
        <f>COLUMN(V276)&amp;": "&amp;""""&amp;'All indicators'!V277&amp;""""</f>
        <v>22: "15,1788921318948"</v>
      </c>
      <c r="W276" s="10" t="str">
        <f>COLUMN(W276)&amp;": "&amp;""""&amp;'All indicators'!W277&amp;""""</f>
        <v>23: "3,09200310559006"</v>
      </c>
      <c r="X276" s="10" t="str">
        <f>COLUMN(X276)&amp;": "&amp;""""&amp;'All indicators'!X277&amp;""""</f>
        <v>24: "58,3941"</v>
      </c>
      <c r="Y276" s="10" t="str">
        <f>COLUMN(Y276)&amp;": "&amp;""""&amp;'All indicators'!Y277&amp;""""</f>
        <v>25: "99"</v>
      </c>
      <c r="Z276" s="10" t="str">
        <f>COLUMN(Z276)&amp;": "&amp;""""&amp;'All indicators'!Z277&amp;""""</f>
        <v>26: "97"</v>
      </c>
      <c r="AA276" s="10" t="str">
        <f>COLUMN(AA276)&amp;": "&amp;""""&amp;'All indicators'!AA277&amp;""""&amp;"}"</f>
        <v>27: "1451"}</v>
      </c>
    </row>
    <row r="277" spans="1:27">
      <c r="A277" s="10" t="str">
        <f>"{"&amp;COLUMN(A277)&amp;": "&amp;""""&amp;'All indicators'!A278&amp;""""</f>
        <v>{1: "Zaventem"</v>
      </c>
      <c r="B277" s="10" t="str">
        <f>COLUMN(B277)&amp;": "&amp;""""&amp;'All indicators'!B278&amp;""""</f>
        <v>2: "260"</v>
      </c>
      <c r="C277" s="10" t="str">
        <f>COLUMN(C277)&amp;": "&amp;""""&amp;'All indicators'!C278&amp;""""</f>
        <v>3: "0"</v>
      </c>
      <c r="D277" s="10" t="str">
        <f>COLUMN(D277)&amp;": "&amp;""""&amp;'All indicators'!D278&amp;""""</f>
        <v>4: "260"</v>
      </c>
      <c r="E277" s="10" t="str">
        <f>COLUMN(E277)&amp;": "&amp;""""&amp;'All indicators'!E278&amp;""""</f>
        <v>5: "208"</v>
      </c>
      <c r="F277" s="10" t="str">
        <f>COLUMN(F277)&amp;": "&amp;""""&amp;'All indicators'!F278&amp;""""</f>
        <v>6: "323,2"</v>
      </c>
      <c r="G277" s="10" t="str">
        <f>COLUMN(G277)&amp;": "&amp;""""&amp;'All indicators'!G278&amp;""""</f>
        <v>7: "404"</v>
      </c>
      <c r="H277" s="10" t="str">
        <f>COLUMN(H277)&amp;": "&amp;""""&amp;'All indicators'!H278&amp;""""</f>
        <v>8: "0"</v>
      </c>
      <c r="I277" s="10" t="str">
        <f>COLUMN(I277)&amp;": "&amp;""""&amp;'All indicators'!I278&amp;""""</f>
        <v>9: "404"</v>
      </c>
      <c r="J277" s="10" t="str">
        <f>COLUMN(J277)&amp;": "&amp;""""&amp;'All indicators'!J278&amp;""""</f>
        <v>10: "177"</v>
      </c>
      <c r="K277" s="10" t="str">
        <f>COLUMN(K277)&amp;": "&amp;""""&amp;'All indicators'!K278&amp;""""</f>
        <v>11: "8"</v>
      </c>
      <c r="L277" s="10" t="str">
        <f>COLUMN(L277)&amp;": "&amp;""""&amp;'All indicators'!L278&amp;""""</f>
        <v>12: "135"</v>
      </c>
      <c r="M277" s="10" t="str">
        <f>COLUMN(M277)&amp;": "&amp;""""&amp;'All indicators'!M278&amp;""""</f>
        <v>13: "74"</v>
      </c>
      <c r="N277" s="10" t="str">
        <f>COLUMN(N277)&amp;": "&amp;""""&amp;'All indicators'!N278&amp;""""</f>
        <v>14: "8"</v>
      </c>
      <c r="O277" s="10" t="str">
        <f>COLUMN(O277)&amp;": "&amp;""""&amp;'All indicators'!O278&amp;""""</f>
        <v>15: "0,635563271604938"</v>
      </c>
      <c r="P277" s="10" t="str">
        <f>COLUMN(P277)&amp;": "&amp;""""&amp;'All indicators'!P278&amp;""""</f>
        <v>16: "9,68388373362675"</v>
      </c>
      <c r="Q277" s="10" t="str">
        <f>COLUMN(Q277)&amp;": "&amp;""""&amp;'All indicators'!Q278&amp;""""</f>
        <v>17: "8,05319149201023"</v>
      </c>
      <c r="R277" s="10" t="str">
        <f>COLUMN(R277)&amp;": "&amp;""""&amp;'All indicators'!R278&amp;""""</f>
        <v>18: "9367"</v>
      </c>
      <c r="S277" s="10" t="str">
        <f>COLUMN(S277)&amp;": "&amp;""""&amp;'All indicators'!S278&amp;""""</f>
        <v>19: "11178,687484929"</v>
      </c>
      <c r="T277" s="10" t="str">
        <f>COLUMN(T277)&amp;": "&amp;""""&amp;'All indicators'!T278&amp;""""</f>
        <v>20: "187,707317948341"</v>
      </c>
      <c r="U277" s="10" t="str">
        <f>COLUMN(U277)&amp;": "&amp;""""&amp;'All indicators'!U278&amp;""""</f>
        <v>21: "133,381503939628"</v>
      </c>
      <c r="V277" s="10" t="str">
        <f>COLUMN(V277)&amp;": "&amp;""""&amp;'All indicators'!V278&amp;""""</f>
        <v>22: "136,575291097164"</v>
      </c>
      <c r="W277" s="10" t="str">
        <f>COLUMN(W277)&amp;": "&amp;""""&amp;'All indicators'!W278&amp;""""</f>
        <v>23: "6,94681677018634"</v>
      </c>
      <c r="X277" s="10" t="str">
        <f>COLUMN(X277)&amp;": "&amp;""""&amp;'All indicators'!X278&amp;""""</f>
        <v>24: "81,713"</v>
      </c>
      <c r="Y277" s="10" t="str">
        <f>COLUMN(Y277)&amp;": "&amp;""""&amp;'All indicators'!Y278&amp;""""</f>
        <v>25: "466"</v>
      </c>
      <c r="Z277" s="10" t="str">
        <f>COLUMN(Z277)&amp;": "&amp;""""&amp;'All indicators'!Z278&amp;""""</f>
        <v>26: "377"</v>
      </c>
      <c r="AA277" s="10" t="str">
        <f>COLUMN(AA277)&amp;": "&amp;""""&amp;'All indicators'!AA278&amp;""""&amp;"}"</f>
        <v>27: "5235"}</v>
      </c>
    </row>
    <row r="278" spans="1:27">
      <c r="A278" s="10" t="str">
        <f>"{"&amp;COLUMN(A278)&amp;": "&amp;""""&amp;'All indicators'!A279&amp;""""</f>
        <v>{1: "Zedelgem"</v>
      </c>
      <c r="B278" s="10" t="str">
        <f>COLUMN(B278)&amp;": "&amp;""""&amp;'All indicators'!B279&amp;""""</f>
        <v>2: "69,9230769230769"</v>
      </c>
      <c r="C278" s="10" t="str">
        <f>COLUMN(C278)&amp;": "&amp;""""&amp;'All indicators'!C279&amp;""""</f>
        <v>3: "16,2126824674306"</v>
      </c>
      <c r="D278" s="10" t="str">
        <f>COLUMN(D278)&amp;": "&amp;""""&amp;'All indicators'!D279&amp;""""</f>
        <v>4: "148,884615384615"</v>
      </c>
      <c r="E278" s="10" t="str">
        <f>COLUMN(E278)&amp;": "&amp;""""&amp;'All indicators'!E279&amp;""""</f>
        <v>5: "65,7846153846151"</v>
      </c>
      <c r="F278" s="10" t="str">
        <f>COLUMN(F278)&amp;": "&amp;""""&amp;'All indicators'!F279&amp;""""</f>
        <v>6: "22,5461538461539"</v>
      </c>
      <c r="G278" s="10" t="str">
        <f>COLUMN(G278)&amp;": "&amp;""""&amp;'All indicators'!G279&amp;""""</f>
        <v>7: "189,773897347355"</v>
      </c>
      <c r="H278" s="10" t="str">
        <f>COLUMN(H278)&amp;": "&amp;""""&amp;'All indicators'!H279&amp;""""</f>
        <v>8: "8,74289750431647"</v>
      </c>
      <c r="I278" s="10" t="str">
        <f>COLUMN(I278)&amp;": "&amp;""""&amp;'All indicators'!I279&amp;""""</f>
        <v>9: "198,516794851671"</v>
      </c>
      <c r="J278" s="10" t="str">
        <f>COLUMN(J278)&amp;": "&amp;""""&amp;'All indicators'!J279&amp;""""</f>
        <v>10: "220,810155391618"</v>
      </c>
      <c r="K278" s="10" t="str">
        <f>COLUMN(K278)&amp;": "&amp;""""&amp;'All indicators'!K279&amp;""""</f>
        <v>11: "4,73999372155077"</v>
      </c>
      <c r="L278" s="10" t="str">
        <f>COLUMN(L278)&amp;": "&amp;""""&amp;'All indicators'!L279&amp;""""</f>
        <v>12: "54,1341233715272"</v>
      </c>
      <c r="M278" s="10" t="str">
        <f>COLUMN(M278)&amp;": "&amp;""""&amp;'All indicators'!M279&amp;""""</f>
        <v>13: "33,9911316904725"</v>
      </c>
      <c r="N278" s="10" t="str">
        <f>COLUMN(N278)&amp;": "&amp;""""&amp;'All indicators'!N279&amp;""""</f>
        <v>14: "2,88675247213938"</v>
      </c>
      <c r="O278" s="10" t="str">
        <f>COLUMN(O278)&amp;": "&amp;""""&amp;'All indicators'!O279&amp;""""</f>
        <v>15: "0,589715315617727"</v>
      </c>
      <c r="P278" s="10" t="str">
        <f>COLUMN(P278)&amp;": "&amp;""""&amp;'All indicators'!P279&amp;""""</f>
        <v>16: "7,01522501847819"</v>
      </c>
      <c r="Q278" s="10" t="str">
        <f>COLUMN(Q278)&amp;": "&amp;""""&amp;'All indicators'!Q279&amp;""""</f>
        <v>17: "4,76981552156314"</v>
      </c>
      <c r="R278" s="10" t="str">
        <f>COLUMN(R278)&amp;": "&amp;""""&amp;'All indicators'!R279&amp;""""</f>
        <v>18: "7101,81188196515"</v>
      </c>
      <c r="S278" s="10" t="str">
        <f>COLUMN(S278)&amp;": "&amp;""""&amp;'All indicators'!S279&amp;""""</f>
        <v>19: "1891,62794121279"</v>
      </c>
      <c r="T278" s="10" t="str">
        <f>COLUMN(T278)&amp;": "&amp;""""&amp;'All indicators'!T279&amp;""""</f>
        <v>20: "160,421574082139"</v>
      </c>
      <c r="U278" s="10" t="str">
        <f>COLUMN(U278)&amp;": "&amp;""""&amp;'All indicators'!U279&amp;""""</f>
        <v>21: "131,414437370046"</v>
      </c>
      <c r="V278" s="10" t="str">
        <f>COLUMN(V278)&amp;": "&amp;""""&amp;'All indicators'!V279&amp;""""</f>
        <v>22: "95,8745495212019"</v>
      </c>
      <c r="W278" s="10" t="str">
        <f>COLUMN(W278)&amp;": "&amp;""""&amp;'All indicators'!W279&amp;""""</f>
        <v>23: "5,69254557847038"</v>
      </c>
      <c r="X278" s="10" t="str">
        <f>COLUMN(X278)&amp;": "&amp;""""&amp;'All indicators'!X279&amp;""""</f>
        <v>24: "69,1866653846155"</v>
      </c>
      <c r="Y278" s="10" t="str">
        <f>COLUMN(Y278)&amp;": "&amp;""""&amp;'All indicators'!Y279&amp;""""</f>
        <v>25: "404,146444828127"</v>
      </c>
      <c r="Z278" s="10" t="str">
        <f>COLUMN(Z278)&amp;": "&amp;""""&amp;'All indicators'!Z279&amp;""""</f>
        <v>26: "303,97151153665"</v>
      </c>
      <c r="AA278" s="10" t="str">
        <f>COLUMN(AA278)&amp;": "&amp;""""&amp;'All indicators'!AA279&amp;""""&amp;"}"</f>
        <v>27: "3387,62596138754"}</v>
      </c>
    </row>
    <row r="279" spans="1:27">
      <c r="A279" s="10" t="str">
        <f>"{"&amp;COLUMN(A279)&amp;": "&amp;""""&amp;'All indicators'!A280&amp;""""</f>
        <v>{1: "Zeebrugge-Dorp"</v>
      </c>
      <c r="B279" s="10" t="str">
        <f>COLUMN(B279)&amp;": "&amp;""""&amp;'All indicators'!B280&amp;""""</f>
        <v>2: "52,3846153846149"</v>
      </c>
      <c r="C279" s="10" t="str">
        <f>COLUMN(C279)&amp;": "&amp;""""&amp;'All indicators'!C280&amp;""""</f>
        <v>3: "15,9016135388661"</v>
      </c>
      <c r="D279" s="10" t="str">
        <f>COLUMN(D279)&amp;": "&amp;""""&amp;'All indicators'!D280&amp;""""</f>
        <v>4: "116,153846153846"</v>
      </c>
      <c r="E279" s="10" t="str">
        <f>COLUMN(E279)&amp;": "&amp;""""&amp;'All indicators'!E280&amp;""""</f>
        <v>5: "20,1032967032971"</v>
      </c>
      <c r="F279" s="10" t="str">
        <f>COLUMN(F279)&amp;": "&amp;""""&amp;'All indicators'!F280&amp;""""</f>
        <v>6: "-31,2923076923072"</v>
      </c>
      <c r="G279" s="10" t="str">
        <f>COLUMN(G279)&amp;": "&amp;""""&amp;'All indicators'!G280&amp;""""</f>
        <v>7: "189,036743607782"</v>
      </c>
      <c r="H279" s="10" t="str">
        <f>COLUMN(H279)&amp;": "&amp;""""&amp;'All indicators'!H280&amp;""""</f>
        <v>8: "8,70206387079947"</v>
      </c>
      <c r="I279" s="10" t="str">
        <f>COLUMN(I279)&amp;": "&amp;""""&amp;'All indicators'!I280&amp;""""</f>
        <v>9: "197,738807478581"</v>
      </c>
      <c r="J279" s="10" t="str">
        <f>COLUMN(J279)&amp;": "&amp;""""&amp;'All indicators'!J280&amp;""""</f>
        <v>10: "219,64511404532"</v>
      </c>
      <c r="K279" s="10" t="str">
        <f>COLUMN(K279)&amp;": "&amp;""""&amp;'All indicators'!K280&amp;""""</f>
        <v>11: "4,73116267620027"</v>
      </c>
      <c r="L279" s="10" t="str">
        <f>COLUMN(L279)&amp;": "&amp;""""&amp;'All indicators'!L280&amp;""""</f>
        <v>12: "53,8538894202485"</v>
      </c>
      <c r="M279" s="10" t="str">
        <f>COLUMN(M279)&amp;": "&amp;""""&amp;'All indicators'!M280&amp;""""</f>
        <v>13: "33,8386122368782"</v>
      </c>
      <c r="N279" s="10" t="str">
        <f>COLUMN(N279)&amp;": "&amp;""""&amp;'All indicators'!N280&amp;""""</f>
        <v>14: "2,87144536450576"</v>
      </c>
      <c r="O279" s="10" t="str">
        <f>COLUMN(O279)&amp;": "&amp;""""&amp;'All indicators'!O280&amp;""""</f>
        <v>15: "0,589825104853812"</v>
      </c>
      <c r="P279" s="10" t="str">
        <f>COLUMN(P279)&amp;": "&amp;""""&amp;'All indicators'!P280&amp;""""</f>
        <v>16: "7,01435450865971"</v>
      </c>
      <c r="Q279" s="10" t="str">
        <f>COLUMN(Q279)&amp;": "&amp;""""&amp;'All indicators'!Q280&amp;""""</f>
        <v>17: "4,76928294535633"</v>
      </c>
      <c r="R279" s="10" t="str">
        <f>COLUMN(R279)&amp;": "&amp;""""&amp;'All indicators'!R280&amp;""""</f>
        <v>18: "7091,16826695605"</v>
      </c>
      <c r="S279" s="10" t="str">
        <f>COLUMN(S279)&amp;": "&amp;""""&amp;'All indicators'!S280&amp;""""</f>
        <v>19: "1872,27741231365"</v>
      </c>
      <c r="T279" s="10" t="str">
        <f>COLUMN(T279)&amp;": "&amp;""""&amp;'All indicators'!T280&amp;""""</f>
        <v>20: "160,396617969444"</v>
      </c>
      <c r="U279" s="10" t="str">
        <f>COLUMN(U279)&amp;": "&amp;""""&amp;'All indicators'!U280&amp;""""</f>
        <v>21: "131,353814691514"</v>
      </c>
      <c r="V279" s="10" t="str">
        <f>COLUMN(V279)&amp;": "&amp;""""&amp;'All indicators'!V280&amp;""""</f>
        <v>22: "95,8170482970834"</v>
      </c>
      <c r="W279" s="10" t="str">
        <f>COLUMN(W279)&amp;": "&amp;""""&amp;'All indicators'!W280&amp;""""</f>
        <v>23: "5,69222354764904"</v>
      </c>
      <c r="X279" s="10" t="str">
        <f>COLUMN(X279)&amp;": "&amp;""""&amp;'All indicators'!X280&amp;""""</f>
        <v>24: "68,1701802197802"</v>
      </c>
      <c r="Y279" s="10" t="str">
        <f>COLUMN(Y279)&amp;": "&amp;""""&amp;'All indicators'!Y280&amp;""""</f>
        <v>25: "403,914581472477"</v>
      </c>
      <c r="Z279" s="10" t="str">
        <f>COLUMN(Z279)&amp;": "&amp;""""&amp;'All indicators'!Z280&amp;""""</f>
        <v>26: "303,736597599961"</v>
      </c>
      <c r="AA279" s="10" t="str">
        <f>COLUMN(AA279)&amp;": "&amp;""""&amp;'All indicators'!AA280&amp;""""&amp;"}"</f>
        <v>27: "3386,51847343346"}</v>
      </c>
    </row>
    <row r="280" spans="1:27">
      <c r="A280" s="10" t="str">
        <f>"{"&amp;COLUMN(A280)&amp;": "&amp;""""&amp;'All indicators'!A281&amp;""""</f>
        <v>{1: "Zele"</v>
      </c>
      <c r="B280" s="10" t="str">
        <f>COLUMN(B280)&amp;": "&amp;""""&amp;'All indicators'!B281&amp;""""</f>
        <v>2: "34,8461538461539"</v>
      </c>
      <c r="C280" s="10" t="str">
        <f>COLUMN(C280)&amp;": "&amp;""""&amp;'All indicators'!C281&amp;""""</f>
        <v>3: "15,5905446103015"</v>
      </c>
      <c r="D280" s="10" t="str">
        <f>COLUMN(D280)&amp;": "&amp;""""&amp;'All indicators'!D281&amp;""""</f>
        <v>4: "83,4230769230772"</v>
      </c>
      <c r="E280" s="10" t="str">
        <f>COLUMN(E280)&amp;": "&amp;""""&amp;'All indicators'!E281&amp;""""</f>
        <v>5: "-25,5780219780219"</v>
      </c>
      <c r="F280" s="10" t="str">
        <f>COLUMN(F280)&amp;": "&amp;""""&amp;'All indicators'!F281&amp;""""</f>
        <v>6: "-85,1307692307691"</v>
      </c>
      <c r="G280" s="10" t="str">
        <f>COLUMN(G280)&amp;": "&amp;""""&amp;'All indicators'!G281&amp;""""</f>
        <v>7: "188,299589868209"</v>
      </c>
      <c r="H280" s="10" t="str">
        <f>COLUMN(H280)&amp;": "&amp;""""&amp;'All indicators'!H281&amp;""""</f>
        <v>8: "8,66123023728247"</v>
      </c>
      <c r="I280" s="10" t="str">
        <f>COLUMN(I280)&amp;": "&amp;""""&amp;'All indicators'!I281&amp;""""</f>
        <v>9: "196,960820105491"</v>
      </c>
      <c r="J280" s="10" t="str">
        <f>COLUMN(J280)&amp;": "&amp;""""&amp;'All indicators'!J281&amp;""""</f>
        <v>10: "218,480072699022"</v>
      </c>
      <c r="K280" s="10" t="str">
        <f>COLUMN(K280)&amp;": "&amp;""""&amp;'All indicators'!K281&amp;""""</f>
        <v>11: "4,72233163084976"</v>
      </c>
      <c r="L280" s="10" t="str">
        <f>COLUMN(L280)&amp;": "&amp;""""&amp;'All indicators'!L281&amp;""""</f>
        <v>12: "53,5736554689697"</v>
      </c>
      <c r="M280" s="10" t="str">
        <f>COLUMN(M280)&amp;": "&amp;""""&amp;'All indicators'!M281&amp;""""</f>
        <v>13: "33,686092783284"</v>
      </c>
      <c r="N280" s="10" t="str">
        <f>COLUMN(N280)&amp;": "&amp;""""&amp;'All indicators'!N281&amp;""""</f>
        <v>14: "2,85613825687214"</v>
      </c>
      <c r="O280" s="10" t="str">
        <f>COLUMN(O280)&amp;": "&amp;""""&amp;'All indicators'!O281&amp;""""</f>
        <v>15: "0,589934894089897"</v>
      </c>
      <c r="P280" s="10" t="str">
        <f>COLUMN(P280)&amp;": "&amp;""""&amp;'All indicators'!P281&amp;""""</f>
        <v>16: "7,01348399884122"</v>
      </c>
      <c r="Q280" s="10" t="str">
        <f>COLUMN(Q280)&amp;": "&amp;""""&amp;'All indicators'!Q281&amp;""""</f>
        <v>17: "4,76875036914952"</v>
      </c>
      <c r="R280" s="10" t="str">
        <f>COLUMN(R280)&amp;": "&amp;""""&amp;'All indicators'!R281&amp;""""</f>
        <v>18: "7080,52465194694"</v>
      </c>
      <c r="S280" s="10" t="str">
        <f>COLUMN(S280)&amp;": "&amp;""""&amp;'All indicators'!S281&amp;""""</f>
        <v>19: "1852,92688341451"</v>
      </c>
      <c r="T280" s="10" t="str">
        <f>COLUMN(T280)&amp;": "&amp;""""&amp;'All indicators'!T281&amp;""""</f>
        <v>20: "160,371661856748"</v>
      </c>
      <c r="U280" s="10" t="str">
        <f>COLUMN(U280)&amp;": "&amp;""""&amp;'All indicators'!U281&amp;""""</f>
        <v>21: "131,293192012982"</v>
      </c>
      <c r="V280" s="10" t="str">
        <f>COLUMN(V280)&amp;": "&amp;""""&amp;'All indicators'!V281&amp;""""</f>
        <v>22: "95,7595470729649"</v>
      </c>
      <c r="W280" s="10" t="str">
        <f>COLUMN(W280)&amp;": "&amp;""""&amp;'All indicators'!W281&amp;""""</f>
        <v>23: "5,6919015168277"</v>
      </c>
      <c r="X280" s="10" t="str">
        <f>COLUMN(X280)&amp;": "&amp;""""&amp;'All indicators'!X281&amp;""""</f>
        <v>24: "67,153695054945"</v>
      </c>
      <c r="Y280" s="10" t="str">
        <f>COLUMN(Y280)&amp;": "&amp;""""&amp;'All indicators'!Y281&amp;""""</f>
        <v>25: "403,682718116827"</v>
      </c>
      <c r="Z280" s="10" t="str">
        <f>COLUMN(Z280)&amp;": "&amp;""""&amp;'All indicators'!Z281&amp;""""</f>
        <v>26: "303,501683663272"</v>
      </c>
      <c r="AA280" s="10" t="str">
        <f>COLUMN(AA280)&amp;": "&amp;""""&amp;'All indicators'!AA281&amp;""""&amp;"}"</f>
        <v>27: "3385,41098547939"}</v>
      </c>
    </row>
    <row r="281" spans="1:27">
      <c r="A281" s="10" t="str">
        <f>"{"&amp;COLUMN(A281)&amp;": "&amp;""""&amp;'All indicators'!A282&amp;""""</f>
        <v>{1: "Zellik"</v>
      </c>
      <c r="B281" s="10" t="str">
        <f>COLUMN(B281)&amp;": "&amp;""""&amp;'All indicators'!B282&amp;""""</f>
        <v>2: "17,3076923076919"</v>
      </c>
      <c r="C281" s="10" t="str">
        <f>COLUMN(C281)&amp;": "&amp;""""&amp;'All indicators'!C282&amp;""""</f>
        <v>3: "15,2794756817369"</v>
      </c>
      <c r="D281" s="10" t="str">
        <f>COLUMN(D281)&amp;": "&amp;""""&amp;'All indicators'!D282&amp;""""</f>
        <v>4: "50,6923076923073"</v>
      </c>
      <c r="E281" s="10" t="str">
        <f>COLUMN(E281)&amp;": "&amp;""""&amp;'All indicators'!E282&amp;""""</f>
        <v>5: "-71,2593406593409"</v>
      </c>
      <c r="F281" s="10" t="str">
        <f>COLUMN(F281)&amp;": "&amp;""""&amp;'All indicators'!F282&amp;""""</f>
        <v>6: "-138,969230769231"</v>
      </c>
      <c r="G281" s="10" t="str">
        <f>COLUMN(G281)&amp;": "&amp;""""&amp;'All indicators'!G282&amp;""""</f>
        <v>7: "187,562436128636"</v>
      </c>
      <c r="H281" s="10" t="str">
        <f>COLUMN(H281)&amp;": "&amp;""""&amp;'All indicators'!H282&amp;""""</f>
        <v>8: "8,62039660376547"</v>
      </c>
      <c r="I281" s="10" t="str">
        <f>COLUMN(I281)&amp;": "&amp;""""&amp;'All indicators'!I282&amp;""""</f>
        <v>9: "196,182832732401"</v>
      </c>
      <c r="J281" s="10" t="str">
        <f>COLUMN(J281)&amp;": "&amp;""""&amp;'All indicators'!J282&amp;""""</f>
        <v>10: "217,315031352724"</v>
      </c>
      <c r="K281" s="10" t="str">
        <f>COLUMN(K281)&amp;": "&amp;""""&amp;'All indicators'!K282&amp;""""</f>
        <v>11: "4,71350058549926"</v>
      </c>
      <c r="L281" s="10" t="str">
        <f>COLUMN(L281)&amp;": "&amp;""""&amp;'All indicators'!L282&amp;""""</f>
        <v>12: "53,2934215176909"</v>
      </c>
      <c r="M281" s="10" t="str">
        <f>COLUMN(M281)&amp;": "&amp;""""&amp;'All indicators'!M282&amp;""""</f>
        <v>13: "33,5335733296897"</v>
      </c>
      <c r="N281" s="10" t="str">
        <f>COLUMN(N281)&amp;": "&amp;""""&amp;'All indicators'!N282&amp;""""</f>
        <v>14: "2,84083114923851"</v>
      </c>
      <c r="O281" s="10" t="str">
        <f>COLUMN(O281)&amp;": "&amp;""""&amp;'All indicators'!O282&amp;""""</f>
        <v>15: "0,590044683325982"</v>
      </c>
      <c r="P281" s="10" t="str">
        <f>COLUMN(P281)&amp;": "&amp;""""&amp;'All indicators'!P282&amp;""""</f>
        <v>16: "7,01261348902273"</v>
      </c>
      <c r="Q281" s="10" t="str">
        <f>COLUMN(Q281)&amp;": "&amp;""""&amp;'All indicators'!Q282&amp;""""</f>
        <v>17: "4,76821779294271"</v>
      </c>
      <c r="R281" s="10" t="str">
        <f>COLUMN(R281)&amp;": "&amp;""""&amp;'All indicators'!R282&amp;""""</f>
        <v>18: "7069,88103693783"</v>
      </c>
      <c r="S281" s="10" t="str">
        <f>COLUMN(S281)&amp;": "&amp;""""&amp;'All indicators'!S282&amp;""""</f>
        <v>19: "1833,57635451536"</v>
      </c>
      <c r="T281" s="10" t="str">
        <f>COLUMN(T281)&amp;": "&amp;""""&amp;'All indicators'!T282&amp;""""</f>
        <v>20: "160,346705744053"</v>
      </c>
      <c r="U281" s="10" t="str">
        <f>COLUMN(U281)&amp;": "&amp;""""&amp;'All indicators'!U282&amp;""""</f>
        <v>21: "131,23256933445"</v>
      </c>
      <c r="V281" s="10" t="str">
        <f>COLUMN(V281)&amp;": "&amp;""""&amp;'All indicators'!V282&amp;""""</f>
        <v>22: "95,7020458488464"</v>
      </c>
      <c r="W281" s="10" t="str">
        <f>COLUMN(W281)&amp;": "&amp;""""&amp;'All indicators'!W282&amp;""""</f>
        <v>23: "5,69157948600636"</v>
      </c>
      <c r="X281" s="10" t="str">
        <f>COLUMN(X281)&amp;": "&amp;""""&amp;'All indicators'!X282&amp;""""</f>
        <v>24: "66,1372098901099"</v>
      </c>
      <c r="Y281" s="10" t="str">
        <f>COLUMN(Y281)&amp;": "&amp;""""&amp;'All indicators'!Y282&amp;""""</f>
        <v>25: "403,450854761176"</v>
      </c>
      <c r="Z281" s="10" t="str">
        <f>COLUMN(Z281)&amp;": "&amp;""""&amp;'All indicators'!Z282&amp;""""</f>
        <v>26: "303,266769726583"</v>
      </c>
      <c r="AA281" s="10" t="str">
        <f>COLUMN(AA281)&amp;": "&amp;""""&amp;'All indicators'!AA282&amp;""""&amp;"}"</f>
        <v>27: "3384,30349752532"}</v>
      </c>
    </row>
    <row r="282" spans="1:27">
      <c r="A282" s="10" t="str">
        <f>"{"&amp;COLUMN(A282)&amp;": "&amp;""""&amp;'All indicators'!A283&amp;""""</f>
        <v>{1: "Zichem"</v>
      </c>
      <c r="B282" s="10" t="str">
        <f>COLUMN(B282)&amp;": "&amp;""""&amp;'All indicators'!B283&amp;""""</f>
        <v>2: "-0,230769230769113"</v>
      </c>
      <c r="C282" s="10" t="str">
        <f>COLUMN(C282)&amp;": "&amp;""""&amp;'All indicators'!C283&amp;""""</f>
        <v>3: "14,9684067531723"</v>
      </c>
      <c r="D282" s="10" t="str">
        <f>COLUMN(D282)&amp;": "&amp;""""&amp;'All indicators'!D283&amp;""""</f>
        <v>4: "17,9615384615382"</v>
      </c>
      <c r="E282" s="10" t="str">
        <f>COLUMN(E282)&amp;": "&amp;""""&amp;'All indicators'!E283&amp;""""</f>
        <v>5: "-116,940659340659"</v>
      </c>
      <c r="F282" s="10" t="str">
        <f>COLUMN(F282)&amp;": "&amp;""""&amp;'All indicators'!F283&amp;""""</f>
        <v>6: "-192,807692307692"</v>
      </c>
      <c r="G282" s="10" t="str">
        <f>COLUMN(G282)&amp;": "&amp;""""&amp;'All indicators'!G283&amp;""""</f>
        <v>7: "186,825282389063"</v>
      </c>
      <c r="H282" s="10" t="str">
        <f>COLUMN(H282)&amp;": "&amp;""""&amp;'All indicators'!H283&amp;""""</f>
        <v>8: "8,57956297024847"</v>
      </c>
      <c r="I282" s="10" t="str">
        <f>COLUMN(I282)&amp;": "&amp;""""&amp;'All indicators'!I283&amp;""""</f>
        <v>9: "195,404845359311"</v>
      </c>
      <c r="J282" s="10" t="str">
        <f>COLUMN(J282)&amp;": "&amp;""""&amp;'All indicators'!J283&amp;""""</f>
        <v>10: "216,149990006425"</v>
      </c>
      <c r="K282" s="10" t="str">
        <f>COLUMN(K282)&amp;": "&amp;""""&amp;'All indicators'!K283&amp;""""</f>
        <v>11: "4,70466954014876"</v>
      </c>
      <c r="L282" s="10" t="str">
        <f>COLUMN(L282)&amp;": "&amp;""""&amp;'All indicators'!L283&amp;""""</f>
        <v>12: "53,0131875664121"</v>
      </c>
      <c r="M282" s="10" t="str">
        <f>COLUMN(M282)&amp;": "&amp;""""&amp;'All indicators'!M283&amp;""""</f>
        <v>13: "33,3810538760955"</v>
      </c>
      <c r="N282" s="10" t="str">
        <f>COLUMN(N282)&amp;": "&amp;""""&amp;'All indicators'!N283&amp;""""</f>
        <v>14: "2,82552404160489"</v>
      </c>
      <c r="O282" s="10" t="str">
        <f>COLUMN(O282)&amp;": "&amp;""""&amp;'All indicators'!O283&amp;""""</f>
        <v>15: "0,590154472562067"</v>
      </c>
      <c r="P282" s="10" t="str">
        <f>COLUMN(P282)&amp;": "&amp;""""&amp;'All indicators'!P283&amp;""""</f>
        <v>16: "7,01174297920424"</v>
      </c>
      <c r="Q282" s="10" t="str">
        <f>COLUMN(Q282)&amp;": "&amp;""""&amp;'All indicators'!Q283&amp;""""</f>
        <v>17: "4,7676852167359"</v>
      </c>
      <c r="R282" s="10" t="str">
        <f>COLUMN(R282)&amp;": "&amp;""""&amp;'All indicators'!R283&amp;""""</f>
        <v>18: "7059,23742192872"</v>
      </c>
      <c r="S282" s="10" t="str">
        <f>COLUMN(S282)&amp;": "&amp;""""&amp;'All indicators'!S283&amp;""""</f>
        <v>19: "1814,22582561622"</v>
      </c>
      <c r="T282" s="10" t="str">
        <f>COLUMN(T282)&amp;": "&amp;""""&amp;'All indicators'!T283&amp;""""</f>
        <v>20: "160,321749631358"</v>
      </c>
      <c r="U282" s="10" t="str">
        <f>COLUMN(U282)&amp;": "&amp;""""&amp;'All indicators'!U283&amp;""""</f>
        <v>21: "131,171946655918"</v>
      </c>
      <c r="V282" s="10" t="str">
        <f>COLUMN(V282)&amp;": "&amp;""""&amp;'All indicators'!V283&amp;""""</f>
        <v>22: "95,6445446247279"</v>
      </c>
      <c r="W282" s="10" t="str">
        <f>COLUMN(W282)&amp;": "&amp;""""&amp;'All indicators'!W283&amp;""""</f>
        <v>23: "5,69125745518502"</v>
      </c>
      <c r="X282" s="10" t="str">
        <f>COLUMN(X282)&amp;": "&amp;""""&amp;'All indicators'!X283&amp;""""</f>
        <v>24: "65,1207247252748"</v>
      </c>
      <c r="Y282" s="10" t="str">
        <f>COLUMN(Y282)&amp;": "&amp;""""&amp;'All indicators'!Y283&amp;""""</f>
        <v>25: "403,218991405526"</v>
      </c>
      <c r="Z282" s="10" t="str">
        <f>COLUMN(Z282)&amp;": "&amp;""""&amp;'All indicators'!Z283&amp;""""</f>
        <v>26: "303,031855789893"</v>
      </c>
      <c r="AA282" s="10" t="str">
        <f>COLUMN(AA282)&amp;": "&amp;""""&amp;'All indicators'!AA283&amp;""""&amp;"}"</f>
        <v>27: "3383,19600957125"}</v>
      </c>
    </row>
    <row r="283" spans="1:27">
      <c r="A283" s="10" t="str">
        <f>"{"&amp;COLUMN(A283)&amp;": "&amp;""""&amp;'All indicators'!A284&amp;""""</f>
        <v>{1: "Zingem"</v>
      </c>
      <c r="B283" s="10" t="str">
        <f>COLUMN(B283)&amp;": "&amp;""""&amp;'All indicators'!B284&amp;""""</f>
        <v>2: "-17,7692307692311"</v>
      </c>
      <c r="C283" s="10" t="str">
        <f>COLUMN(C283)&amp;": "&amp;""""&amp;'All indicators'!C284&amp;""""</f>
        <v>3: "14,6573378246078"</v>
      </c>
      <c r="D283" s="10" t="str">
        <f>COLUMN(D283)&amp;": "&amp;""""&amp;'All indicators'!D284&amp;""""</f>
        <v>4: "-14,7692307692307"</v>
      </c>
      <c r="E283" s="10" t="str">
        <f>COLUMN(E283)&amp;": "&amp;""""&amp;'All indicators'!E284&amp;""""</f>
        <v>5: "-162,621978021978"</v>
      </c>
      <c r="F283" s="10" t="str">
        <f>COLUMN(F283)&amp;": "&amp;""""&amp;'All indicators'!F284&amp;""""</f>
        <v>6: "-246,646153846154"</v>
      </c>
      <c r="G283" s="10" t="str">
        <f>COLUMN(G283)&amp;": "&amp;""""&amp;'All indicators'!G284&amp;""""</f>
        <v>7: "186,088128649489"</v>
      </c>
      <c r="H283" s="10" t="str">
        <f>COLUMN(H283)&amp;": "&amp;""""&amp;'All indicators'!H284&amp;""""</f>
        <v>8: "8,53872933673147"</v>
      </c>
      <c r="I283" s="10" t="str">
        <f>COLUMN(I283)&amp;": "&amp;""""&amp;'All indicators'!I284&amp;""""</f>
        <v>9: "194,626857986221"</v>
      </c>
      <c r="J283" s="10" t="str">
        <f>COLUMN(J283)&amp;": "&amp;""""&amp;'All indicators'!J284&amp;""""</f>
        <v>10: "214,984948660127"</v>
      </c>
      <c r="K283" s="10" t="str">
        <f>COLUMN(K283)&amp;": "&amp;""""&amp;'All indicators'!K284&amp;""""</f>
        <v>11: "4,69583849479825"</v>
      </c>
      <c r="L283" s="10" t="str">
        <f>COLUMN(L283)&amp;": "&amp;""""&amp;'All indicators'!L284&amp;""""</f>
        <v>12: "52,7329536151333"</v>
      </c>
      <c r="M283" s="10" t="str">
        <f>COLUMN(M283)&amp;": "&amp;""""&amp;'All indicators'!M284&amp;""""</f>
        <v>13: "33,2285344225012"</v>
      </c>
      <c r="N283" s="10" t="str">
        <f>COLUMN(N283)&amp;": "&amp;""""&amp;'All indicators'!N284&amp;""""</f>
        <v>14: "2,81021693397127"</v>
      </c>
      <c r="O283" s="10" t="str">
        <f>COLUMN(O283)&amp;": "&amp;""""&amp;'All indicators'!O284&amp;""""</f>
        <v>15: "0,590264261798152"</v>
      </c>
      <c r="P283" s="10" t="str">
        <f>COLUMN(P283)&amp;": "&amp;""""&amp;'All indicators'!P284&amp;""""</f>
        <v>16: "7,01087246938576"</v>
      </c>
      <c r="Q283" s="10" t="str">
        <f>COLUMN(Q283)&amp;": "&amp;""""&amp;'All indicators'!Q284&amp;""""</f>
        <v>17: "4,76715264052909"</v>
      </c>
      <c r="R283" s="10" t="str">
        <f>COLUMN(R283)&amp;": "&amp;""""&amp;'All indicators'!R284&amp;""""</f>
        <v>18: "7048,59380691962"</v>
      </c>
      <c r="S283" s="10" t="str">
        <f>COLUMN(S283)&amp;": "&amp;""""&amp;'All indicators'!S284&amp;""""</f>
        <v>19: "1794,87529671707"</v>
      </c>
      <c r="T283" s="10" t="str">
        <f>COLUMN(T283)&amp;": "&amp;""""&amp;'All indicators'!T284&amp;""""</f>
        <v>20: "160,296793518663"</v>
      </c>
      <c r="U283" s="10" t="str">
        <f>COLUMN(U283)&amp;": "&amp;""""&amp;'All indicators'!U284&amp;""""</f>
        <v>21: "131,111323977386"</v>
      </c>
      <c r="V283" s="10" t="str">
        <f>COLUMN(V283)&amp;": "&amp;""""&amp;'All indicators'!V284&amp;""""</f>
        <v>22: "95,5870434006093"</v>
      </c>
      <c r="W283" s="10" t="str">
        <f>COLUMN(W283)&amp;": "&amp;""""&amp;'All indicators'!W284&amp;""""</f>
        <v>23: "5,69093542436368"</v>
      </c>
      <c r="X283" s="10" t="str">
        <f>COLUMN(X283)&amp;": "&amp;""""&amp;'All indicators'!X284&amp;""""</f>
        <v>24: "64,1042395604395"</v>
      </c>
      <c r="Y283" s="10" t="str">
        <f>COLUMN(Y283)&amp;": "&amp;""""&amp;'All indicators'!Y284&amp;""""</f>
        <v>25: "402,987128049875"</v>
      </c>
      <c r="Z283" s="10" t="str">
        <f>COLUMN(Z283)&amp;": "&amp;""""&amp;'All indicators'!Z284&amp;""""</f>
        <v>26: "302,796941853204"</v>
      </c>
      <c r="AA283" s="10" t="str">
        <f>COLUMN(AA283)&amp;": "&amp;""""&amp;'All indicators'!AA284&amp;""""&amp;"}"</f>
        <v>27: "3382,08852161717"}</v>
      </c>
    </row>
    <row r="284" spans="1:27">
      <c r="A284" s="10" t="str">
        <f>"{"&amp;COLUMN(A284)&amp;": "&amp;""""&amp;'All indicators'!A285&amp;""""</f>
        <v>{1: "Zolder"</v>
      </c>
      <c r="B284" s="10" t="str">
        <f>COLUMN(B284)&amp;": "&amp;""""&amp;'All indicators'!B285&amp;""""</f>
        <v>2: "-35,3076923076921"</v>
      </c>
      <c r="C284" s="10" t="str">
        <f>COLUMN(C284)&amp;": "&amp;""""&amp;'All indicators'!C285&amp;""""</f>
        <v>3: "14,3462688960432"</v>
      </c>
      <c r="D284" s="10" t="str">
        <f>COLUMN(D284)&amp;": "&amp;""""&amp;'All indicators'!D285&amp;""""</f>
        <v>4: "-47,4999999999998"</v>
      </c>
      <c r="E284" s="10" t="str">
        <f>COLUMN(E284)&amp;": "&amp;""""&amp;'All indicators'!E285&amp;""""</f>
        <v>5: "-208,303296703297"</v>
      </c>
      <c r="F284" s="10" t="str">
        <f>COLUMN(F284)&amp;": "&amp;""""&amp;'All indicators'!F285&amp;""""</f>
        <v>6: "-300,484615384616"</v>
      </c>
      <c r="G284" s="10" t="str">
        <f>COLUMN(G284)&amp;": "&amp;""""&amp;'All indicators'!G285&amp;""""</f>
        <v>7: "185,350974909916"</v>
      </c>
      <c r="H284" s="10" t="str">
        <f>COLUMN(H284)&amp;": "&amp;""""&amp;'All indicators'!H285&amp;""""</f>
        <v>8: "8,49789570321457"</v>
      </c>
      <c r="I284" s="10" t="str">
        <f>COLUMN(I284)&amp;": "&amp;""""&amp;'All indicators'!I285&amp;""""</f>
        <v>9: "193,848870613131"</v>
      </c>
      <c r="J284" s="10" t="str">
        <f>COLUMN(J284)&amp;": "&amp;""""&amp;'All indicators'!J285&amp;""""</f>
        <v>10: "213,819907313829"</v>
      </c>
      <c r="K284" s="10" t="str">
        <f>COLUMN(K284)&amp;": "&amp;""""&amp;'All indicators'!K285&amp;""""</f>
        <v>11: "4,68700744944775"</v>
      </c>
      <c r="L284" s="10" t="str">
        <f>COLUMN(L284)&amp;": "&amp;""""&amp;'All indicators'!L285&amp;""""</f>
        <v>12: "52,4527196638545"</v>
      </c>
      <c r="M284" s="10" t="str">
        <f>COLUMN(M284)&amp;": "&amp;""""&amp;'All indicators'!M285&amp;""""</f>
        <v>13: "33,076014968907"</v>
      </c>
      <c r="N284" s="10" t="str">
        <f>COLUMN(N284)&amp;": "&amp;""""&amp;'All indicators'!N285&amp;""""</f>
        <v>14: "2,79490982633764"</v>
      </c>
      <c r="O284" s="10" t="str">
        <f>COLUMN(O284)&amp;": "&amp;""""&amp;'All indicators'!O285&amp;""""</f>
        <v>15: "0,590374051034236"</v>
      </c>
      <c r="P284" s="10" t="str">
        <f>COLUMN(P284)&amp;": "&amp;""""&amp;'All indicators'!P285&amp;""""</f>
        <v>16: "7,01000195956727"</v>
      </c>
      <c r="Q284" s="10" t="str">
        <f>COLUMN(Q284)&amp;": "&amp;""""&amp;'All indicators'!Q285&amp;""""</f>
        <v>17: "4,76662006432228"</v>
      </c>
      <c r="R284" s="10" t="str">
        <f>COLUMN(R284)&amp;": "&amp;""""&amp;'All indicators'!R285&amp;""""</f>
        <v>18: "7037,95019191051"</v>
      </c>
      <c r="S284" s="10" t="str">
        <f>COLUMN(S284)&amp;": "&amp;""""&amp;'All indicators'!S285&amp;""""</f>
        <v>19: "1775,52476781793"</v>
      </c>
      <c r="T284" s="10" t="str">
        <f>COLUMN(T284)&amp;": "&amp;""""&amp;'All indicators'!T285&amp;""""</f>
        <v>20: "160,271837405967"</v>
      </c>
      <c r="U284" s="10" t="str">
        <f>COLUMN(U284)&amp;": "&amp;""""&amp;'All indicators'!U285&amp;""""</f>
        <v>21: "131,050701298854"</v>
      </c>
      <c r="V284" s="10" t="str">
        <f>COLUMN(V284)&amp;": "&amp;""""&amp;'All indicators'!V285&amp;""""</f>
        <v>22: "95,5295421764908"</v>
      </c>
      <c r="W284" s="10" t="str">
        <f>COLUMN(W284)&amp;": "&amp;""""&amp;'All indicators'!W285&amp;""""</f>
        <v>23: "5,69061339354234"</v>
      </c>
      <c r="X284" s="10" t="str">
        <f>COLUMN(X284)&amp;": "&amp;""""&amp;'All indicators'!X285&amp;""""</f>
        <v>24: "63,0877543956044"</v>
      </c>
      <c r="Y284" s="10" t="str">
        <f>COLUMN(Y284)&amp;": "&amp;""""&amp;'All indicators'!Y285&amp;""""</f>
        <v>25: "402,755264694225"</v>
      </c>
      <c r="Z284" s="10" t="str">
        <f>COLUMN(Z284)&amp;": "&amp;""""&amp;'All indicators'!Z285&amp;""""</f>
        <v>26: "302,562027916515"</v>
      </c>
      <c r="AA284" s="10" t="str">
        <f>COLUMN(AA284)&amp;": "&amp;""""&amp;'All indicators'!AA285&amp;""""&amp;"}"</f>
        <v>27: "3380,9810336631"}</v>
      </c>
    </row>
    <row r="285" spans="1:27">
      <c r="A285" s="10" t="str">
        <f>"{"&amp;COLUMN(A285)&amp;": "&amp;""""&amp;'All indicators'!A286&amp;""""</f>
        <v>{1: "Zonhoven"</v>
      </c>
      <c r="B285" s="10" t="str">
        <f>COLUMN(B285)&amp;": "&amp;""""&amp;'All indicators'!B286&amp;""""</f>
        <v>2: "-52,8461538461541"</v>
      </c>
      <c r="C285" s="10" t="str">
        <f>COLUMN(C285)&amp;": "&amp;""""&amp;'All indicators'!C286&amp;""""</f>
        <v>3: "14,0351999674786"</v>
      </c>
      <c r="D285" s="10" t="str">
        <f>COLUMN(D285)&amp;": "&amp;""""&amp;'All indicators'!D286&amp;""""</f>
        <v>4: "-80,2307692307697"</v>
      </c>
      <c r="E285" s="10" t="str">
        <f>COLUMN(E285)&amp;": "&amp;""""&amp;'All indicators'!E286&amp;""""</f>
        <v>5: "-253,984615384615"</v>
      </c>
      <c r="F285" s="10" t="str">
        <f>COLUMN(F285)&amp;": "&amp;""""&amp;'All indicators'!F286&amp;""""</f>
        <v>6: "-354,323076923076"</v>
      </c>
      <c r="G285" s="10" t="str">
        <f>COLUMN(G285)&amp;": "&amp;""""&amp;'All indicators'!G286&amp;""""</f>
        <v>7: "184,613821170343"</v>
      </c>
      <c r="H285" s="10" t="str">
        <f>COLUMN(H285)&amp;": "&amp;""""&amp;'All indicators'!H286&amp;""""</f>
        <v>8: "8,45706206969757"</v>
      </c>
      <c r="I285" s="10" t="str">
        <f>COLUMN(I285)&amp;": "&amp;""""&amp;'All indicators'!I286&amp;""""</f>
        <v>9: "193,070883240041"</v>
      </c>
      <c r="J285" s="10" t="str">
        <f>COLUMN(J285)&amp;": "&amp;""""&amp;'All indicators'!J286&amp;""""</f>
        <v>10: "212,654865967531"</v>
      </c>
      <c r="K285" s="10" t="str">
        <f>COLUMN(K285)&amp;": "&amp;""""&amp;'All indicators'!K286&amp;""""</f>
        <v>11: "4,67817640409725"</v>
      </c>
      <c r="L285" s="10" t="str">
        <f>COLUMN(L285)&amp;": "&amp;""""&amp;'All indicators'!L286&amp;""""</f>
        <v>12: "52,1724857125758"</v>
      </c>
      <c r="M285" s="10" t="str">
        <f>COLUMN(M285)&amp;": "&amp;""""&amp;'All indicators'!M286&amp;""""</f>
        <v>13: "32,9234955153128"</v>
      </c>
      <c r="N285" s="10" t="str">
        <f>COLUMN(N285)&amp;": "&amp;""""&amp;'All indicators'!N286&amp;""""</f>
        <v>14: "2,77960271870402"</v>
      </c>
      <c r="O285" s="10" t="str">
        <f>COLUMN(O285)&amp;": "&amp;""""&amp;'All indicators'!O286&amp;""""</f>
        <v>15: "0,590483840270321"</v>
      </c>
      <c r="P285" s="10" t="str">
        <f>COLUMN(P285)&amp;": "&amp;""""&amp;'All indicators'!P286&amp;""""</f>
        <v>16: "7,00913144974878"</v>
      </c>
      <c r="Q285" s="10" t="str">
        <f>COLUMN(Q285)&amp;": "&amp;""""&amp;'All indicators'!Q286&amp;""""</f>
        <v>17: "4,76608748811548"</v>
      </c>
      <c r="R285" s="10" t="str">
        <f>COLUMN(R285)&amp;": "&amp;""""&amp;'All indicators'!R286&amp;""""</f>
        <v>18: "7027,3065769014"</v>
      </c>
      <c r="S285" s="10" t="str">
        <f>COLUMN(S285)&amp;": "&amp;""""&amp;'All indicators'!S286&amp;""""</f>
        <v>19: "1756,17423891878"</v>
      </c>
      <c r="T285" s="10" t="str">
        <f>COLUMN(T285)&amp;": "&amp;""""&amp;'All indicators'!T286&amp;""""</f>
        <v>20: "160,246881293272"</v>
      </c>
      <c r="U285" s="10" t="str">
        <f>COLUMN(U285)&amp;": "&amp;""""&amp;'All indicators'!U286&amp;""""</f>
        <v>21: "130,990078620322"</v>
      </c>
      <c r="V285" s="10" t="str">
        <f>COLUMN(V285)&amp;": "&amp;""""&amp;'All indicators'!V286&amp;""""</f>
        <v>22: "95,4720409523723"</v>
      </c>
      <c r="W285" s="10" t="str">
        <f>COLUMN(W285)&amp;": "&amp;""""&amp;'All indicators'!W286&amp;""""</f>
        <v>23: "5,69029136272101"</v>
      </c>
      <c r="X285" s="10" t="str">
        <f>COLUMN(X285)&amp;": "&amp;""""&amp;'All indicators'!X286&amp;""""</f>
        <v>24: "62,0712692307692"</v>
      </c>
      <c r="Y285" s="10" t="str">
        <f>COLUMN(Y285)&amp;": "&amp;""""&amp;'All indicators'!Y286&amp;""""</f>
        <v>25: "402,523401338574"</v>
      </c>
      <c r="Z285" s="10" t="str">
        <f>COLUMN(Z285)&amp;": "&amp;""""&amp;'All indicators'!Z286&amp;""""</f>
        <v>26: "302,327113979825"</v>
      </c>
      <c r="AA285" s="10" t="str">
        <f>COLUMN(AA285)&amp;": "&amp;""""&amp;'All indicators'!AA286&amp;""""&amp;"}"</f>
        <v>27: "3379,87354570903"}</v>
      </c>
    </row>
    <row r="286" spans="1:27">
      <c r="A286" s="10" t="str">
        <f>"{"&amp;COLUMN(A286)&amp;": "&amp;""""&amp;'All indicators'!A287&amp;""""</f>
        <v>{1: "Zottegem"</v>
      </c>
      <c r="B286" s="10" t="str">
        <f>COLUMN(B286)&amp;": "&amp;""""&amp;'All indicators'!B287&amp;""""</f>
        <v>2: "-70,3846153846151"</v>
      </c>
      <c r="C286" s="10" t="str">
        <f>COLUMN(C286)&amp;": "&amp;""""&amp;'All indicators'!C287&amp;""""</f>
        <v>3: "13,7241310389141"</v>
      </c>
      <c r="D286" s="10" t="str">
        <f>COLUMN(D286)&amp;": "&amp;""""&amp;'All indicators'!D287&amp;""""</f>
        <v>4: "-112,961538461539"</v>
      </c>
      <c r="E286" s="10" t="str">
        <f>COLUMN(E286)&amp;": "&amp;""""&amp;'All indicators'!E287&amp;""""</f>
        <v>5: "-299,665934065934"</v>
      </c>
      <c r="F286" s="10" t="str">
        <f>COLUMN(F286)&amp;": "&amp;""""&amp;'All indicators'!F287&amp;""""</f>
        <v>6: "-408,161538461536"</v>
      </c>
      <c r="G286" s="10" t="str">
        <f>COLUMN(G286)&amp;": "&amp;""""&amp;'All indicators'!G287&amp;""""</f>
        <v>7: "183,87666743077"</v>
      </c>
      <c r="H286" s="10" t="str">
        <f>COLUMN(H286)&amp;": "&amp;""""&amp;'All indicators'!H287&amp;""""</f>
        <v>8: "8,41622843618057"</v>
      </c>
      <c r="I286" s="10" t="str">
        <f>COLUMN(I286)&amp;": "&amp;""""&amp;'All indicators'!I287&amp;""""</f>
        <v>9: "192,292895866951"</v>
      </c>
      <c r="J286" s="10" t="str">
        <f>COLUMN(J286)&amp;": "&amp;""""&amp;'All indicators'!J287&amp;""""</f>
        <v>10: "211,489824621232"</v>
      </c>
      <c r="K286" s="10" t="str">
        <f>COLUMN(K286)&amp;": "&amp;""""&amp;'All indicators'!K287&amp;""""</f>
        <v>11: "4,66934535874674"</v>
      </c>
      <c r="L286" s="10" t="str">
        <f>COLUMN(L286)&amp;": "&amp;""""&amp;'All indicators'!L287&amp;""""</f>
        <v>12: "51,892251761297"</v>
      </c>
      <c r="M286" s="10" t="str">
        <f>COLUMN(M286)&amp;": "&amp;""""&amp;'All indicators'!M287&amp;""""</f>
        <v>13: "32,7709760617185"</v>
      </c>
      <c r="N286" s="10" t="str">
        <f>COLUMN(N286)&amp;": "&amp;""""&amp;'All indicators'!N287&amp;""""</f>
        <v>14: "2,7642956110704"</v>
      </c>
      <c r="O286" s="10" t="str">
        <f>COLUMN(O286)&amp;": "&amp;""""&amp;'All indicators'!O287&amp;""""</f>
        <v>15: "0,590593629506406"</v>
      </c>
      <c r="P286" s="10" t="str">
        <f>COLUMN(P286)&amp;": "&amp;""""&amp;'All indicators'!P287&amp;""""</f>
        <v>16: "7,0082609399303"</v>
      </c>
      <c r="Q286" s="10" t="str">
        <f>COLUMN(Q286)&amp;": "&amp;""""&amp;'All indicators'!Q287&amp;""""</f>
        <v>17: "4,76555491190867"</v>
      </c>
      <c r="R286" s="10" t="str">
        <f>COLUMN(R286)&amp;": "&amp;""""&amp;'All indicators'!R287&amp;""""</f>
        <v>18: "7016,6629618923"</v>
      </c>
      <c r="S286" s="10" t="str">
        <f>COLUMN(S286)&amp;": "&amp;""""&amp;'All indicators'!S287&amp;""""</f>
        <v>19: "1736,82371001964"</v>
      </c>
      <c r="T286" s="10" t="str">
        <f>COLUMN(T286)&amp;": "&amp;""""&amp;'All indicators'!T287&amp;""""</f>
        <v>20: "160,221925180577"</v>
      </c>
      <c r="U286" s="10" t="str">
        <f>COLUMN(U286)&amp;": "&amp;""""&amp;'All indicators'!U287&amp;""""</f>
        <v>21: "130,92945594179"</v>
      </c>
      <c r="V286" s="10" t="str">
        <f>COLUMN(V286)&amp;": "&amp;""""&amp;'All indicators'!V287&amp;""""</f>
        <v>22: "95,4145397282538"</v>
      </c>
      <c r="W286" s="10" t="str">
        <f>COLUMN(W286)&amp;": "&amp;""""&amp;'All indicators'!W287&amp;""""</f>
        <v>23: "5,68996933189967"</v>
      </c>
      <c r="X286" s="10" t="str">
        <f>COLUMN(X286)&amp;": "&amp;""""&amp;'All indicators'!X287&amp;""""</f>
        <v>24: "61,054784065934"</v>
      </c>
      <c r="Y286" s="10" t="str">
        <f>COLUMN(Y286)&amp;": "&amp;""""&amp;'All indicators'!Y287&amp;""""</f>
        <v>25: "402,291537982924"</v>
      </c>
      <c r="Z286" s="10" t="str">
        <f>COLUMN(Z286)&amp;": "&amp;""""&amp;'All indicators'!Z287&amp;""""</f>
        <v>26: "302,092200043136"</v>
      </c>
      <c r="AA286" s="10" t="str">
        <f>COLUMN(AA286)&amp;": "&amp;""""&amp;'All indicators'!AA287&amp;""""&amp;"}"</f>
        <v>27: "3378,76605775496"}</v>
      </c>
    </row>
    <row r="287" spans="1:27">
      <c r="A287" s="10" t="str">
        <f>"{"&amp;COLUMN(A287)&amp;": "&amp;""""&amp;'All indicators'!A288&amp;""""</f>
        <v>{1: "Zwijndrecht"</v>
      </c>
      <c r="B287" s="10" t="str">
        <f>COLUMN(B287)&amp;": "&amp;""""&amp;'All indicators'!B288&amp;""""</f>
        <v>2: "-87,9230769230771"</v>
      </c>
      <c r="C287" s="10" t="str">
        <f>COLUMN(C287)&amp;": "&amp;""""&amp;'All indicators'!C288&amp;""""</f>
        <v>3: "13,4130621103495"</v>
      </c>
      <c r="D287" s="10" t="str">
        <f>COLUMN(D287)&amp;": "&amp;""""&amp;'All indicators'!D288&amp;""""</f>
        <v>4: "-145,692307692308"</v>
      </c>
      <c r="E287" s="10" t="str">
        <f>COLUMN(E287)&amp;": "&amp;""""&amp;'All indicators'!E288&amp;""""</f>
        <v>5: "-345,347252747252"</v>
      </c>
      <c r="F287" s="10" t="str">
        <f>COLUMN(F287)&amp;": "&amp;""""&amp;'All indicators'!F288&amp;""""</f>
        <v>6: "-461,999999999996"</v>
      </c>
      <c r="G287" s="10" t="str">
        <f>COLUMN(G287)&amp;": "&amp;""""&amp;'All indicators'!G288&amp;""""</f>
        <v>7: "183,139513691197"</v>
      </c>
      <c r="H287" s="10" t="str">
        <f>COLUMN(H287)&amp;": "&amp;""""&amp;'All indicators'!H288&amp;""""</f>
        <v>8: "8,37539480266357"</v>
      </c>
      <c r="I287" s="10" t="str">
        <f>COLUMN(I287)&amp;": "&amp;""""&amp;'All indicators'!I288&amp;""""</f>
        <v>9: "191,514908493861"</v>
      </c>
      <c r="J287" s="10" t="str">
        <f>COLUMN(J287)&amp;": "&amp;""""&amp;'All indicators'!J288&amp;""""</f>
        <v>10: "210,324783274934"</v>
      </c>
      <c r="K287" s="10" t="str">
        <f>COLUMN(K287)&amp;": "&amp;""""&amp;'All indicators'!K288&amp;""""</f>
        <v>11: "4,66051431339624"</v>
      </c>
      <c r="L287" s="10" t="str">
        <f>COLUMN(L287)&amp;": "&amp;""""&amp;'All indicators'!L288&amp;""""</f>
        <v>12: "51,6120178100182"</v>
      </c>
      <c r="M287" s="10" t="str">
        <f>COLUMN(M287)&amp;": "&amp;""""&amp;'All indicators'!M288&amp;""""</f>
        <v>13: "32,6184566081243"</v>
      </c>
      <c r="N287" s="10" t="str">
        <f>COLUMN(N287)&amp;": "&amp;""""&amp;'All indicators'!N288&amp;""""</f>
        <v>14: "2,74898850343678"</v>
      </c>
      <c r="O287" s="10" t="str">
        <f>COLUMN(O287)&amp;": "&amp;""""&amp;'All indicators'!O288&amp;""""</f>
        <v>15: "0,590703418742491"</v>
      </c>
      <c r="P287" s="10" t="str">
        <f>COLUMN(P287)&amp;": "&amp;""""&amp;'All indicators'!P288&amp;""""</f>
        <v>16: "7,00739043011181"</v>
      </c>
      <c r="Q287" s="10" t="str">
        <f>COLUMN(Q287)&amp;": "&amp;""""&amp;'All indicators'!Q288&amp;""""</f>
        <v>17: "4,76502233570186"</v>
      </c>
      <c r="R287" s="10" t="str">
        <f>COLUMN(R287)&amp;": "&amp;""""&amp;'All indicators'!R288&amp;""""</f>
        <v>18: "7006,01934688319"</v>
      </c>
      <c r="S287" s="10" t="str">
        <f>COLUMN(S287)&amp;": "&amp;""""&amp;'All indicators'!S288&amp;""""</f>
        <v>19: "1717,4731811205"</v>
      </c>
      <c r="T287" s="10" t="str">
        <f>COLUMN(T287)&amp;": "&amp;""""&amp;'All indicators'!T288&amp;""""</f>
        <v>20: "160,196969067882"</v>
      </c>
      <c r="U287" s="10" t="str">
        <f>COLUMN(U287)&amp;": "&amp;""""&amp;'All indicators'!U288&amp;""""</f>
        <v>21: "130,868833263258"</v>
      </c>
      <c r="V287" s="10" t="str">
        <f>COLUMN(V287)&amp;": "&amp;""""&amp;'All indicators'!V288&amp;""""</f>
        <v>22: "95,3570385041353"</v>
      </c>
      <c r="W287" s="10" t="str">
        <f>COLUMN(W287)&amp;": "&amp;""""&amp;'All indicators'!W288&amp;""""</f>
        <v>23: "5,68964730107833"</v>
      </c>
      <c r="X287" s="10" t="str">
        <f>COLUMN(X287)&amp;": "&amp;""""&amp;'All indicators'!X288&amp;""""</f>
        <v>24: "60,0382989010989"</v>
      </c>
      <c r="Y287" s="10" t="str">
        <f>COLUMN(Y287)&amp;": "&amp;""""&amp;'All indicators'!Y288&amp;""""</f>
        <v>25: "402,059674627274"</v>
      </c>
      <c r="Z287" s="10" t="str">
        <f>COLUMN(Z287)&amp;": "&amp;""""&amp;'All indicators'!Z288&amp;""""</f>
        <v>26: "301,857286106447"</v>
      </c>
      <c r="AA287" s="10" t="str">
        <f>COLUMN(AA287)&amp;": "&amp;""""&amp;'All indicators'!AA288&amp;""""&amp;"}"</f>
        <v>27: "3377,65856980088"}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8988-3695-8C43-B300-97902791056F}">
  <dimension ref="A2:D2"/>
  <sheetViews>
    <sheetView tabSelected="1" workbookViewId="0">
      <selection activeCell="F9" sqref="F9"/>
    </sheetView>
  </sheetViews>
  <sheetFormatPr baseColWidth="10" defaultRowHeight="15"/>
  <sheetData>
    <row r="2" spans="1:4">
      <c r="A2">
        <f ca="1">TEXT(Sheet3!A2,"0")</f>
        <v>0</v>
      </c>
      <c r="B2">
        <f ca="1">TEXT(Sheet3!B2,"0")</f>
        <v>0</v>
      </c>
      <c r="C2">
        <f ca="1">TEXT(Sheet3!C2,"0")</f>
        <v>0</v>
      </c>
      <c r="D2">
        <f ca="1">TEXT(Sheet3!D2,"0")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indicators (2)</vt:lpstr>
      <vt:lpstr>All indicators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Freke Caset</dc:creator>
  <cp:lastModifiedBy>Filipe Marques Teixeira</cp:lastModifiedBy>
  <dcterms:created xsi:type="dcterms:W3CDTF">2019-07-08T08:18:43Z</dcterms:created>
  <dcterms:modified xsi:type="dcterms:W3CDTF">2019-08-27T19:52:14Z</dcterms:modified>
</cp:coreProperties>
</file>