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o Corti\Documents\GitHub\SocialMediaMining\Project\data\"/>
    </mc:Choice>
  </mc:AlternateContent>
  <xr:revisionPtr revIDLastSave="0" documentId="8_{FC59F7F6-4D84-4D3B-AE4D-0AEF2166E1E8}" xr6:coauthVersionLast="47" xr6:coauthVersionMax="47" xr10:uidLastSave="{00000000-0000-0000-0000-000000000000}"/>
  <bookViews>
    <workbookView xWindow="-15090" yWindow="-2100" windowWidth="15195" windowHeight="20985" xr2:uid="{143A4D41-5201-491B-8A24-3DA4E5A544E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7" i="1"/>
  <c r="C31" i="1"/>
  <c r="C17" i="1"/>
  <c r="B31" i="1"/>
  <c r="B17" i="1"/>
  <c r="D31" i="1" l="1"/>
  <c r="D17" i="1"/>
</calcChain>
</file>

<file path=xl/sharedStrings.xml><?xml version="1.0" encoding="utf-8"?>
<sst xmlns="http://schemas.openxmlformats.org/spreadsheetml/2006/main" count="28" uniqueCount="24">
  <si>
    <t>TRUMP PODCASTS</t>
  </si>
  <si>
    <t>HARRIS PODCASTS</t>
  </si>
  <si>
    <t># Commenti</t>
  </si>
  <si>
    <t># Visualizzazioni</t>
  </si>
  <si>
    <t># Commenti per 1k Views</t>
  </si>
  <si>
    <t>xrFdHO7FH8w</t>
  </si>
  <si>
    <t>blqIZGXWUpU</t>
  </si>
  <si>
    <t>s11uIW7wi-E</t>
  </si>
  <si>
    <t>vC5cHjcgt5g</t>
  </si>
  <si>
    <t>G80iLTctFuY</t>
  </si>
  <si>
    <t>qCbfTN-caFI</t>
  </si>
  <si>
    <t>Ry1IjOft95c</t>
  </si>
  <si>
    <t>S7BTdUaNQM8</t>
  </si>
  <si>
    <t>1SsmPh8gCxU</t>
  </si>
  <si>
    <t>-dmwG54QsKc</t>
  </si>
  <si>
    <t>nwQil7tcImI</t>
  </si>
  <si>
    <t>G9lXnwuZ2qs</t>
  </si>
  <si>
    <t>hBMoPUAeLnY</t>
  </si>
  <si>
    <t>_KCRsjPCiCI</t>
  </si>
  <si>
    <t>bzThwqnQJDY</t>
  </si>
  <si>
    <t>7L4sts7I3xI</t>
  </si>
  <si>
    <t>pNbwMrBMGgE</t>
  </si>
  <si>
    <t>Vu5yD3fu6A8</t>
  </si>
  <si>
    <t># Commenti estratti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</si>
</sst>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_ ;\-#,##0\ "/>
    <numFmt numFmtId="170" formatCode="#,##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9" fontId="1" fillId="0" borderId="0" xfId="0" applyNumberFormat="1" applyFont="1"/>
    <xf numFmtId="169" fontId="1" fillId="0" borderId="0" xfId="0" applyNumberFormat="1" applyFont="1" applyAlignment="1">
      <alignment vertical="center"/>
    </xf>
    <xf numFmtId="0" fontId="1" fillId="0" borderId="0" xfId="0" applyFont="1"/>
    <xf numFmtId="170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Font="1"/>
    <xf numFmtId="169" fontId="1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6D83-E008-483C-915C-0C409D64AF34}">
  <dimension ref="A1:E31"/>
  <sheetViews>
    <sheetView tabSelected="1" workbookViewId="0">
      <selection activeCell="B37" sqref="B37"/>
    </sheetView>
  </sheetViews>
  <sheetFormatPr defaultRowHeight="15" x14ac:dyDescent="0.25"/>
  <cols>
    <col min="1" max="1" width="18.28515625" style="6" customWidth="1"/>
    <col min="2" max="2" width="22.28515625" style="1" customWidth="1"/>
    <col min="3" max="3" width="26.42578125" style="1" customWidth="1"/>
    <col min="4" max="4" width="31" style="4" customWidth="1"/>
    <col min="5" max="5" width="24.7109375" style="3" customWidth="1"/>
  </cols>
  <sheetData>
    <row r="1" spans="1:5" x14ac:dyDescent="0.25">
      <c r="A1" s="7" t="s">
        <v>0</v>
      </c>
      <c r="B1" s="7"/>
      <c r="C1" s="7"/>
      <c r="D1" s="7"/>
      <c r="E1" s="7"/>
    </row>
    <row r="2" spans="1:5" x14ac:dyDescent="0.25">
      <c r="A2" s="5" t="s">
        <v>5</v>
      </c>
      <c r="B2" s="2">
        <v>6919229</v>
      </c>
      <c r="C2" s="1">
        <v>23451</v>
      </c>
      <c r="D2" s="5">
        <v>5077</v>
      </c>
    </row>
    <row r="3" spans="1:5" x14ac:dyDescent="0.25">
      <c r="A3" s="5" t="s">
        <v>6</v>
      </c>
      <c r="B3" s="2">
        <v>3546156</v>
      </c>
      <c r="C3" s="1">
        <v>12693</v>
      </c>
      <c r="D3" s="5">
        <v>2363</v>
      </c>
    </row>
    <row r="4" spans="1:5" x14ac:dyDescent="0.25">
      <c r="A4" s="5" t="s">
        <v>7</v>
      </c>
      <c r="B4" s="2">
        <v>2862938</v>
      </c>
      <c r="C4" s="1">
        <v>23369</v>
      </c>
      <c r="D4" s="5">
        <v>5342</v>
      </c>
    </row>
    <row r="5" spans="1:5" x14ac:dyDescent="0.25">
      <c r="A5" s="5" t="s">
        <v>8</v>
      </c>
      <c r="B5" s="2">
        <v>16885186</v>
      </c>
      <c r="C5" s="1">
        <v>67194</v>
      </c>
      <c r="D5" s="5">
        <v>9179</v>
      </c>
    </row>
    <row r="6" spans="1:5" x14ac:dyDescent="0.25">
      <c r="A6" s="5" t="s">
        <v>9</v>
      </c>
      <c r="B6" s="2">
        <v>4506617</v>
      </c>
      <c r="C6" s="1">
        <v>26421</v>
      </c>
      <c r="D6" s="5">
        <v>4753</v>
      </c>
    </row>
    <row r="7" spans="1:5" x14ac:dyDescent="0.25">
      <c r="A7" s="5" t="s">
        <v>10</v>
      </c>
      <c r="B7" s="2">
        <v>7654694</v>
      </c>
      <c r="C7" s="1">
        <v>57831</v>
      </c>
      <c r="D7" s="5">
        <v>10203</v>
      </c>
    </row>
    <row r="8" spans="1:5" x14ac:dyDescent="0.25">
      <c r="A8" s="5" t="s">
        <v>11</v>
      </c>
      <c r="B8" s="2">
        <v>9608703</v>
      </c>
      <c r="C8" s="1">
        <v>49343</v>
      </c>
      <c r="D8" s="5">
        <v>9913</v>
      </c>
    </row>
    <row r="9" spans="1:5" x14ac:dyDescent="0.25">
      <c r="A9" s="5" t="s">
        <v>12</v>
      </c>
      <c r="B9" s="2">
        <v>3376579</v>
      </c>
      <c r="C9" s="1">
        <v>5465</v>
      </c>
      <c r="D9" s="5">
        <v>2088</v>
      </c>
    </row>
    <row r="10" spans="1:5" x14ac:dyDescent="0.25">
      <c r="A10" s="5" t="s">
        <v>13</v>
      </c>
      <c r="B10" s="2">
        <v>479673</v>
      </c>
      <c r="C10" s="1">
        <v>2982</v>
      </c>
      <c r="D10" s="5">
        <v>1263</v>
      </c>
    </row>
    <row r="11" spans="1:5" x14ac:dyDescent="0.25">
      <c r="A11" s="5" t="s">
        <v>14</v>
      </c>
      <c r="B11" s="2">
        <v>3281899</v>
      </c>
      <c r="C11" s="1">
        <v>24990</v>
      </c>
      <c r="D11" s="5">
        <v>4874</v>
      </c>
    </row>
    <row r="12" spans="1:5" x14ac:dyDescent="0.25">
      <c r="A12" s="5" t="s">
        <v>15</v>
      </c>
      <c r="B12" s="2">
        <v>1527558</v>
      </c>
      <c r="C12" s="1">
        <v>10564</v>
      </c>
      <c r="D12" s="5">
        <v>2457</v>
      </c>
    </row>
    <row r="13" spans="1:5" x14ac:dyDescent="0.25">
      <c r="A13" s="5" t="s">
        <v>16</v>
      </c>
      <c r="B13" s="2">
        <v>1168871</v>
      </c>
      <c r="C13" s="1">
        <v>10188</v>
      </c>
      <c r="D13" s="5">
        <v>2766</v>
      </c>
    </row>
    <row r="14" spans="1:5" x14ac:dyDescent="0.25">
      <c r="A14" s="5" t="s">
        <v>17</v>
      </c>
      <c r="B14" s="2">
        <v>58997908</v>
      </c>
      <c r="C14" s="1">
        <v>535832</v>
      </c>
      <c r="D14" s="5">
        <v>14561</v>
      </c>
    </row>
    <row r="15" spans="1:5" x14ac:dyDescent="0.25">
      <c r="B15" s="2"/>
    </row>
    <row r="16" spans="1:5" x14ac:dyDescent="0.25">
      <c r="B16" s="1" t="s">
        <v>3</v>
      </c>
      <c r="C16" s="1" t="s">
        <v>2</v>
      </c>
      <c r="D16" s="4" t="s">
        <v>4</v>
      </c>
      <c r="E16" s="3" t="s">
        <v>23</v>
      </c>
    </row>
    <row r="17" spans="1:5" x14ac:dyDescent="0.25">
      <c r="B17" s="1">
        <f>SUM(B2:B14)</f>
        <v>120816011</v>
      </c>
      <c r="C17" s="1">
        <f>SUM(C2:C14)</f>
        <v>850323</v>
      </c>
      <c r="D17" s="4">
        <f>C17/B17*1000</f>
        <v>7.0381648339639353</v>
      </c>
      <c r="E17" s="3">
        <f>SUM(D2:D14)</f>
        <v>74839</v>
      </c>
    </row>
    <row r="23" spans="1:5" x14ac:dyDescent="0.25">
      <c r="A23" s="7" t="s">
        <v>1</v>
      </c>
      <c r="B23" s="7"/>
      <c r="C23" s="7"/>
      <c r="D23" s="7"/>
      <c r="E23" s="7"/>
    </row>
    <row r="24" spans="1:5" x14ac:dyDescent="0.25">
      <c r="A24" s="5" t="s">
        <v>18</v>
      </c>
      <c r="B24" s="1">
        <v>990083</v>
      </c>
      <c r="C24" s="1">
        <v>30356</v>
      </c>
      <c r="D24" s="5">
        <v>8212</v>
      </c>
    </row>
    <row r="25" spans="1:5" x14ac:dyDescent="0.25">
      <c r="A25" s="5" t="s">
        <v>19</v>
      </c>
      <c r="B25" s="1">
        <v>709935</v>
      </c>
      <c r="C25" s="1">
        <v>28536</v>
      </c>
      <c r="D25" s="5">
        <v>5559</v>
      </c>
    </row>
    <row r="26" spans="1:5" x14ac:dyDescent="0.25">
      <c r="A26" s="5" t="s">
        <v>20</v>
      </c>
      <c r="B26" s="1">
        <v>588647</v>
      </c>
      <c r="C26" s="1">
        <v>36869</v>
      </c>
      <c r="D26" s="5">
        <v>12670</v>
      </c>
    </row>
    <row r="27" spans="1:5" x14ac:dyDescent="0.25">
      <c r="A27" s="5" t="s">
        <v>21</v>
      </c>
      <c r="B27" s="1">
        <v>1893939</v>
      </c>
      <c r="C27" s="1">
        <v>9251</v>
      </c>
      <c r="D27" s="5">
        <v>1247</v>
      </c>
    </row>
    <row r="28" spans="1:5" x14ac:dyDescent="0.25">
      <c r="A28" s="5" t="s">
        <v>22</v>
      </c>
      <c r="B28" s="1">
        <v>1711984</v>
      </c>
      <c r="C28" s="1">
        <v>73014</v>
      </c>
      <c r="D28" s="5">
        <v>12185</v>
      </c>
    </row>
    <row r="30" spans="1:5" x14ac:dyDescent="0.25">
      <c r="B30" s="1" t="s">
        <v>3</v>
      </c>
      <c r="C30" s="1" t="s">
        <v>2</v>
      </c>
      <c r="D30" s="4" t="s">
        <v>4</v>
      </c>
      <c r="E30" s="3" t="s">
        <v>23</v>
      </c>
    </row>
    <row r="31" spans="1:5" x14ac:dyDescent="0.25">
      <c r="B31" s="1">
        <f>SUM(B24:B28)</f>
        <v>5894588</v>
      </c>
      <c r="C31" s="1">
        <f>SUM(C24:C28)</f>
        <v>178026</v>
      </c>
      <c r="D31" s="4">
        <f>C31/B31*1000</f>
        <v>30.201601876161657</v>
      </c>
      <c r="E31" s="3">
        <f>SUM(D24:D28)</f>
        <v>39873</v>
      </c>
    </row>
  </sheetData>
  <mergeCells count="2">
    <mergeCell ref="A1:E1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Corti</dc:creator>
  <cp:lastModifiedBy>Filippo Corti</cp:lastModifiedBy>
  <dcterms:created xsi:type="dcterms:W3CDTF">2025-05-28T13:15:32Z</dcterms:created>
  <dcterms:modified xsi:type="dcterms:W3CDTF">2025-05-28T15:55:57Z</dcterms:modified>
</cp:coreProperties>
</file>