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po\Documents\Wadaba\Eksperyment\"/>
    </mc:Choice>
  </mc:AlternateContent>
  <xr:revisionPtr revIDLastSave="0" documentId="13_ncr:1_{8B8844E1-A200-4943-8BD9-CAD8162F8697}" xr6:coauthVersionLast="45" xr6:coauthVersionMax="45" xr10:uidLastSave="{00000000-0000-0000-0000-000000000000}"/>
  <bookViews>
    <workbookView xWindow="-19320" yWindow="-120" windowWidth="19440" windowHeight="15000" xr2:uid="{5CC8E75E-AE51-465C-ADEB-DC581107C77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G6" i="1"/>
  <c r="F10" i="1"/>
  <c r="F13" i="1"/>
  <c r="G13" i="1" s="1"/>
  <c r="B13" i="1"/>
  <c r="F12" i="1"/>
  <c r="G12" i="1" s="1"/>
  <c r="H12" i="1" s="1"/>
  <c r="B12" i="1"/>
  <c r="F11" i="1"/>
  <c r="G11" i="1" s="1"/>
  <c r="H11" i="1" s="1"/>
  <c r="B11" i="1"/>
  <c r="G10" i="1"/>
  <c r="H10" i="1" s="1"/>
  <c r="B10" i="1"/>
  <c r="G3" i="1"/>
  <c r="H3" i="1"/>
  <c r="H13" i="1" l="1"/>
  <c r="H4" i="1"/>
  <c r="H5" i="1"/>
  <c r="H6" i="1"/>
  <c r="B4" i="1"/>
  <c r="B5" i="1"/>
  <c r="B6" i="1"/>
  <c r="B3" i="1"/>
  <c r="F4" i="1"/>
  <c r="G4" i="1" s="1"/>
  <c r="F5" i="1"/>
  <c r="G5" i="1" s="1"/>
  <c r="F6" i="1"/>
  <c r="F3" i="1"/>
</calcChain>
</file>

<file path=xl/sharedStrings.xml><?xml version="1.0" encoding="utf-8"?>
<sst xmlns="http://schemas.openxmlformats.org/spreadsheetml/2006/main" count="24" uniqueCount="13">
  <si>
    <t>test</t>
  </si>
  <si>
    <t>training</t>
  </si>
  <si>
    <t>sum</t>
  </si>
  <si>
    <t>PET</t>
  </si>
  <si>
    <t>HDPE</t>
  </si>
  <si>
    <t>PP</t>
  </si>
  <si>
    <t>PS</t>
  </si>
  <si>
    <t>l. odpadów</t>
  </si>
  <si>
    <t>zdjęcia</t>
  </si>
  <si>
    <t>sum/zdjęcia ratio</t>
  </si>
  <si>
    <t>ile stopni obrotu</t>
  </si>
  <si>
    <t>Moje poprawki</t>
  </si>
  <si>
    <t>wyszło: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</si>
</sst>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5697-28DF-4868-9050-AE4E2057114A}">
  <dimension ref="A2:J15"/>
  <sheetViews>
    <sheetView tabSelected="1" topLeftCell="B1" zoomScale="175" zoomScaleNormal="175" workbookViewId="0">
      <selection activeCell="I5" sqref="I5"/>
    </sheetView>
  </sheetViews>
  <sheetFormatPr defaultRowHeight="15" x14ac:dyDescent="0.25"/>
  <cols>
    <col min="2" max="2" width="12" customWidth="1"/>
    <col min="6" max="6" width="7.28515625" customWidth="1"/>
    <col min="7" max="7" width="17.85546875" customWidth="1"/>
    <col min="8" max="8" width="6.5703125" customWidth="1"/>
  </cols>
  <sheetData>
    <row r="2" spans="1:10" x14ac:dyDescent="0.25">
      <c r="B2" s="1" t="s">
        <v>7</v>
      </c>
      <c r="C2" t="s">
        <v>8</v>
      </c>
      <c r="D2" t="s">
        <v>1</v>
      </c>
      <c r="E2" t="s">
        <v>0</v>
      </c>
      <c r="F2" s="6" t="s">
        <v>2</v>
      </c>
      <c r="G2" s="1" t="s">
        <v>9</v>
      </c>
      <c r="H2" t="s">
        <v>10</v>
      </c>
    </row>
    <row r="3" spans="1:10" x14ac:dyDescent="0.25">
      <c r="A3" t="s">
        <v>3</v>
      </c>
      <c r="B3" s="3">
        <f>C3/40</f>
        <v>55</v>
      </c>
      <c r="C3" s="2">
        <v>2200</v>
      </c>
      <c r="D3" s="2">
        <v>32400</v>
      </c>
      <c r="E3" s="2">
        <v>3600</v>
      </c>
      <c r="F3" s="7">
        <f>SUM(D3,E3)</f>
        <v>36000</v>
      </c>
      <c r="G3" s="4">
        <f>F3/C3</f>
        <v>16.363636363636363</v>
      </c>
      <c r="H3" s="2">
        <f>360/G3</f>
        <v>22</v>
      </c>
    </row>
    <row r="4" spans="1:10" x14ac:dyDescent="0.25">
      <c r="A4" t="s">
        <v>4</v>
      </c>
      <c r="B4" s="3">
        <f t="shared" ref="B4:B6" si="0">C4/40</f>
        <v>15</v>
      </c>
      <c r="C4" s="2">
        <v>600</v>
      </c>
      <c r="D4" s="2">
        <v>29700</v>
      </c>
      <c r="E4" s="2">
        <v>3300</v>
      </c>
      <c r="F4" s="7">
        <f t="shared" ref="F4:F6" si="1">SUM(D4,E4)</f>
        <v>33000</v>
      </c>
      <c r="G4" s="4">
        <f t="shared" ref="G4:G5" si="2">F4/C4</f>
        <v>55</v>
      </c>
      <c r="H4" s="5">
        <f t="shared" ref="H4:H6" si="3">360/G4</f>
        <v>6.5454545454545459</v>
      </c>
    </row>
    <row r="5" spans="1:10" x14ac:dyDescent="0.25">
      <c r="A5" t="s">
        <v>5</v>
      </c>
      <c r="B5" s="3">
        <f t="shared" si="0"/>
        <v>16</v>
      </c>
      <c r="C5" s="2">
        <v>640</v>
      </c>
      <c r="D5" s="2">
        <v>29952</v>
      </c>
      <c r="E5" s="2">
        <v>3328</v>
      </c>
      <c r="F5" s="7">
        <f t="shared" si="1"/>
        <v>33280</v>
      </c>
      <c r="G5" s="4">
        <f t="shared" si="2"/>
        <v>52</v>
      </c>
      <c r="H5" s="5">
        <f t="shared" si="3"/>
        <v>6.9230769230769234</v>
      </c>
    </row>
    <row r="6" spans="1:10" x14ac:dyDescent="0.25">
      <c r="A6" t="s">
        <v>6</v>
      </c>
      <c r="B6" s="3">
        <f t="shared" si="0"/>
        <v>13</v>
      </c>
      <c r="C6" s="2">
        <v>520</v>
      </c>
      <c r="D6" s="2">
        <v>33696</v>
      </c>
      <c r="E6" s="2">
        <v>3744</v>
      </c>
      <c r="F6" s="7">
        <f t="shared" si="1"/>
        <v>37440</v>
      </c>
      <c r="G6" s="4">
        <f>F6/C6</f>
        <v>72</v>
      </c>
      <c r="H6" s="5">
        <f t="shared" si="3"/>
        <v>5</v>
      </c>
    </row>
    <row r="8" spans="1:10" x14ac:dyDescent="0.25">
      <c r="A8" t="s">
        <v>11</v>
      </c>
    </row>
    <row r="9" spans="1:10" x14ac:dyDescent="0.25">
      <c r="B9" s="1" t="s">
        <v>7</v>
      </c>
      <c r="C9" t="s">
        <v>8</v>
      </c>
      <c r="D9" t="s">
        <v>1</v>
      </c>
      <c r="E9" t="s">
        <v>0</v>
      </c>
      <c r="F9" s="6" t="s">
        <v>2</v>
      </c>
      <c r="G9" s="1" t="s">
        <v>9</v>
      </c>
      <c r="H9" t="s">
        <v>10</v>
      </c>
      <c r="J9" t="s">
        <v>12</v>
      </c>
    </row>
    <row r="10" spans="1:10" x14ac:dyDescent="0.25">
      <c r="A10" t="s">
        <v>3</v>
      </c>
      <c r="B10" s="3">
        <f>C10/40</f>
        <v>55</v>
      </c>
      <c r="C10" s="2">
        <v>2200</v>
      </c>
      <c r="D10" s="2">
        <v>32400</v>
      </c>
      <c r="E10" s="2">
        <v>3600</v>
      </c>
      <c r="F10" s="7">
        <f>SUM(D10,E10)</f>
        <v>36000</v>
      </c>
      <c r="G10" s="4">
        <f>F10/C10</f>
        <v>16.363636363636363</v>
      </c>
      <c r="H10" s="2">
        <f>360/G10</f>
        <v>22</v>
      </c>
      <c r="J10">
        <v>35200</v>
      </c>
    </row>
    <row r="11" spans="1:10" x14ac:dyDescent="0.25">
      <c r="A11" t="s">
        <v>4</v>
      </c>
      <c r="B11" s="3">
        <f t="shared" ref="B11:B13" si="4">C11/40</f>
        <v>15</v>
      </c>
      <c r="C11" s="2">
        <v>600</v>
      </c>
      <c r="D11" s="2">
        <v>29700</v>
      </c>
      <c r="E11" s="2">
        <v>3300</v>
      </c>
      <c r="F11" s="7">
        <f t="shared" ref="F11:F13" si="5">SUM(D11,E11)</f>
        <v>33000</v>
      </c>
      <c r="G11" s="3">
        <f>F11/C11</f>
        <v>55</v>
      </c>
      <c r="H11" s="5">
        <f t="shared" ref="H11:H13" si="6">360/G11</f>
        <v>6.5454545454545459</v>
      </c>
      <c r="J11">
        <v>33000</v>
      </c>
    </row>
    <row r="12" spans="1:10" x14ac:dyDescent="0.25">
      <c r="A12" t="s">
        <v>5</v>
      </c>
      <c r="B12" s="3">
        <f t="shared" si="4"/>
        <v>16</v>
      </c>
      <c r="C12" s="2">
        <v>640</v>
      </c>
      <c r="D12" s="2">
        <v>29952</v>
      </c>
      <c r="E12" s="2">
        <v>3328</v>
      </c>
      <c r="F12" s="7">
        <f t="shared" si="5"/>
        <v>33280</v>
      </c>
      <c r="G12" s="4">
        <f>F12/C12</f>
        <v>52</v>
      </c>
      <c r="H12" s="5">
        <f t="shared" si="6"/>
        <v>6.9230769230769234</v>
      </c>
      <c r="J12" s="9">
        <v>33280</v>
      </c>
    </row>
    <row r="13" spans="1:10" x14ac:dyDescent="0.25">
      <c r="A13" t="s">
        <v>6</v>
      </c>
      <c r="B13" s="3">
        <f t="shared" si="4"/>
        <v>13</v>
      </c>
      <c r="C13" s="2">
        <v>520</v>
      </c>
      <c r="D13" s="2">
        <v>28080</v>
      </c>
      <c r="E13" s="2">
        <f>D13*0.1</f>
        <v>2808</v>
      </c>
      <c r="F13" s="7">
        <f t="shared" si="5"/>
        <v>30888</v>
      </c>
      <c r="G13" s="8">
        <f>F13/C13</f>
        <v>59.4</v>
      </c>
      <c r="H13" s="5">
        <f t="shared" si="6"/>
        <v>6.0606060606060606</v>
      </c>
      <c r="J13">
        <v>31200</v>
      </c>
    </row>
    <row r="15" spans="1:10" x14ac:dyDescent="0.25">
      <c r="C15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2020-08-04T18:53:36Z</dcterms:created>
  <dcterms:modified xsi:type="dcterms:W3CDTF">2020-08-31T12:26:56Z</dcterms:modified>
</cp:coreProperties>
</file>