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ppide\Desktop\Industry4.0\"/>
    </mc:Choice>
  </mc:AlternateContent>
  <bookViews>
    <workbookView xWindow="0" yWindow="0" windowWidth="28800" windowHeight="11235"/>
  </bookViews>
  <sheets>
    <sheet name="Foglio1" sheetId="1" r:id="rId1"/>
    <sheet name="Foglio2" sheetId="2" r:id="rId2"/>
  </sheets>
  <definedNames>
    <definedName name="_xlnm._FilterDatabase" localSheetId="0" hidden="1">Foglio1!$A$1:$A$650</definedName>
    <definedName name="_xlnm._FilterDatabase" localSheetId="1" hidden="1">Foglio2!$A$3:$A$109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9" i="2" l="1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3" i="2"/>
  <c r="B3" i="2"/>
  <c r="B109" i="2" l="1"/>
  <c r="B5" i="2" l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4" i="2"/>
</calcChain>
</file>

<file path=xl/sharedStrings.xml><?xml version="1.0" encoding="utf-8"?>
<sst xmlns="http://schemas.openxmlformats.org/spreadsheetml/2006/main" count="3723" uniqueCount="990">
  <si>
    <t>Industria 4.0: Le tecnologie abilitanti</t>
  </si>
  <si>
    <r>
      <t>1.</t>
    </r>
    <r>
      <rPr>
        <sz val="12"/>
        <color theme="1"/>
        <rFont val="Times New Roman"/>
        <family val="1"/>
      </rPr>
      <t xml:space="preserve">       </t>
    </r>
    <r>
      <rPr>
        <sz val="12"/>
        <color theme="1"/>
        <rFont val="Calibri"/>
        <family val="2"/>
        <scheme val="minor"/>
      </rPr>
      <t>Advanced manufacturing solutions. Robot collaborativi interconnessi e rapidamente programmabili</t>
    </r>
  </si>
  <si>
    <r>
      <t>2.</t>
    </r>
    <r>
      <rPr>
        <sz val="12"/>
        <color theme="1"/>
        <rFont val="Times New Roman"/>
        <family val="1"/>
      </rPr>
      <t xml:space="preserve">       </t>
    </r>
    <r>
      <rPr>
        <sz val="12"/>
        <color theme="1"/>
        <rFont val="Calibri"/>
        <family val="2"/>
        <scheme val="minor"/>
      </rPr>
      <t>Additive Manufacturing. Stampanti in 3D connesse a software di sviluppo digitali</t>
    </r>
  </si>
  <si>
    <r>
      <t>3.</t>
    </r>
    <r>
      <rPr>
        <sz val="12"/>
        <color theme="1"/>
        <rFont val="Times New Roman"/>
        <family val="1"/>
      </rPr>
      <t xml:space="preserve">       </t>
    </r>
    <r>
      <rPr>
        <sz val="12"/>
        <color theme="1"/>
        <rFont val="Calibri"/>
        <family val="2"/>
        <scheme val="minor"/>
      </rPr>
      <t>Augmented Reality. Realtà aumentata a supporto dei processi produttivi</t>
    </r>
  </si>
  <si>
    <r>
      <t>4.</t>
    </r>
    <r>
      <rPr>
        <sz val="12"/>
        <color theme="1"/>
        <rFont val="Times New Roman"/>
        <family val="1"/>
      </rPr>
      <t xml:space="preserve">       </t>
    </r>
    <r>
      <rPr>
        <sz val="12"/>
        <color theme="1"/>
        <rFont val="Calibri"/>
        <family val="2"/>
        <scheme val="minor"/>
      </rPr>
      <t>Simulation. Simulazione tra macchine interconnesse per ottimizzare i processi</t>
    </r>
  </si>
  <si>
    <r>
      <t>5.</t>
    </r>
    <r>
      <rPr>
        <sz val="12"/>
        <color theme="1"/>
        <rFont val="Times New Roman"/>
        <family val="1"/>
      </rPr>
      <t xml:space="preserve">       </t>
    </r>
    <r>
      <rPr>
        <sz val="12"/>
        <color theme="1"/>
        <rFont val="Calibri"/>
        <family val="2"/>
        <scheme val="minor"/>
      </rPr>
      <t>Horizontal/ Vertical Integration. Integrazione informazioni lungo la catena del valore dal fornitore al consumatore</t>
    </r>
  </si>
  <si>
    <r>
      <t>6.</t>
    </r>
    <r>
      <rPr>
        <sz val="12"/>
        <color theme="1"/>
        <rFont val="Times New Roman"/>
        <family val="1"/>
      </rPr>
      <t xml:space="preserve">       </t>
    </r>
    <r>
      <rPr>
        <sz val="12"/>
        <color theme="1"/>
        <rFont val="Calibri"/>
        <family val="2"/>
        <scheme val="minor"/>
      </rPr>
      <t>Industrial Internet. Comunicazione multidirezionale tra processi produttivi e prodotti</t>
    </r>
  </si>
  <si>
    <r>
      <t>7.</t>
    </r>
    <r>
      <rPr>
        <sz val="12"/>
        <color theme="1"/>
        <rFont val="Times New Roman"/>
        <family val="1"/>
      </rPr>
      <t xml:space="preserve">       </t>
    </r>
    <r>
      <rPr>
        <sz val="12"/>
        <color theme="1"/>
        <rFont val="Calibri"/>
        <family val="2"/>
        <scheme val="minor"/>
      </rPr>
      <t>Cloud. Gestione di elevate quantità di dati su sistemi aperti</t>
    </r>
  </si>
  <si>
    <r>
      <t>8.</t>
    </r>
    <r>
      <rPr>
        <sz val="12"/>
        <color theme="1"/>
        <rFont val="Times New Roman"/>
        <family val="1"/>
      </rPr>
      <t xml:space="preserve">       </t>
    </r>
    <r>
      <rPr>
        <sz val="12"/>
        <color theme="1"/>
        <rFont val="Calibri"/>
        <family val="2"/>
        <scheme val="minor"/>
      </rPr>
      <t>Cybersecurity. Sicurezza durante le operazioni in rete e su sistemi aperti</t>
    </r>
  </si>
  <si>
    <r>
      <t>9.</t>
    </r>
    <r>
      <rPr>
        <sz val="12"/>
        <color theme="1"/>
        <rFont val="Times New Roman"/>
        <family val="1"/>
      </rPr>
      <t xml:space="preserve">       </t>
    </r>
    <r>
      <rPr>
        <sz val="12"/>
        <color theme="1"/>
        <rFont val="Calibri"/>
        <family val="2"/>
        <scheme val="minor"/>
      </rPr>
      <t>Big Data and Analytics. Analisi di un' ampia base dati per ottimizzare prodotti e processi produttivi</t>
    </r>
  </si>
  <si>
    <t>manufacturing</t>
  </si>
  <si>
    <t>cad</t>
  </si>
  <si>
    <t>cam</t>
  </si>
  <si>
    <t>robot</t>
  </si>
  <si>
    <t>machine learning</t>
  </si>
  <si>
    <t>smart</t>
  </si>
  <si>
    <t>intelligenza</t>
  </si>
  <si>
    <t>macchina</t>
  </si>
  <si>
    <t>interconnessione</t>
  </si>
  <si>
    <t>3D</t>
  </si>
  <si>
    <t>programma</t>
  </si>
  <si>
    <t>software</t>
  </si>
  <si>
    <t>digitale</t>
  </si>
  <si>
    <t>realtà aumentata</t>
  </si>
  <si>
    <t>simulazione</t>
  </si>
  <si>
    <t>ottimizzazione</t>
  </si>
  <si>
    <t>integrazione</t>
  </si>
  <si>
    <t>informazioni</t>
  </si>
  <si>
    <t>processo</t>
  </si>
  <si>
    <t>linea</t>
  </si>
  <si>
    <t>catena</t>
  </si>
  <si>
    <t>comunicazione</t>
  </si>
  <si>
    <t>internet</t>
  </si>
  <si>
    <t>rete</t>
  </si>
  <si>
    <t>cloud</t>
  </si>
  <si>
    <t>sicurezza</t>
  </si>
  <si>
    <t>dati</t>
  </si>
  <si>
    <t>big data</t>
  </si>
  <si>
    <t>database</t>
  </si>
  <si>
    <t>automazione</t>
  </si>
  <si>
    <t>industria</t>
  </si>
  <si>
    <t>microprocessore</t>
  </si>
  <si>
    <t>sensore</t>
  </si>
  <si>
    <t>transponder</t>
  </si>
  <si>
    <t>computazione</t>
  </si>
  <si>
    <t>interfaccia</t>
  </si>
  <si>
    <t>wireless</t>
  </si>
  <si>
    <t>chip</t>
  </si>
  <si>
    <t>ip</t>
  </si>
  <si>
    <t>interoperabilità</t>
  </si>
  <si>
    <t>piattaforma</t>
  </si>
  <si>
    <t>condivisione</t>
  </si>
  <si>
    <t>fabbrica</t>
  </si>
  <si>
    <t>virtuale</t>
  </si>
  <si>
    <t>realtà virtuale</t>
  </si>
  <si>
    <t>cyber</t>
  </si>
  <si>
    <t>cobot</t>
  </si>
  <si>
    <t>agile</t>
  </si>
  <si>
    <t>lean</t>
  </si>
  <si>
    <t>connettività</t>
  </si>
  <si>
    <t>lan</t>
  </si>
  <si>
    <t>wan</t>
  </si>
  <si>
    <t>client</t>
  </si>
  <si>
    <t>server</t>
  </si>
  <si>
    <t>dominio</t>
  </si>
  <si>
    <t>analisi</t>
  </si>
  <si>
    <t>predizione</t>
  </si>
  <si>
    <t>collaborazione</t>
  </si>
  <si>
    <t>trasformazione</t>
  </si>
  <si>
    <t>innovazione</t>
  </si>
  <si>
    <t>privacy</t>
  </si>
  <si>
    <t>produttività</t>
  </si>
  <si>
    <t>real time</t>
  </si>
  <si>
    <t>tecnologia</t>
  </si>
  <si>
    <t>velocità</t>
  </si>
  <si>
    <t>sostenibilità</t>
  </si>
  <si>
    <t>flessibilità</t>
  </si>
  <si>
    <t>diagnosi</t>
  </si>
  <si>
    <t>monitoraggio</t>
  </si>
  <si>
    <t>remoto</t>
  </si>
  <si>
    <t>embedded</t>
  </si>
  <si>
    <t>meccatronica</t>
  </si>
  <si>
    <t>transistor</t>
  </si>
  <si>
    <t>circuito</t>
  </si>
  <si>
    <t>memoria</t>
  </si>
  <si>
    <t>drone</t>
  </si>
  <si>
    <t>stampa</t>
  </si>
  <si>
    <t>additivo</t>
  </si>
  <si>
    <t>prototipo</t>
  </si>
  <si>
    <t>informatica</t>
  </si>
  <si>
    <t>erp</t>
  </si>
  <si>
    <t>macchinario</t>
  </si>
  <si>
    <t>mes</t>
  </si>
  <si>
    <t>4g</t>
  </si>
  <si>
    <t>5g</t>
  </si>
  <si>
    <t>web</t>
  </si>
  <si>
    <t>gestione</t>
  </si>
  <si>
    <t>controllo</t>
  </si>
  <si>
    <t>connessione</t>
  </si>
  <si>
    <t>cognitivo</t>
  </si>
  <si>
    <t>antenna</t>
  </si>
  <si>
    <t>nfc</t>
  </si>
  <si>
    <t>rfid</t>
  </si>
  <si>
    <t>link</t>
  </si>
  <si>
    <t>sistema</t>
  </si>
  <si>
    <t>elettronica</t>
  </si>
  <si>
    <t>NOME</t>
  </si>
  <si>
    <t>CODICE</t>
  </si>
  <si>
    <t>CORSO DI LAUREA</t>
  </si>
  <si>
    <t>UNIVERSITÀ</t>
  </si>
  <si>
    <t>CFU</t>
  </si>
  <si>
    <t>DOCENTE</t>
  </si>
  <si>
    <t>LIVELLO</t>
  </si>
  <si>
    <t>Informatica</t>
  </si>
  <si>
    <t>Ingegneria Dei Materiali</t>
  </si>
  <si>
    <t>Ingegneria Elettrica</t>
  </si>
  <si>
    <t>Ingegneria Biomedica</t>
  </si>
  <si>
    <t>12BHD--</t>
  </si>
  <si>
    <t>Ingegneria (trasversale)</t>
  </si>
  <si>
    <t>Laurea Triennale</t>
  </si>
  <si>
    <t>Politecnico di Torino</t>
  </si>
  <si>
    <t>Circuit theory and applications</t>
  </si>
  <si>
    <t>01QVQLP</t>
  </si>
  <si>
    <t>01QVQOD</t>
  </si>
  <si>
    <t>Electronic And Communications Engineering</t>
  </si>
  <si>
    <t>Ingegneria Fisica</t>
  </si>
  <si>
    <t>Grivet Talocia Stefano</t>
  </si>
  <si>
    <t>network</t>
  </si>
  <si>
    <t>Electronic devices</t>
  </si>
  <si>
    <t>02LTHNX</t>
  </si>
  <si>
    <t>02LTHLP</t>
  </si>
  <si>
    <t>02LTHOD</t>
  </si>
  <si>
    <t>Ingegneria Elettronica</t>
  </si>
  <si>
    <t>Ghione Giovanni</t>
  </si>
  <si>
    <t>digital</t>
  </si>
  <si>
    <t>circuit</t>
  </si>
  <si>
    <t>Electronic Circuits</t>
  </si>
  <si>
    <t>02OIGNX</t>
  </si>
  <si>
    <t>01OIGLP</t>
  </si>
  <si>
    <t>01OIGOD</t>
  </si>
  <si>
    <t>Goano Michele</t>
  </si>
  <si>
    <t>dinamico</t>
  </si>
  <si>
    <t>Automatic control</t>
  </si>
  <si>
    <t>05LSLLP</t>
  </si>
  <si>
    <t>Canale Massimo</t>
  </si>
  <si>
    <t>Disegno tecnico industriale</t>
  </si>
  <si>
    <t>14APGLZ</t>
  </si>
  <si>
    <t>14APGLN</t>
  </si>
  <si>
    <t>14APGPN</t>
  </si>
  <si>
    <t>14APGPW</t>
  </si>
  <si>
    <t>Ingegneria Aerospaziale</t>
  </si>
  <si>
    <t>Ingegneria Dell'Autoveicolo</t>
  </si>
  <si>
    <t>Design E Comunicazione Visiva</t>
  </si>
  <si>
    <t>Pianificazione Territoriale, Urbanistica E Paesaggistico-Ambientale</t>
  </si>
  <si>
    <t>Bonisoli Elvio</t>
  </si>
  <si>
    <t>Fondamenti di Elettrotecnica ed Elettronica</t>
  </si>
  <si>
    <t>03MYVLZ</t>
  </si>
  <si>
    <t>03MYVMQ</t>
  </si>
  <si>
    <t>Matematica Per L'Ingegneria</t>
  </si>
  <si>
    <t>Reyneri Leonardo</t>
  </si>
  <si>
    <t>elettrotecnica</t>
  </si>
  <si>
    <t>Meccanica delle macchine</t>
  </si>
  <si>
    <t>02IHSLZ</t>
  </si>
  <si>
    <t>Sorli Massimo</t>
  </si>
  <si>
    <t>Scattina Alessandro </t>
  </si>
  <si>
    <t>Ingegneria (crediti liberi 1° anno)</t>
  </si>
  <si>
    <t>01DDV--</t>
  </si>
  <si>
    <t>Automotive evolution</t>
  </si>
  <si>
    <t>Digital and Connected World</t>
  </si>
  <si>
    <t>01PRQ--</t>
  </si>
  <si>
    <t>Curri Vittorio</t>
  </si>
  <si>
    <t>produzione</t>
  </si>
  <si>
    <t>Ruggeri Bernardo</t>
  </si>
  <si>
    <t>01QMH--</t>
  </si>
  <si>
    <t>Introduction to Sustainable Engineering</t>
  </si>
  <si>
    <t>01OWC--</t>
  </si>
  <si>
    <t>De Martin Juan Carlos</t>
  </si>
  <si>
    <t>Rivoluzione digitale</t>
  </si>
  <si>
    <t>Marchis Vittorio </t>
  </si>
  <si>
    <t>02CLY--</t>
  </si>
  <si>
    <t>Storia della tecnologia</t>
  </si>
  <si>
    <t>Prinetto Paolo Ernesto</t>
  </si>
  <si>
    <t>02OQM--</t>
  </si>
  <si>
    <t>Tecnologie per la disabilità</t>
  </si>
  <si>
    <t>Canavero Flavio</t>
  </si>
  <si>
    <t>Laurea Magistrale</t>
  </si>
  <si>
    <t>Ingegneria Per L'Ambiente E Il Territorio</t>
  </si>
  <si>
    <t>18AULMA</t>
  </si>
  <si>
    <t>18AULNF</t>
  </si>
  <si>
    <t>Elettrotecnica</t>
  </si>
  <si>
    <t>segnale</t>
  </si>
  <si>
    <t>Olmo Gabriella  </t>
  </si>
  <si>
    <t>04EQAMA</t>
  </si>
  <si>
    <t>Analisi dei segnali</t>
  </si>
  <si>
    <t>Demarchi Danilo</t>
  </si>
  <si>
    <t>09ATFMA</t>
  </si>
  <si>
    <t>Elettronica</t>
  </si>
  <si>
    <t>17AULMK</t>
  </si>
  <si>
    <t>17AULLS</t>
  </si>
  <si>
    <t>Ingegneria Energetica</t>
  </si>
  <si>
    <t>Elettrotecnica/Macchine elettriche</t>
  </si>
  <si>
    <t>Repetto Maurizio</t>
  </si>
  <si>
    <t>Mattiazzo Giuliana </t>
  </si>
  <si>
    <t>02IHSLS</t>
  </si>
  <si>
    <t>02IHSLX</t>
  </si>
  <si>
    <t> Ingegneria Dei Materiali</t>
  </si>
  <si>
    <t>Rivoira Silvano</t>
  </si>
  <si>
    <t>09CBIOA</t>
  </si>
  <si>
    <t>09CBIMQ</t>
  </si>
  <si>
    <t>09CBIPC</t>
  </si>
  <si>
    <t>09CBIPN</t>
  </si>
  <si>
    <t>09CBIPW</t>
  </si>
  <si>
    <t>09CBIPL</t>
  </si>
  <si>
    <t>Programmazione a oggetti</t>
  </si>
  <si>
    <t>Ingegneria Informatica</t>
  </si>
  <si>
    <t>Ingegneria Del Cinema E Dei Mezzi Di Comunicazione</t>
  </si>
  <si>
    <t>Ingegneria Gestionale</t>
  </si>
  <si>
    <t xml:space="preserve">sistema </t>
  </si>
  <si>
    <t>Lo Presti Letizia</t>
  </si>
  <si>
    <t>01MOONZ</t>
  </si>
  <si>
    <t>01MOOMQ</t>
  </si>
  <si>
    <t>01MOOPC</t>
  </si>
  <si>
    <t>01MOOPW</t>
  </si>
  <si>
    <t>Ingegneria Delle Telecomunicazioni</t>
  </si>
  <si>
    <t>Teoria ed elaborazione dei segnali</t>
  </si>
  <si>
    <t>protocollo</t>
  </si>
  <si>
    <t>12CDUNZ</t>
  </si>
  <si>
    <t>13CDUPC</t>
  </si>
  <si>
    <t>Reti di calcolatori</t>
  </si>
  <si>
    <t>Casetti Claudio Ettore</t>
  </si>
  <si>
    <t>07BOTMN</t>
  </si>
  <si>
    <t>07BOTLN</t>
  </si>
  <si>
    <t>Ingegneria Meccanica</t>
  </si>
  <si>
    <t>Meccanica applicata alle macchine</t>
  </si>
  <si>
    <t>Garibaldi Luigi</t>
  </si>
  <si>
    <t>01OFTLN</t>
  </si>
  <si>
    <t>Fundamentals of electrical and electronic systems</t>
  </si>
  <si>
    <t>Bertazzi Francesco</t>
  </si>
  <si>
    <t>01NLFLN</t>
  </si>
  <si>
    <t>Fundamentals of machine design and drawing</t>
  </si>
  <si>
    <t>Belingardi Giovanni</t>
  </si>
  <si>
    <t>Manufacturing and assembly technologies</t>
  </si>
  <si>
    <t>01OFWLN</t>
  </si>
  <si>
    <t>Lombardi Franco</t>
  </si>
  <si>
    <t>01OFXLN</t>
  </si>
  <si>
    <t>Production processes, safety, organization and management</t>
  </si>
  <si>
    <t>Gobetto Marco  </t>
  </si>
  <si>
    <t>14APGMA</t>
  </si>
  <si>
    <t>14APGMB</t>
  </si>
  <si>
    <t>14APGLS</t>
  </si>
  <si>
    <t>databse</t>
  </si>
  <si>
    <t>sistemi</t>
  </si>
  <si>
    <t>02EYONL</t>
  </si>
  <si>
    <t>Basi di dati e sistemi informativi aziendali</t>
  </si>
  <si>
    <t>Ingegneria Della Produzione Industriale</t>
  </si>
  <si>
    <t>Di Carlo Stefano</t>
  </si>
  <si>
    <t>Comunicazione grafica e fabbricazione meccanica</t>
  </si>
  <si>
    <t>02NKFNL</t>
  </si>
  <si>
    <t>Botta Serena</t>
  </si>
  <si>
    <t>Energetica e Ecologia</t>
  </si>
  <si>
    <t>02NZENL</t>
  </si>
  <si>
    <t>02HEFNL</t>
  </si>
  <si>
    <t>Gestione integrata di fabbrica</t>
  </si>
  <si>
    <t>Rizzo Alessandro</t>
  </si>
  <si>
    <t>14APGLX</t>
  </si>
  <si>
    <t>01AULLX</t>
  </si>
  <si>
    <t>Chiampi Mario</t>
  </si>
  <si>
    <t>Bojoi Iustin Radu</t>
  </si>
  <si>
    <t>03AUBLX</t>
  </si>
  <si>
    <t>Elettronica industriale</t>
  </si>
  <si>
    <t>Tenconi Alberto </t>
  </si>
  <si>
    <t>11BNMLX</t>
  </si>
  <si>
    <t>Macchine elettriche</t>
  </si>
  <si>
    <t>01AULNX</t>
  </si>
  <si>
    <t>01AULOD</t>
  </si>
  <si>
    <t>Graglia Roberto  </t>
  </si>
  <si>
    <t>Piccinini Gianluca</t>
  </si>
  <si>
    <t>05APMNX</t>
  </si>
  <si>
    <t>05APMOD</t>
  </si>
  <si>
    <t>Dispositivi elettronici</t>
  </si>
  <si>
    <t>interconnesione</t>
  </si>
  <si>
    <t>01MNNNX</t>
  </si>
  <si>
    <t>Algoritmi e calcolatori</t>
  </si>
  <si>
    <t>08EIUNX</t>
  </si>
  <si>
    <t>Circuiti elettronici</t>
  </si>
  <si>
    <t>Maddaleno Franco</t>
  </si>
  <si>
    <t>Elettronica applicata</t>
  </si>
  <si>
    <t>04ATINX</t>
  </si>
  <si>
    <t>07ATIOD</t>
  </si>
  <si>
    <t>Sansoe' Claudio</t>
  </si>
  <si>
    <t>Teoria dei segnali e delle comunicazioni</t>
  </si>
  <si>
    <t>01NVCNX</t>
  </si>
  <si>
    <t>Ferrero Valter</t>
  </si>
  <si>
    <t>18AKSNX</t>
  </si>
  <si>
    <t>Controlli automatici</t>
  </si>
  <si>
    <t>Regruto Tomalino Diego </t>
  </si>
  <si>
    <t>Zamboni Maurizio</t>
  </si>
  <si>
    <t>06ATNNX</t>
  </si>
  <si>
    <t>06ATNOD</t>
  </si>
  <si>
    <t>Elettronica dei sistemi digitali</t>
  </si>
  <si>
    <t>14APGMK</t>
  </si>
  <si>
    <t>02IHSMK</t>
  </si>
  <si>
    <t>02IHSNF</t>
  </si>
  <si>
    <t>Basi di dati</t>
  </si>
  <si>
    <t>14AFQMQ</t>
  </si>
  <si>
    <t>14AFQPD</t>
  </si>
  <si>
    <t>Ingegneria Gestionale (Classe L-8)</t>
  </si>
  <si>
    <t>Ingegneria Gestionale (Classe L-9)</t>
  </si>
  <si>
    <t>Baralis Elena Maria</t>
  </si>
  <si>
    <t>Sistemi di produzione</t>
  </si>
  <si>
    <t>Antonelli Dario</t>
  </si>
  <si>
    <t>05CBLPI</t>
  </si>
  <si>
    <t>Programmazione e controllo della produzione</t>
  </si>
  <si>
    <t>Alfieri Arianna</t>
  </si>
  <si>
    <t>Programmazione e gestione della produzione</t>
  </si>
  <si>
    <t>02CBRPL</t>
  </si>
  <si>
    <t>Chiabert Paolo</t>
  </si>
  <si>
    <t>Sistemi telematici</t>
  </si>
  <si>
    <t>01NBDPL</t>
  </si>
  <si>
    <t>01NBEPL</t>
  </si>
  <si>
    <t>Progettazione di servizi web e reti di calcolatori</t>
  </si>
  <si>
    <t>Corno Fulvio</t>
  </si>
  <si>
    <t>Lioy Antonio</t>
  </si>
  <si>
    <t>Munafo' Maurizio Matteo</t>
  </si>
  <si>
    <t>Tecniche di programmazione</t>
  </si>
  <si>
    <t>03FYZPL</t>
  </si>
  <si>
    <t>Ingegneria Chimica E Alimentare</t>
  </si>
  <si>
    <t>07CHW--</t>
  </si>
  <si>
    <t>14AFQ--</t>
  </si>
  <si>
    <t>18AULOA</t>
  </si>
  <si>
    <t>Corinto Fernando </t>
  </si>
  <si>
    <t>Sonza Reorda Matteo</t>
  </si>
  <si>
    <t>12AGAOA</t>
  </si>
  <si>
    <t>Calcolatori elettronici</t>
  </si>
  <si>
    <t>Camurati Paolo Enrico</t>
  </si>
  <si>
    <t>03MNOOA</t>
  </si>
  <si>
    <t>Algoritmi e programmazione</t>
  </si>
  <si>
    <t>01MOOOA</t>
  </si>
  <si>
    <t>18AKSOA</t>
  </si>
  <si>
    <t>12CDUOA</t>
  </si>
  <si>
    <t>14APGMN</t>
  </si>
  <si>
    <t>Ingegneria meccanica</t>
  </si>
  <si>
    <t>Berruti Teresa Maria</t>
  </si>
  <si>
    <t>02OAKMN</t>
  </si>
  <si>
    <t>Elementi di costruzione e disegno di macchine</t>
  </si>
  <si>
    <t>01JWDMN</t>
  </si>
  <si>
    <t>Atzeni Eleonora</t>
  </si>
  <si>
    <t>Tecnologia meccanica</t>
  </si>
  <si>
    <t>07CRLMN</t>
  </si>
  <si>
    <t>Mezzalama Marco</t>
  </si>
  <si>
    <t>rapid prototyping</t>
  </si>
  <si>
    <t>Plants and manufacturing systems</t>
  </si>
  <si>
    <t>01NIGLO</t>
  </si>
  <si>
    <t>Automotive Engineering</t>
  </si>
  <si>
    <t>Ajmone Marsan Marco Giuseppe</t>
  </si>
  <si>
    <t>Communications And Computer Networks Engineering</t>
  </si>
  <si>
    <t>01QWNBG</t>
  </si>
  <si>
    <t>Network modelling and simulation</t>
  </si>
  <si>
    <t>Poggiolini Pierluigi </t>
  </si>
  <si>
    <t>01QWMBG</t>
  </si>
  <si>
    <t>Optical and wireless communications</t>
  </si>
  <si>
    <t>Matekovits Ladislau </t>
  </si>
  <si>
    <t>02NQUBG</t>
  </si>
  <si>
    <t>Radio planning</t>
  </si>
  <si>
    <t>fibra</t>
  </si>
  <si>
    <t>Perrone Guido</t>
  </si>
  <si>
    <t>Devices for optical and microwave communications</t>
  </si>
  <si>
    <t>01QWIBG</t>
  </si>
  <si>
    <t>Casu Mario Roberto</t>
  </si>
  <si>
    <t>02NVPBG</t>
  </si>
  <si>
    <t>Programmable electronic systems</t>
  </si>
  <si>
    <t>Switching technologies for data centers</t>
  </si>
  <si>
    <t>01RLIBG</t>
  </si>
  <si>
    <t>Giaccone Paolo</t>
  </si>
  <si>
    <t>02KRQOV</t>
  </si>
  <si>
    <t>02KRQBG</t>
  </si>
  <si>
    <t>Computer system security</t>
  </si>
  <si>
    <t>wearable</t>
  </si>
  <si>
    <t>Programming for IoT applications</t>
  </si>
  <si>
    <t>01QWRBH</t>
  </si>
  <si>
    <t>01QWRMV</t>
  </si>
  <si>
    <t>Ict For Smart Societies</t>
  </si>
  <si>
    <t>Biomedical Engineering</t>
  </si>
  <si>
    <t>Acquaviva Andrea</t>
  </si>
  <si>
    <t>01QWSBH</t>
  </si>
  <si>
    <t>Management and content delivery for Smart Networks: algorithms and modelling</t>
  </si>
  <si>
    <t>Meo Michela</t>
  </si>
  <si>
    <t>Smart grids</t>
  </si>
  <si>
    <t>01QWVBH</t>
  </si>
  <si>
    <t>Bompard Ettore Francesco</t>
  </si>
  <si>
    <t>01NVPBH</t>
  </si>
  <si>
    <t>Big data: architectures and data analytics</t>
  </si>
  <si>
    <t>01QYDOV</t>
  </si>
  <si>
    <t>01QYDBH</t>
  </si>
  <si>
    <t>01QYDNG</t>
  </si>
  <si>
    <t>01QYDOQ</t>
  </si>
  <si>
    <t>01QYDPE</t>
  </si>
  <si>
    <t>Ingegneria Matematica</t>
  </si>
  <si>
    <t>Nanotechnologies For Icts</t>
  </si>
  <si>
    <t>Garza Paolo</t>
  </si>
  <si>
    <t>Innovative wireless platforms for the internet of things</t>
  </si>
  <si>
    <t>01OVEOQ</t>
  </si>
  <si>
    <t>01OVEBH</t>
  </si>
  <si>
    <t>01OVEOV</t>
  </si>
  <si>
    <t>01OVEPE</t>
  </si>
  <si>
    <t>Trinchero Daniele</t>
  </si>
  <si>
    <t>Gozzelino Giuseppe</t>
  </si>
  <si>
    <t>Ingegneria Chimica E Dei Processi Sostenibili</t>
  </si>
  <si>
    <t>02NKRMW</t>
  </si>
  <si>
    <t>Chimica industriale e simulazione di processo</t>
  </si>
  <si>
    <t>02IHSMW</t>
  </si>
  <si>
    <t>Montrucchio Bartolomeo</t>
  </si>
  <si>
    <t>04ISFOV</t>
  </si>
  <si>
    <t>04ISFPD</t>
  </si>
  <si>
    <t>Computer vision</t>
  </si>
  <si>
    <t>Bottino Andrea Giuseppe</t>
  </si>
  <si>
    <t>02KQEOV</t>
  </si>
  <si>
    <t>02KQEPD</t>
  </si>
  <si>
    <t>02KQEPO</t>
  </si>
  <si>
    <t>Design Sistemico</t>
  </si>
  <si>
    <t>Realtà virtuale</t>
  </si>
  <si>
    <t>Martina Maurizio</t>
  </si>
  <si>
    <t>Sistemi elettronici per la produzione e distribuzione</t>
  </si>
  <si>
    <t>01OKTPD</t>
  </si>
  <si>
    <t>Digital interaction design</t>
  </si>
  <si>
    <t>01QYBPD</t>
  </si>
  <si>
    <t>Malnati Giovanni</t>
  </si>
  <si>
    <t>De Maddis Manuela</t>
  </si>
  <si>
    <t>Ingegneria Della Produzione Industriale E Dell'Innovazione Tecnologica</t>
  </si>
  <si>
    <t>01NLZMU</t>
  </si>
  <si>
    <t>Innovazione del prodotto/Innovazione del processo</t>
  </si>
  <si>
    <t>supply chain</t>
  </si>
  <si>
    <t>Schenone Maurizio</t>
  </si>
  <si>
    <t>Programmazione della produzione e logistica</t>
  </si>
  <si>
    <t>01NJYMU</t>
  </si>
  <si>
    <t>Sistemi di produzione innovativi</t>
  </si>
  <si>
    <t>01NJZMU</t>
  </si>
  <si>
    <t>Cavagnino Andrea</t>
  </si>
  <si>
    <t>03EOONC</t>
  </si>
  <si>
    <t>Macchine elettriche II</t>
  </si>
  <si>
    <t>Pastorelli Michele Angelo</t>
  </si>
  <si>
    <t>Azionamenti elettrici</t>
  </si>
  <si>
    <t>03AFINC</t>
  </si>
  <si>
    <t>Digital Electronics</t>
  </si>
  <si>
    <t>02MIVOQ</t>
  </si>
  <si>
    <t>Ruo Roch Massimo</t>
  </si>
  <si>
    <t>Sistemi digitali integrati</t>
  </si>
  <si>
    <t>01NNIOQ</t>
  </si>
  <si>
    <t>Sistemi di misura e sensori</t>
  </si>
  <si>
    <t>01NVIOQ</t>
  </si>
  <si>
    <t>Parvis Marco</t>
  </si>
  <si>
    <t>Pirola Marco</t>
  </si>
  <si>
    <t>Radio frequency integrated circuits</t>
  </si>
  <si>
    <t>01POHOQ</t>
  </si>
  <si>
    <t>Graziano Mariagrazia</t>
  </si>
  <si>
    <t>Micro &amp; Nano systems</t>
  </si>
  <si>
    <t>01NVMOQ</t>
  </si>
  <si>
    <t>CAD for micro systems</t>
  </si>
  <si>
    <t>02JCIOQ</t>
  </si>
  <si>
    <t>Pasero Eros Gian Alessandro</t>
  </si>
  <si>
    <t>Electronic systems engineering</t>
  </si>
  <si>
    <t>01NOKOQ</t>
  </si>
  <si>
    <t>pcb</t>
  </si>
  <si>
    <t>Electronics for embedded systems</t>
  </si>
  <si>
    <t>01NWMOQ</t>
  </si>
  <si>
    <t>01NWMOV</t>
  </si>
  <si>
    <t>Passerone Claudio</t>
  </si>
  <si>
    <t>Modeling and optimization of embedded systems</t>
  </si>
  <si>
    <t>01NWNOQ</t>
  </si>
  <si>
    <t>01NWNOV</t>
  </si>
  <si>
    <t>Lavagno Luciano</t>
  </si>
  <si>
    <t>Masera Guido</t>
  </si>
  <si>
    <t>Integrated systems architecture</t>
  </si>
  <si>
    <t>02GQCOQ</t>
  </si>
  <si>
    <t>01NVPOQ</t>
  </si>
  <si>
    <t>02CIXPG</t>
  </si>
  <si>
    <t>Sistemi informativi aziendali</t>
  </si>
  <si>
    <t>Corno Fulvio  </t>
  </si>
  <si>
    <t>Analisi e gestione dei sistemi produttivi</t>
  </si>
  <si>
    <t>01PDYPG</t>
  </si>
  <si>
    <t>Settineri Luca</t>
  </si>
  <si>
    <t>Produzione assistita dal calcolatore</t>
  </si>
  <si>
    <t>03BYKNE</t>
  </si>
  <si>
    <t>03BYKPG</t>
  </si>
  <si>
    <t>Iuliano Luca</t>
  </si>
  <si>
    <t>Simulazione dei sistemi gestionali</t>
  </si>
  <si>
    <t>01QGDPG</t>
  </si>
  <si>
    <t>01QGDNG</t>
  </si>
  <si>
    <t>Supply Chain Management</t>
  </si>
  <si>
    <t>01QKLPG</t>
  </si>
  <si>
    <t>Rafele Carlo </t>
  </si>
  <si>
    <t>Business intelligence per big data</t>
  </si>
  <si>
    <t>01RLBPG</t>
  </si>
  <si>
    <t>01RLBNG</t>
  </si>
  <si>
    <t>Cerquitelli Tania</t>
  </si>
  <si>
    <t>Gestione dell'innovazione e sviluppo prodotto ICT</t>
  </si>
  <si>
    <t>01NATPG</t>
  </si>
  <si>
    <t>Demartini Claudio Giovanni</t>
  </si>
  <si>
    <t>19AKSPG</t>
  </si>
  <si>
    <t>Greco Cosimo</t>
  </si>
  <si>
    <t>Modelli e sistemi a eventi discreti</t>
  </si>
  <si>
    <t>01NNEPG</t>
  </si>
  <si>
    <t>Calafiore Giuseppe Carlo</t>
  </si>
  <si>
    <t>02HEFPG</t>
  </si>
  <si>
    <t>Software architecture for automation</t>
  </si>
  <si>
    <t>01PECOV</t>
  </si>
  <si>
    <t>01PECQW</t>
  </si>
  <si>
    <t>Mechatronic Engineering</t>
  </si>
  <si>
    <t>Ghirardi Marco</t>
  </si>
  <si>
    <t>Automation and planning of production systems</t>
  </si>
  <si>
    <t>01PEDOV</t>
  </si>
  <si>
    <t>01PEDQW</t>
  </si>
  <si>
    <t>Architetture dei sistemi di elaborazione</t>
  </si>
  <si>
    <t>01NVUOV</t>
  </si>
  <si>
    <t>01NVUNG</t>
  </si>
  <si>
    <t>Sistemi per la gestione di basi di dati</t>
  </si>
  <si>
    <t>01NNEOV</t>
  </si>
  <si>
    <t>02GOLOV</t>
  </si>
  <si>
    <t>01PDCOV</t>
  </si>
  <si>
    <t>01PDCQW</t>
  </si>
  <si>
    <t>Digital control technologies and architectures</t>
  </si>
  <si>
    <t>Robotica</t>
  </si>
  <si>
    <t>Indri Marina</t>
  </si>
  <si>
    <t>Macii Alberto</t>
  </si>
  <si>
    <t>System-on-chip architecture</t>
  </si>
  <si>
    <t>01QYHOV</t>
  </si>
  <si>
    <t>Progetto di reti locali</t>
  </si>
  <si>
    <t>01NVYOV</t>
  </si>
  <si>
    <t>Risso Fulvio Giovanni Ottavio</t>
  </si>
  <si>
    <t>Piccolo Elio</t>
  </si>
  <si>
    <t>Intelligenza artificiale</t>
  </si>
  <si>
    <t>01BITOV</t>
  </si>
  <si>
    <t>01NNENG</t>
  </si>
  <si>
    <t>Sistemi integrati di produzione</t>
  </si>
  <si>
    <t>07CJBNE</t>
  </si>
  <si>
    <t>Progettazione di prodotto e di processo con metodi numerici</t>
  </si>
  <si>
    <t>04NIONE</t>
  </si>
  <si>
    <t>Salmi Alessandro</t>
  </si>
  <si>
    <t>Automazione dei sistemi meccanici</t>
  </si>
  <si>
    <t>03IHINE</t>
  </si>
  <si>
    <t>Viktorov Vladimir</t>
  </si>
  <si>
    <t>industri</t>
  </si>
  <si>
    <t>Pastorelli Stefano Paolo</t>
  </si>
  <si>
    <t>Dispositivi e sistemi robotici</t>
  </si>
  <si>
    <t>02IGYNE</t>
  </si>
  <si>
    <t>Dinamica dei sistemi meccanici</t>
  </si>
  <si>
    <t>03FOENE</t>
  </si>
  <si>
    <t>Fasana Alessandro</t>
  </si>
  <si>
    <t>Meccanica delle macchine automatiche</t>
  </si>
  <si>
    <t>02BPLNE</t>
  </si>
  <si>
    <t>Quaglia Giuseppe</t>
  </si>
  <si>
    <t>Meccatronica</t>
  </si>
  <si>
    <t>03BPZNE</t>
  </si>
  <si>
    <t>Modellazione funzionale delle macchine</t>
  </si>
  <si>
    <t>02IHBNE</t>
  </si>
  <si>
    <t>Tornincasa Stefano</t>
  </si>
  <si>
    <t>04CFIOV</t>
  </si>
  <si>
    <t>Applied mechanics and machine design</t>
  </si>
  <si>
    <t>01PCZQW</t>
  </si>
  <si>
    <t>Maffiodo Daniela</t>
  </si>
  <si>
    <t>Circuit Theory</t>
  </si>
  <si>
    <t>02OFZQW</t>
  </si>
  <si>
    <t>Modelling and simulation of mechatronic systems</t>
  </si>
  <si>
    <t>02PCYQW</t>
  </si>
  <si>
    <t>Bona Basilio</t>
  </si>
  <si>
    <t>Electronic systems for mechatronics</t>
  </si>
  <si>
    <t>01PDFQW</t>
  </si>
  <si>
    <t>Chiaberge Marcello</t>
  </si>
  <si>
    <t>Robotics</t>
  </si>
  <si>
    <t>01PEEQW</t>
  </si>
  <si>
    <t>system</t>
  </si>
  <si>
    <t>Operating systems for embedded systems</t>
  </si>
  <si>
    <t>01NPSQW</t>
  </si>
  <si>
    <t>02NPSOV</t>
  </si>
  <si>
    <t>Violante Massimo</t>
  </si>
  <si>
    <t>Rovida Edoardo Giovanni Maria</t>
  </si>
  <si>
    <t>Politecnico di Milano</t>
  </si>
  <si>
    <t>ELETTROTECNICA E ELETTRONICA APPLICATA</t>
  </si>
  <si>
    <t>Zich Riccardo</t>
  </si>
  <si>
    <t>Bascetta Luca</t>
  </si>
  <si>
    <t>INFORMATICA (PER AEROSPAZIALI)</t>
  </si>
  <si>
    <t>Distante Fausto</t>
  </si>
  <si>
    <t>Bittanti Sergio</t>
  </si>
  <si>
    <t>FONDAMENTI DI AUTOMATICA</t>
  </si>
  <si>
    <t>Gruosso Giambattista</t>
  </si>
  <si>
    <t>ELETTROTECNICA</t>
  </si>
  <si>
    <t>ELETTRONICA</t>
  </si>
  <si>
    <t>Tosi Alberto</t>
  </si>
  <si>
    <t>MODELLAZIONE CAD</t>
  </si>
  <si>
    <t>Graziosi Serena</t>
  </si>
  <si>
    <t>ELETTRONICA ANALOGICA</t>
  </si>
  <si>
    <t>Sampietro Marco</t>
  </si>
  <si>
    <t>DATA ACQUISITION SYSTEMS</t>
  </si>
  <si>
    <t>Pesatori Alessandro</t>
  </si>
  <si>
    <t>DISPOSITIVI ELETTRONICI</t>
  </si>
  <si>
    <t>Lacaita Andrea Leonardo</t>
  </si>
  <si>
    <t>PRINCIPI DI ARCHITETTURE DEI CALCOLATORI</t>
  </si>
  <si>
    <t>Negrini Roberto</t>
  </si>
  <si>
    <t>Ingegneria dei Materiali e delle Nanotecnologie</t>
  </si>
  <si>
    <t>085850</t>
  </si>
  <si>
    <t>081376</t>
  </si>
  <si>
    <t>083266</t>
  </si>
  <si>
    <t>083401</t>
  </si>
  <si>
    <t>085849</t>
  </si>
  <si>
    <t>083407</t>
  </si>
  <si>
    <t>089252</t>
  </si>
  <si>
    <t>083533</t>
  </si>
  <si>
    <t>089455</t>
  </si>
  <si>
    <t>085995</t>
  </si>
  <si>
    <t>088801</t>
  </si>
  <si>
    <t>097678</t>
  </si>
  <si>
    <t>085981</t>
  </si>
  <si>
    <t>070354</t>
  </si>
  <si>
    <t>085983</t>
  </si>
  <si>
    <t>Dolara Alberto</t>
  </si>
  <si>
    <t>FONDAMENTI DI INFORMATICA</t>
  </si>
  <si>
    <t>082746</t>
  </si>
  <si>
    <t>Ingegneria dell'Automazione </t>
  </si>
  <si>
    <t>Braga Daniele Maria</t>
  </si>
  <si>
    <t>082748</t>
  </si>
  <si>
    <t>Pignari Sergio Amedeo</t>
  </si>
  <si>
    <t>SISTEMI INFORMATICI</t>
  </si>
  <si>
    <t>085743</t>
  </si>
  <si>
    <t>Gatti Nicola</t>
  </si>
  <si>
    <t>protoccolo</t>
  </si>
  <si>
    <t>RETI DI TELECOMUNICAZIONE</t>
  </si>
  <si>
    <t>085744</t>
  </si>
  <si>
    <t>Bregni Stefano</t>
  </si>
  <si>
    <t>085745</t>
  </si>
  <si>
    <t>Tanelli Mara</t>
  </si>
  <si>
    <t>FONDAMENTI DI ELETTRONICA</t>
  </si>
  <si>
    <t>085746</t>
  </si>
  <si>
    <t>Castoldi Andrea</t>
  </si>
  <si>
    <t>SISTEMI A EVENTI DISCRETI</t>
  </si>
  <si>
    <t>088691</t>
  </si>
  <si>
    <t>Ferrarini Luca</t>
  </si>
  <si>
    <t>CONTROLLO DEI PROCESSI</t>
  </si>
  <si>
    <t>088692</t>
  </si>
  <si>
    <t>Bolzern Paolo Giuseppe Emilio</t>
  </si>
  <si>
    <t>MISURE E STRUMENTAZIONE</t>
  </si>
  <si>
    <t>088690</t>
  </si>
  <si>
    <t>Norgia Michele</t>
  </si>
  <si>
    <t>FONDAMENTI DI ROBOTICA</t>
  </si>
  <si>
    <t>085754</t>
  </si>
  <si>
    <t>Magnani Gianantonio</t>
  </si>
  <si>
    <t>BASI DI DATI 1</t>
  </si>
  <si>
    <t>085887</t>
  </si>
  <si>
    <t>Ingegneria delle Telecomunicazioni</t>
  </si>
  <si>
    <t>Quintarelli Elisa</t>
  </si>
  <si>
    <t>Ingegneria della Produzione Industriale</t>
  </si>
  <si>
    <t>ditigale</t>
  </si>
  <si>
    <t>INFORMATICA A</t>
  </si>
  <si>
    <t>061202</t>
  </si>
  <si>
    <t>Alippi Cesare</t>
  </si>
  <si>
    <t>MECCANICA APPLICATA ALLE MACCHINE</t>
  </si>
  <si>
    <t>083444</t>
  </si>
  <si>
    <t>Bucca Giuseppe</t>
  </si>
  <si>
    <t>083048</t>
  </si>
  <si>
    <t>Grimaccia Francesco</t>
  </si>
  <si>
    <t>GESTIONE DEI SISTEMI LOGISTICI E PRODUTTIVI</t>
  </si>
  <si>
    <t>072363</t>
  </si>
  <si>
    <t>Sala Lorenzo</t>
  </si>
  <si>
    <t>GESTIONE AZIENDALE A</t>
  </si>
  <si>
    <t>061189</t>
  </si>
  <si>
    <t>Zella Ezio</t>
  </si>
  <si>
    <t>PRODUZIONE ASSISTITA DA CALCOLATORE</t>
  </si>
  <si>
    <t>085965</t>
  </si>
  <si>
    <t>Cirrottola Pierluigi</t>
  </si>
  <si>
    <t>083225</t>
  </si>
  <si>
    <t>Miari Massimo</t>
  </si>
  <si>
    <t>SISTEMI DI COMUNICAZIONE</t>
  </si>
  <si>
    <t>Spalvieri Arnaldo</t>
  </si>
  <si>
    <t>INTERNET E RETI DI TELECOMUNICAZIONI</t>
  </si>
  <si>
    <t xml:space="preserve"> 085783</t>
  </si>
  <si>
    <t>097459</t>
  </si>
  <si>
    <t>Musumeci Francesco</t>
  </si>
  <si>
    <t> RETI LOGICHE</t>
  </si>
  <si>
    <t>085877</t>
  </si>
  <si>
    <t>Fornaciari William</t>
  </si>
  <si>
    <t>SICUREZZA DELLE RETI</t>
  </si>
  <si>
    <t>093507</t>
  </si>
  <si>
    <t>INFORMATICA B</t>
  </si>
  <si>
    <t>083559</t>
  </si>
  <si>
    <t>Ardagna Danilo</t>
  </si>
  <si>
    <t>Arturi Cesare Mario</t>
  </si>
  <si>
    <t>ELETTROTECNICA I</t>
  </si>
  <si>
    <t>086666</t>
  </si>
  <si>
    <t>086667</t>
  </si>
  <si>
    <t>Colaneri Patrizio</t>
  </si>
  <si>
    <t>Fazzi Alberto</t>
  </si>
  <si>
    <t>MECCANICA APPLICATA E DISEGNO</t>
  </si>
  <si>
    <t>089088</t>
  </si>
  <si>
    <t>Chatterton Steven</t>
  </si>
  <si>
    <t>ELETTROTECNICA II</t>
  </si>
  <si>
    <t>089269</t>
  </si>
  <si>
    <t>Bellan Diego</t>
  </si>
  <si>
    <t>Di Gerlando Antonino</t>
  </si>
  <si>
    <t>MACCHINE ELETTRICHE</t>
  </si>
  <si>
    <t>089244</t>
  </si>
  <si>
    <t>Loiacono Daniele</t>
  </si>
  <si>
    <t>082742</t>
  </si>
  <si>
    <t>D'Amore Dario</t>
  </si>
  <si>
    <t xml:space="preserve"> 086045</t>
  </si>
  <si>
    <t>Corno Matteo</t>
  </si>
  <si>
    <t>086046</t>
  </si>
  <si>
    <t>Guazzoni Chiara</t>
  </si>
  <si>
    <t>SISTEMI ELETTRONICI DIGITALI</t>
  </si>
  <si>
    <t>085996</t>
  </si>
  <si>
    <t>Geraci Angelo</t>
  </si>
  <si>
    <t>088713</t>
  </si>
  <si>
    <t>Piegari Luigi</t>
  </si>
  <si>
    <t>MICROCONTROLLORI</t>
  </si>
  <si>
    <t>099276</t>
  </si>
  <si>
    <t>Zappa Franco</t>
  </si>
  <si>
    <t>081369</t>
  </si>
  <si>
    <t>Di Nitto Elisabetta</t>
  </si>
  <si>
    <t>Ferrari Giorgio</t>
  </si>
  <si>
    <t>Fuggetta Alfonso</t>
  </si>
  <si>
    <t>Dercole Fabio</t>
  </si>
  <si>
    <t>Pelosi Gerardo</t>
  </si>
  <si>
    <t>Gandelli Alessandro</t>
  </si>
  <si>
    <t>060025</t>
  </si>
  <si>
    <t>PRINCIPI DI INGEGNERIA ELETTRICA</t>
  </si>
  <si>
    <t xml:space="preserve"> 091105</t>
  </si>
  <si>
    <t>Panzani Giulio</t>
  </si>
  <si>
    <t>Sianesi Andrea</t>
  </si>
  <si>
    <t>Caniato Federico Francesco Angelo</t>
  </si>
  <si>
    <t>SISTEMI INFORMATIVI</t>
  </si>
  <si>
    <t>085630</t>
  </si>
  <si>
    <t>Plebani Pierluigi</t>
  </si>
  <si>
    <t>flessiblità</t>
  </si>
  <si>
    <t>SISTEMI INTEGRATI DI PRODUZIONE</t>
  </si>
  <si>
    <t>072371</t>
  </si>
  <si>
    <t>Urgo Marcello</t>
  </si>
  <si>
    <t>TECNOLOGIE DELL'INFORMAZIONE PER L'IMPRESA</t>
  </si>
  <si>
    <t>085758</t>
  </si>
  <si>
    <t>Fugini Mariagrazia</t>
  </si>
  <si>
    <t>Brambilla Angelo Maurizio</t>
  </si>
  <si>
    <t>Fraternali Piero</t>
  </si>
  <si>
    <t>085905</t>
  </si>
  <si>
    <t>Piroddi Luigi</t>
  </si>
  <si>
    <t>BASI DI DATI</t>
  </si>
  <si>
    <t>085876</t>
  </si>
  <si>
    <t>Pozzi Giuseppe</t>
  </si>
  <si>
    <t>AUTOMAZIONE INDUSTRIALE</t>
  </si>
  <si>
    <t>085901</t>
  </si>
  <si>
    <t>Salice Fabio</t>
  </si>
  <si>
    <t>FONDAMENTI DI INTERNET E RETI</t>
  </si>
  <si>
    <t>097246</t>
  </si>
  <si>
    <t>Bertozzi Matteo</t>
  </si>
  <si>
    <t>SISTEMI INFORMATIVI (PER IL SETTORE DELL'INFORMAZIONE)</t>
  </si>
  <si>
    <t>085914</t>
  </si>
  <si>
    <t>Vitali Monica</t>
  </si>
  <si>
    <t>INTELLIGENZA ARTIFICIALE</t>
  </si>
  <si>
    <t>085881</t>
  </si>
  <si>
    <t>Bonarini Andrea</t>
  </si>
  <si>
    <t>informazione</t>
  </si>
  <si>
    <t>INTERAZIONE UOMO-MACCHINA</t>
  </si>
  <si>
    <t>085846</t>
  </si>
  <si>
    <t>Garzotto Franca</t>
  </si>
  <si>
    <t>AUTOMAZIONE DEI PROCESSI PRODUTTIVI</t>
  </si>
  <si>
    <t>086051</t>
  </si>
  <si>
    <t>Leva Alberto</t>
  </si>
  <si>
    <t>virtual reality</t>
  </si>
  <si>
    <t>ROBOTICS</t>
  </si>
  <si>
    <t>089013</t>
  </si>
  <si>
    <t>Matteucci Matteo</t>
  </si>
  <si>
    <t>Campi Alessandro</t>
  </si>
  <si>
    <t>083223</t>
  </si>
  <si>
    <t>Piccardi Carlo</t>
  </si>
  <si>
    <t>Natali Dario Andrea Nicola</t>
  </si>
  <si>
    <t>METODI DI RAPPRESENTAZIONE TECNICA</t>
  </si>
  <si>
    <t>083443</t>
  </si>
  <si>
    <t>Zasso Alberto</t>
  </si>
  <si>
    <t>3d</t>
  </si>
  <si>
    <t>LABORATORIO PROGETTUALE CAD</t>
  </si>
  <si>
    <t>086454</t>
  </si>
  <si>
    <t>Cascini Gaetano</t>
  </si>
  <si>
    <t>GESTIONI DEI SISTEMI PRODUTTIVI E LOGISTICA</t>
  </si>
  <si>
    <t>086474</t>
  </si>
  <si>
    <t>Casadio Strozzi Matteo</t>
  </si>
  <si>
    <t>Petrone Gianfranco</t>
  </si>
  <si>
    <t>PROGETTAZIONE ASSISTITA DAL CALCOLATORE</t>
  </si>
  <si>
    <t>086510</t>
  </si>
  <si>
    <t>LABORATORIO CAD</t>
  </si>
  <si>
    <t>086511</t>
  </si>
  <si>
    <t>Vigano' Roberto</t>
  </si>
  <si>
    <t>MACCHINE UTENSILI</t>
  </si>
  <si>
    <t>086514</t>
  </si>
  <si>
    <t>Moroni Pier Giuseppe</t>
  </si>
  <si>
    <t>COMPUTER AIDED MANUFACTURING</t>
  </si>
  <si>
    <t>090912</t>
  </si>
  <si>
    <t>Automation and Control Engineering</t>
  </si>
  <si>
    <t>Moroni Giovanni</t>
  </si>
  <si>
    <t>AUTOMATION AND CONTROL LABORATORY</t>
  </si>
  <si>
    <t>090913</t>
  </si>
  <si>
    <t>Facchinetti Alan</t>
  </si>
  <si>
    <t>ELECTRONIC SYSTEMS</t>
  </si>
  <si>
    <t>088724</t>
  </si>
  <si>
    <t>Telecommunication Engineering</t>
  </si>
  <si>
    <t>Electronics Engineering</t>
  </si>
  <si>
    <t>CONTROL OF INDUSTRIAL ROBOTS</t>
  </si>
  <si>
    <t>090914</t>
  </si>
  <si>
    <t>Computer Science and Engineering</t>
  </si>
  <si>
    <t>Engineering Physics</t>
  </si>
  <si>
    <t>Rocco Paolo</t>
  </si>
  <si>
    <t>PRODUCTION SYSTEMS CONTROL</t>
  </si>
  <si>
    <t>090915</t>
  </si>
  <si>
    <t>trasduttore</t>
  </si>
  <si>
    <t>ADVANCED MEASUREMENT SYSTEMS FOR CONTROL APPLICATIONS</t>
  </si>
  <si>
    <t>097483</t>
  </si>
  <si>
    <t>Tarabini Marco</t>
  </si>
  <si>
    <t>Ferretti Gianni</t>
  </si>
  <si>
    <t>097484</t>
  </si>
  <si>
    <t>SIMULATION TECHNIQUES AND TOOLS</t>
  </si>
  <si>
    <t>AUTONOMOUS AGENTS AND MULTIAGENT SYSTEMS</t>
  </si>
  <si>
    <t>089169</t>
  </si>
  <si>
    <t>Amigoni Francesco</t>
  </si>
  <si>
    <t>ICT FOR CONTROL SYSTEMS ENGINEERING</t>
  </si>
  <si>
    <t>095901</t>
  </si>
  <si>
    <t>MANUFACTURING SYSTEMS PLANNING</t>
  </si>
  <si>
    <t>097312</t>
  </si>
  <si>
    <t>Management Engineering</t>
  </si>
  <si>
    <t>Mechanical Engineering</t>
  </si>
  <si>
    <t>Fumagalli Luca</t>
  </si>
  <si>
    <t>ADDITIVE MANUFACTURING</t>
  </si>
  <si>
    <t>097313</t>
  </si>
  <si>
    <t>Colosimo Bianca Maria</t>
  </si>
  <si>
    <t>Design &amp; Engineering</t>
  </si>
  <si>
    <t>MIDDLEWARE TECHNOLOGIES FOR DISTRIBUTED SYSTEMS</t>
  </si>
  <si>
    <t>090931</t>
  </si>
  <si>
    <t>Guinea Montalvo Sam Jesus</t>
  </si>
  <si>
    <t>IMAGE ANALYSIS AND COMPUTER VISION</t>
  </si>
  <si>
    <t>099993</t>
  </si>
  <si>
    <t>Caglioti Vincenzo</t>
  </si>
  <si>
    <t>ANALOG CIRCUIT DESIGN</t>
  </si>
  <si>
    <t>095143</t>
  </si>
  <si>
    <t>WEB AND INTERNET ECONOMICS</t>
  </si>
  <si>
    <t>097709</t>
  </si>
  <si>
    <t>ICT AND BUSINESS IN TRANSFORMATION LAB</t>
  </si>
  <si>
    <t>097710</t>
  </si>
  <si>
    <t>Brambilla Marco</t>
  </si>
  <si>
    <t>LEADERSHIP &amp; INNOVATION</t>
  </si>
  <si>
    <t>096076</t>
  </si>
  <si>
    <t>Verganti Roberto</t>
  </si>
  <si>
    <t>DATABASE SYSTEMS 2</t>
  </si>
  <si>
    <t>088955</t>
  </si>
  <si>
    <t>Comai Sara</t>
  </si>
  <si>
    <t>security</t>
  </si>
  <si>
    <t>PRIVACY AND SECURITY</t>
  </si>
  <si>
    <t>094777</t>
  </si>
  <si>
    <t>Zanero Stefano</t>
  </si>
  <si>
    <t>ADVANCED COMPUTER ARCHITECTURES</t>
  </si>
  <si>
    <t>088949</t>
  </si>
  <si>
    <t>Silvano Cristina</t>
  </si>
  <si>
    <t>COMPUTER SYSTEMS</t>
  </si>
  <si>
    <t>089011</t>
  </si>
  <si>
    <t>Cremonesi Paolo</t>
  </si>
  <si>
    <t>COMPUTER GRAPHICS</t>
  </si>
  <si>
    <t>090958</t>
  </si>
  <si>
    <t>SIGNAL PROCESSING</t>
  </si>
  <si>
    <t>099333</t>
  </si>
  <si>
    <t>Canclini Antonio</t>
  </si>
  <si>
    <t>INTERNET OF THINGS</t>
  </si>
  <si>
    <t>089073</t>
  </si>
  <si>
    <t>Cesana Matteo</t>
  </si>
  <si>
    <t>ADVANCED ELECTRONICS</t>
  </si>
  <si>
    <t>099334</t>
  </si>
  <si>
    <t>Bertuccio Giuseppe</t>
  </si>
  <si>
    <t>MACHINE LEARNING</t>
  </si>
  <si>
    <t>097683</t>
  </si>
  <si>
    <t>PERVASIVE SYSTEMS</t>
  </si>
  <si>
    <t>088963</t>
  </si>
  <si>
    <t>COGNITIVE ROBOTICS</t>
  </si>
  <si>
    <t>091316</t>
  </si>
  <si>
    <t>ARTIFICIAL INTELLIGENCE AND SOFT COMPUTING</t>
  </si>
  <si>
    <t>089218</t>
  </si>
  <si>
    <t>EMBEDDED SYSTEMS</t>
  </si>
  <si>
    <t>095907</t>
  </si>
  <si>
    <t>ROBOTICS AND DESIGN</t>
  </si>
  <si>
    <t>093217</t>
  </si>
  <si>
    <t>elettrica</t>
  </si>
  <si>
    <t>SENSORS, MEASUREMENTS AND SMART METERING</t>
  </si>
  <si>
    <t>096100</t>
  </si>
  <si>
    <t>Electrical Engineering</t>
  </si>
  <si>
    <t>D'Antona Gabriele</t>
  </si>
  <si>
    <t>COMMUNICATION NETWORKS FOR ELECTRICITY SYSTEMS</t>
  </si>
  <si>
    <t>096101</t>
  </si>
  <si>
    <t>Trecordi Vittorio</t>
  </si>
  <si>
    <t>NETWORK AUTOMATION AND PROTECTION SYSTEMS; TOOLS FOR NETWORK SIMULATION</t>
  </si>
  <si>
    <t>097738</t>
  </si>
  <si>
    <t>Zaninelli Dario</t>
  </si>
  <si>
    <t>AZIONAMENTI ELETTRICI</t>
  </si>
  <si>
    <t>083760</t>
  </si>
  <si>
    <t>SISTEMI PER L'AUTOMAZIONE E LA COMUNICAZIONE INDUSTRIALE</t>
  </si>
  <si>
    <t>096102</t>
  </si>
  <si>
    <t>Maggi Stefano</t>
  </si>
  <si>
    <t>ELECTRON DEVICES</t>
  </si>
  <si>
    <t>095155</t>
  </si>
  <si>
    <t>Monzio Compagnoni Christian</t>
  </si>
  <si>
    <t>SIGNAL RECOVERY</t>
  </si>
  <si>
    <t>095251</t>
  </si>
  <si>
    <t>Cova Sergio</t>
  </si>
  <si>
    <t>DIGITAL INTEGRATED CIRCUIT DESIGN</t>
  </si>
  <si>
    <t>095264</t>
  </si>
  <si>
    <t>Bonfanti Andrea Giovanni</t>
  </si>
  <si>
    <t>ANTENNAS</t>
  </si>
  <si>
    <t>096110</t>
  </si>
  <si>
    <t>Gentili Gian Guido</t>
  </si>
  <si>
    <t>INDUSTRIAL TECHNOLOGIES</t>
  </si>
  <si>
    <t>096090</t>
  </si>
  <si>
    <t>Terzi Sergio</t>
  </si>
  <si>
    <t>OPERATIONS MANAGEMENT</t>
  </si>
  <si>
    <t>096088</t>
  </si>
  <si>
    <t>Taisch Marco</t>
  </si>
  <si>
    <t>LOGISTICS MANAGEMENT</t>
  </si>
  <si>
    <t>096089</t>
  </si>
  <si>
    <t>Melacini Marco</t>
  </si>
  <si>
    <t>ADVANCED SUPPLY CHAIN PLANNING LAB</t>
  </si>
  <si>
    <t>097340</t>
  </si>
  <si>
    <t>Miragliotta Giovanni</t>
  </si>
  <si>
    <t>TECHNOLOGIES FOR INFORMATION SYSTEMS</t>
  </si>
  <si>
    <t>089202</t>
  </si>
  <si>
    <t>Tanca Letizia</t>
  </si>
  <si>
    <t>BUSINESS INTELLIGENCE</t>
  </si>
  <si>
    <t>097383</t>
  </si>
  <si>
    <t>Vercellis Carlo</t>
  </si>
  <si>
    <t>bigdata</t>
  </si>
  <si>
    <t>COMPUTING INFRASTRUCTURES</t>
  </si>
  <si>
    <t>095898</t>
  </si>
  <si>
    <t>Gribaudo Marco</t>
  </si>
  <si>
    <t>COMPUTER SECURITY</t>
  </si>
  <si>
    <t>089165</t>
  </si>
  <si>
    <t>PRODUCT LIFE CYCLE MANAGEMENT</t>
  </si>
  <si>
    <t>097327</t>
  </si>
  <si>
    <t>Rossi Monica</t>
  </si>
  <si>
    <t>MANUFACTURING SYSTEMS ENGINEERING</t>
  </si>
  <si>
    <t>097311</t>
  </si>
  <si>
    <t>Terkaj Walter</t>
  </si>
  <si>
    <t>DESIGN AND MANAGEMENT OF PRODUCTION SYSTEMS</t>
  </si>
  <si>
    <t>095844</t>
  </si>
  <si>
    <t>MACHINE TOOLS AND MANUFACTURING SYSTEMS LM</t>
  </si>
  <si>
    <t>097543</t>
  </si>
  <si>
    <t>/</t>
  </si>
  <si>
    <t>AUTOMATIC CONTROL A</t>
  </si>
  <si>
    <t>097520</t>
  </si>
  <si>
    <t>MECHATRONIC SYSTEMS AND LABORATORY A</t>
  </si>
  <si>
    <t>097519</t>
  </si>
  <si>
    <t>Braghin Francesco</t>
  </si>
  <si>
    <t>SMART STRUCTURES AND DEVICES</t>
  </si>
  <si>
    <t>094910</t>
  </si>
  <si>
    <t>Ruzzene Massimo</t>
  </si>
  <si>
    <t>VISION BASED 3D MEASUREMENTS</t>
  </si>
  <si>
    <t>097457</t>
  </si>
  <si>
    <t>Zappa Emanuele</t>
  </si>
  <si>
    <t>METHODS FOR VIRTUAL PROTOTYPING</t>
  </si>
  <si>
    <t>095890</t>
  </si>
  <si>
    <t>Bordegoni Monica</t>
  </si>
  <si>
    <t>COMPUTER VISION AND REVERSE ENGINEERING</t>
  </si>
  <si>
    <t>097454</t>
  </si>
  <si>
    <t>Guidi Gabriele</t>
  </si>
  <si>
    <t>MECCANICA DEI ROBOT</t>
  </si>
  <si>
    <t>091106</t>
  </si>
  <si>
    <t>Giberti Hermes</t>
  </si>
  <si>
    <t>MEASURING TECHNIQUES AND SENSORS FOR AUTOMATION A</t>
  </si>
  <si>
    <t>091494</t>
  </si>
  <si>
    <t>Bocciolone Marco Francesco</t>
  </si>
  <si>
    <t>DIGITAL COMMUNICATION</t>
  </si>
  <si>
    <t>096679</t>
  </si>
  <si>
    <t>Magarini Maurizio</t>
  </si>
  <si>
    <t>NETWORK SECURITY AND CRYPTOGRAPHY</t>
  </si>
  <si>
    <t>091033</t>
  </si>
  <si>
    <t>Verticale Giacomo</t>
  </si>
  <si>
    <t>DATA BASES 2</t>
  </si>
  <si>
    <t>089183</t>
  </si>
  <si>
    <t>Paraboschi Stefano</t>
  </si>
  <si>
    <t>DISTRIBUTED SYSTEMS</t>
  </si>
  <si>
    <t>090950</t>
  </si>
  <si>
    <t>Cugola Gianpaolo</t>
  </si>
  <si>
    <t>BUSINESS INFORMATION SYSTEMS 1</t>
  </si>
  <si>
    <t>091023</t>
  </si>
  <si>
    <t>Francalanci Chiara</t>
  </si>
  <si>
    <t>ELECTRONICS</t>
  </si>
  <si>
    <t>096032</t>
  </si>
  <si>
    <t>Engineering Physiscs</t>
  </si>
  <si>
    <t>Sottocornola Spinelli Alessandro</t>
  </si>
  <si>
    <t>Torino</t>
  </si>
  <si>
    <t>Milano</t>
  </si>
  <si>
    <t>Tot</t>
  </si>
  <si>
    <t>Parola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</si>
</sst>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PANORAMICA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Foglio2!$G$3:$G$109</c:f>
              <c:strCache>
                <c:ptCount val="107"/>
                <c:pt idx="0">
                  <c:v>sistema</c:v>
                </c:pt>
                <c:pt idx="1">
                  <c:v>dati</c:v>
                </c:pt>
                <c:pt idx="2">
                  <c:v>industria</c:v>
                </c:pt>
                <c:pt idx="3">
                  <c:v>analisi</c:v>
                </c:pt>
                <c:pt idx="4">
                  <c:v>digitale</c:v>
                </c:pt>
                <c:pt idx="5">
                  <c:v>sensore</c:v>
                </c:pt>
                <c:pt idx="6">
                  <c:v>simulazione</c:v>
                </c:pt>
                <c:pt idx="7">
                  <c:v>controllo</c:v>
                </c:pt>
                <c:pt idx="8">
                  <c:v>automazione</c:v>
                </c:pt>
                <c:pt idx="9">
                  <c:v>circuito</c:v>
                </c:pt>
                <c:pt idx="10">
                  <c:v>programma</c:v>
                </c:pt>
                <c:pt idx="11">
                  <c:v>macchina</c:v>
                </c:pt>
                <c:pt idx="12">
                  <c:v>dinamico</c:v>
                </c:pt>
                <c:pt idx="13">
                  <c:v>cad</c:v>
                </c:pt>
                <c:pt idx="14">
                  <c:v>comunicazione</c:v>
                </c:pt>
                <c:pt idx="15">
                  <c:v>segnale</c:v>
                </c:pt>
                <c:pt idx="16">
                  <c:v>tecnologia</c:v>
                </c:pt>
                <c:pt idx="17">
                  <c:v>manufacturing</c:v>
                </c:pt>
                <c:pt idx="18">
                  <c:v>elettronica</c:v>
                </c:pt>
                <c:pt idx="19">
                  <c:v>gestione</c:v>
                </c:pt>
                <c:pt idx="20">
                  <c:v>network</c:v>
                </c:pt>
                <c:pt idx="21">
                  <c:v>integrazione</c:v>
                </c:pt>
                <c:pt idx="22">
                  <c:v>processo</c:v>
                </c:pt>
                <c:pt idx="23">
                  <c:v>robot</c:v>
                </c:pt>
                <c:pt idx="24">
                  <c:v>ottimizzazione</c:v>
                </c:pt>
                <c:pt idx="25">
                  <c:v>3D</c:v>
                </c:pt>
                <c:pt idx="26">
                  <c:v>informazioni</c:v>
                </c:pt>
                <c:pt idx="27">
                  <c:v>interconnessione</c:v>
                </c:pt>
                <c:pt idx="28">
                  <c:v>software</c:v>
                </c:pt>
                <c:pt idx="29">
                  <c:v>transistor</c:v>
                </c:pt>
                <c:pt idx="30">
                  <c:v>memoria</c:v>
                </c:pt>
                <c:pt idx="31">
                  <c:v>protocollo</c:v>
                </c:pt>
                <c:pt idx="32">
                  <c:v>internet</c:v>
                </c:pt>
                <c:pt idx="33">
                  <c:v>rete</c:v>
                </c:pt>
                <c:pt idx="34">
                  <c:v>wireless</c:v>
                </c:pt>
                <c:pt idx="35">
                  <c:v>database</c:v>
                </c:pt>
                <c:pt idx="36">
                  <c:v>cam</c:v>
                </c:pt>
                <c:pt idx="37">
                  <c:v>embedded</c:v>
                </c:pt>
                <c:pt idx="38">
                  <c:v>innovazione</c:v>
                </c:pt>
                <c:pt idx="39">
                  <c:v>computazione</c:v>
                </c:pt>
                <c:pt idx="40">
                  <c:v>lean</c:v>
                </c:pt>
                <c:pt idx="41">
                  <c:v>microprocessore</c:v>
                </c:pt>
                <c:pt idx="42">
                  <c:v>cloud</c:v>
                </c:pt>
                <c:pt idx="43">
                  <c:v>server</c:v>
                </c:pt>
                <c:pt idx="44">
                  <c:v>smart</c:v>
                </c:pt>
                <c:pt idx="45">
                  <c:v>virtuale</c:v>
                </c:pt>
                <c:pt idx="46">
                  <c:v>web</c:v>
                </c:pt>
                <c:pt idx="47">
                  <c:v>elettrotecnica</c:v>
                </c:pt>
                <c:pt idx="48">
                  <c:v>sicurezza</c:v>
                </c:pt>
                <c:pt idx="49">
                  <c:v>big data</c:v>
                </c:pt>
                <c:pt idx="50">
                  <c:v>client</c:v>
                </c:pt>
                <c:pt idx="51">
                  <c:v>intelligenza</c:v>
                </c:pt>
                <c:pt idx="52">
                  <c:v>ip</c:v>
                </c:pt>
                <c:pt idx="53">
                  <c:v>rapid prototyping</c:v>
                </c:pt>
                <c:pt idx="54">
                  <c:v>informatica</c:v>
                </c:pt>
                <c:pt idx="55">
                  <c:v>interfaccia</c:v>
                </c:pt>
                <c:pt idx="56">
                  <c:v>produzione</c:v>
                </c:pt>
                <c:pt idx="57">
                  <c:v>real time</c:v>
                </c:pt>
                <c:pt idx="58">
                  <c:v>rfid</c:v>
                </c:pt>
                <c:pt idx="59">
                  <c:v>supply chain</c:v>
                </c:pt>
                <c:pt idx="60">
                  <c:v>trasduttore</c:v>
                </c:pt>
                <c:pt idx="61">
                  <c:v>erp</c:v>
                </c:pt>
                <c:pt idx="62">
                  <c:v>fabbrica</c:v>
                </c:pt>
                <c:pt idx="63">
                  <c:v>lan</c:v>
                </c:pt>
                <c:pt idx="64">
                  <c:v>machine learning</c:v>
                </c:pt>
                <c:pt idx="65">
                  <c:v>prototipo</c:v>
                </c:pt>
                <c:pt idx="66">
                  <c:v>flessibilità</c:v>
                </c:pt>
                <c:pt idx="67">
                  <c:v>linea</c:v>
                </c:pt>
                <c:pt idx="68">
                  <c:v>link</c:v>
                </c:pt>
                <c:pt idx="69">
                  <c:v>meccatronica</c:v>
                </c:pt>
                <c:pt idx="70">
                  <c:v>wan</c:v>
                </c:pt>
                <c:pt idx="71">
                  <c:v>antenna</c:v>
                </c:pt>
                <c:pt idx="72">
                  <c:v>cyber</c:v>
                </c:pt>
                <c:pt idx="73">
                  <c:v>sostenibilità</c:v>
                </c:pt>
                <c:pt idx="74">
                  <c:v>chip</c:v>
                </c:pt>
                <c:pt idx="75">
                  <c:v>connessione</c:v>
                </c:pt>
                <c:pt idx="76">
                  <c:v>fibra</c:v>
                </c:pt>
                <c:pt idx="77">
                  <c:v>produttività</c:v>
                </c:pt>
                <c:pt idx="78">
                  <c:v>realtà aumentata</c:v>
                </c:pt>
                <c:pt idx="79">
                  <c:v>remoto</c:v>
                </c:pt>
                <c:pt idx="80">
                  <c:v>stampa</c:v>
                </c:pt>
                <c:pt idx="81">
                  <c:v>trasformazione</c:v>
                </c:pt>
                <c:pt idx="82">
                  <c:v>wearable</c:v>
                </c:pt>
                <c:pt idx="83">
                  <c:v>4g</c:v>
                </c:pt>
                <c:pt idx="84">
                  <c:v>additivo</c:v>
                </c:pt>
                <c:pt idx="85">
                  <c:v>catena</c:v>
                </c:pt>
                <c:pt idx="86">
                  <c:v>collaborazione</c:v>
                </c:pt>
                <c:pt idx="87">
                  <c:v>dominio</c:v>
                </c:pt>
                <c:pt idx="88">
                  <c:v>macchinario</c:v>
                </c:pt>
                <c:pt idx="89">
                  <c:v>mes</c:v>
                </c:pt>
                <c:pt idx="90">
                  <c:v>monitoraggio</c:v>
                </c:pt>
                <c:pt idx="91">
                  <c:v>privacy</c:v>
                </c:pt>
                <c:pt idx="92">
                  <c:v>realtà virtuale</c:v>
                </c:pt>
                <c:pt idx="93">
                  <c:v>5g</c:v>
                </c:pt>
                <c:pt idx="94">
                  <c:v>agile</c:v>
                </c:pt>
                <c:pt idx="95">
                  <c:v>cobot</c:v>
                </c:pt>
                <c:pt idx="96">
                  <c:v>cognitivo</c:v>
                </c:pt>
                <c:pt idx="97">
                  <c:v>condivisione</c:v>
                </c:pt>
                <c:pt idx="98">
                  <c:v>connettività</c:v>
                </c:pt>
                <c:pt idx="99">
                  <c:v>diagnosi</c:v>
                </c:pt>
                <c:pt idx="100">
                  <c:v>drone</c:v>
                </c:pt>
                <c:pt idx="101">
                  <c:v>interoperabilità</c:v>
                </c:pt>
                <c:pt idx="102">
                  <c:v>nfc</c:v>
                </c:pt>
                <c:pt idx="103">
                  <c:v>piattaforma</c:v>
                </c:pt>
                <c:pt idx="104">
                  <c:v>predizione</c:v>
                </c:pt>
                <c:pt idx="105">
                  <c:v>transponder</c:v>
                </c:pt>
                <c:pt idx="106">
                  <c:v>velocità</c:v>
                </c:pt>
              </c:strCache>
            </c:strRef>
          </c:cat>
          <c:val>
            <c:numRef>
              <c:f>Foglio2!$H$3:$H$109</c:f>
              <c:numCache>
                <c:formatCode>General</c:formatCode>
                <c:ptCount val="107"/>
                <c:pt idx="0">
                  <c:v>69</c:v>
                </c:pt>
                <c:pt idx="1">
                  <c:v>61</c:v>
                </c:pt>
                <c:pt idx="2">
                  <c:v>60</c:v>
                </c:pt>
                <c:pt idx="3">
                  <c:v>59</c:v>
                </c:pt>
                <c:pt idx="4">
                  <c:v>47</c:v>
                </c:pt>
                <c:pt idx="5">
                  <c:v>46</c:v>
                </c:pt>
                <c:pt idx="6">
                  <c:v>46</c:v>
                </c:pt>
                <c:pt idx="7">
                  <c:v>45</c:v>
                </c:pt>
                <c:pt idx="8">
                  <c:v>44</c:v>
                </c:pt>
                <c:pt idx="9">
                  <c:v>43</c:v>
                </c:pt>
                <c:pt idx="10">
                  <c:v>41</c:v>
                </c:pt>
                <c:pt idx="11">
                  <c:v>38</c:v>
                </c:pt>
                <c:pt idx="12">
                  <c:v>35</c:v>
                </c:pt>
                <c:pt idx="13">
                  <c:v>32</c:v>
                </c:pt>
                <c:pt idx="14">
                  <c:v>32</c:v>
                </c:pt>
                <c:pt idx="15">
                  <c:v>31</c:v>
                </c:pt>
                <c:pt idx="16">
                  <c:v>31</c:v>
                </c:pt>
                <c:pt idx="17">
                  <c:v>29</c:v>
                </c:pt>
                <c:pt idx="18">
                  <c:v>28</c:v>
                </c:pt>
                <c:pt idx="19">
                  <c:v>28</c:v>
                </c:pt>
                <c:pt idx="20">
                  <c:v>27</c:v>
                </c:pt>
                <c:pt idx="21">
                  <c:v>24</c:v>
                </c:pt>
                <c:pt idx="22">
                  <c:v>23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18</c:v>
                </c:pt>
                <c:pt idx="31">
                  <c:v>18</c:v>
                </c:pt>
                <c:pt idx="32">
                  <c:v>17</c:v>
                </c:pt>
                <c:pt idx="33">
                  <c:v>17</c:v>
                </c:pt>
                <c:pt idx="34">
                  <c:v>16</c:v>
                </c:pt>
                <c:pt idx="35">
                  <c:v>15</c:v>
                </c:pt>
                <c:pt idx="36">
                  <c:v>14</c:v>
                </c:pt>
                <c:pt idx="37">
                  <c:v>14</c:v>
                </c:pt>
                <c:pt idx="38">
                  <c:v>13</c:v>
                </c:pt>
                <c:pt idx="39">
                  <c:v>12</c:v>
                </c:pt>
                <c:pt idx="40">
                  <c:v>12</c:v>
                </c:pt>
                <c:pt idx="41">
                  <c:v>11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9</c:v>
                </c:pt>
                <c:pt idx="48">
                  <c:v>9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8857200"/>
        <c:axId val="198851320"/>
      </c:barChart>
      <c:catAx>
        <c:axId val="19885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8851320"/>
        <c:crosses val="autoZero"/>
        <c:auto val="1"/>
        <c:lblAlgn val="ctr"/>
        <c:lblOffset val="100"/>
        <c:noMultiLvlLbl val="0"/>
      </c:catAx>
      <c:valAx>
        <c:axId val="19885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885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CONFRONTO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Torino</c:v>
          </c:tx>
          <c:spPr>
            <a:solidFill>
              <a:schemeClr val="accent2"/>
            </a:solidFill>
            <a:ln>
              <a:solidFill>
                <a:schemeClr val="bg1">
                  <a:alpha val="92000"/>
                </a:schemeClr>
              </a:solidFill>
            </a:ln>
            <a:effectLst/>
          </c:spPr>
          <c:invertIfNegative val="0"/>
          <c:cat>
            <c:strRef>
              <c:f>Foglio2!$G$110:$G$217</c:f>
              <c:strCache>
                <c:ptCount val="108"/>
                <c:pt idx="1">
                  <c:v>sistema</c:v>
                </c:pt>
                <c:pt idx="2">
                  <c:v>dati</c:v>
                </c:pt>
                <c:pt idx="3">
                  <c:v>industria</c:v>
                </c:pt>
                <c:pt idx="4">
                  <c:v>analisi</c:v>
                </c:pt>
                <c:pt idx="5">
                  <c:v>digitale</c:v>
                </c:pt>
                <c:pt idx="6">
                  <c:v>sensore</c:v>
                </c:pt>
                <c:pt idx="7">
                  <c:v>simulazione</c:v>
                </c:pt>
                <c:pt idx="8">
                  <c:v>controllo</c:v>
                </c:pt>
                <c:pt idx="9">
                  <c:v>automazione</c:v>
                </c:pt>
                <c:pt idx="10">
                  <c:v>circuito</c:v>
                </c:pt>
                <c:pt idx="11">
                  <c:v>programma</c:v>
                </c:pt>
                <c:pt idx="12">
                  <c:v>macchina</c:v>
                </c:pt>
                <c:pt idx="13">
                  <c:v>dinamico</c:v>
                </c:pt>
                <c:pt idx="14">
                  <c:v>cad</c:v>
                </c:pt>
                <c:pt idx="15">
                  <c:v>comunicazione</c:v>
                </c:pt>
                <c:pt idx="16">
                  <c:v>segnale</c:v>
                </c:pt>
                <c:pt idx="17">
                  <c:v>tecnologia</c:v>
                </c:pt>
                <c:pt idx="18">
                  <c:v>manufacturing</c:v>
                </c:pt>
                <c:pt idx="19">
                  <c:v>elettronica</c:v>
                </c:pt>
                <c:pt idx="20">
                  <c:v>gestione</c:v>
                </c:pt>
                <c:pt idx="21">
                  <c:v>network</c:v>
                </c:pt>
                <c:pt idx="22">
                  <c:v>integrazione</c:v>
                </c:pt>
                <c:pt idx="23">
                  <c:v>processo</c:v>
                </c:pt>
                <c:pt idx="24">
                  <c:v>robot</c:v>
                </c:pt>
                <c:pt idx="25">
                  <c:v>ottimizzazione</c:v>
                </c:pt>
                <c:pt idx="26">
                  <c:v>3D</c:v>
                </c:pt>
                <c:pt idx="27">
                  <c:v>informazioni</c:v>
                </c:pt>
                <c:pt idx="28">
                  <c:v>interconnessione</c:v>
                </c:pt>
                <c:pt idx="29">
                  <c:v>software</c:v>
                </c:pt>
                <c:pt idx="30">
                  <c:v>transistor</c:v>
                </c:pt>
                <c:pt idx="31">
                  <c:v>memoria</c:v>
                </c:pt>
                <c:pt idx="32">
                  <c:v>protocollo</c:v>
                </c:pt>
                <c:pt idx="33">
                  <c:v>internet</c:v>
                </c:pt>
                <c:pt idx="34">
                  <c:v>rete</c:v>
                </c:pt>
                <c:pt idx="35">
                  <c:v>wireless</c:v>
                </c:pt>
                <c:pt idx="36">
                  <c:v>database</c:v>
                </c:pt>
                <c:pt idx="37">
                  <c:v>cam</c:v>
                </c:pt>
                <c:pt idx="38">
                  <c:v>embedded</c:v>
                </c:pt>
                <c:pt idx="39">
                  <c:v>innovazione</c:v>
                </c:pt>
                <c:pt idx="40">
                  <c:v>computazione</c:v>
                </c:pt>
                <c:pt idx="41">
                  <c:v>lean</c:v>
                </c:pt>
                <c:pt idx="42">
                  <c:v>microprocessore</c:v>
                </c:pt>
                <c:pt idx="43">
                  <c:v>cloud</c:v>
                </c:pt>
                <c:pt idx="44">
                  <c:v>server</c:v>
                </c:pt>
                <c:pt idx="45">
                  <c:v>smart</c:v>
                </c:pt>
                <c:pt idx="46">
                  <c:v>virtuale</c:v>
                </c:pt>
                <c:pt idx="47">
                  <c:v>web</c:v>
                </c:pt>
                <c:pt idx="48">
                  <c:v>elettrotecnica</c:v>
                </c:pt>
                <c:pt idx="49">
                  <c:v>sicurezza</c:v>
                </c:pt>
                <c:pt idx="50">
                  <c:v>big data</c:v>
                </c:pt>
                <c:pt idx="51">
                  <c:v>client</c:v>
                </c:pt>
                <c:pt idx="52">
                  <c:v>intelligenza</c:v>
                </c:pt>
                <c:pt idx="53">
                  <c:v>ip</c:v>
                </c:pt>
                <c:pt idx="54">
                  <c:v>rapid prototyping</c:v>
                </c:pt>
                <c:pt idx="55">
                  <c:v>informatica</c:v>
                </c:pt>
                <c:pt idx="56">
                  <c:v>interfaccia</c:v>
                </c:pt>
                <c:pt idx="57">
                  <c:v>produzione</c:v>
                </c:pt>
                <c:pt idx="58">
                  <c:v>real time</c:v>
                </c:pt>
                <c:pt idx="59">
                  <c:v>rfid</c:v>
                </c:pt>
                <c:pt idx="60">
                  <c:v>supply chain</c:v>
                </c:pt>
                <c:pt idx="61">
                  <c:v>trasduttore</c:v>
                </c:pt>
                <c:pt idx="62">
                  <c:v>erp</c:v>
                </c:pt>
                <c:pt idx="63">
                  <c:v>fabbrica</c:v>
                </c:pt>
                <c:pt idx="64">
                  <c:v>lan</c:v>
                </c:pt>
                <c:pt idx="65">
                  <c:v>machine learning</c:v>
                </c:pt>
                <c:pt idx="66">
                  <c:v>prototipo</c:v>
                </c:pt>
                <c:pt idx="67">
                  <c:v>flessibilità</c:v>
                </c:pt>
                <c:pt idx="68">
                  <c:v>linea</c:v>
                </c:pt>
                <c:pt idx="69">
                  <c:v>link</c:v>
                </c:pt>
                <c:pt idx="70">
                  <c:v>meccatronica</c:v>
                </c:pt>
                <c:pt idx="71">
                  <c:v>wan</c:v>
                </c:pt>
                <c:pt idx="72">
                  <c:v>antenna</c:v>
                </c:pt>
                <c:pt idx="73">
                  <c:v>cyber</c:v>
                </c:pt>
                <c:pt idx="74">
                  <c:v>sostenibilità</c:v>
                </c:pt>
                <c:pt idx="75">
                  <c:v>chip</c:v>
                </c:pt>
                <c:pt idx="76">
                  <c:v>connessione</c:v>
                </c:pt>
                <c:pt idx="77">
                  <c:v>fibra</c:v>
                </c:pt>
                <c:pt idx="78">
                  <c:v>produttività</c:v>
                </c:pt>
                <c:pt idx="79">
                  <c:v>realtà aumentata</c:v>
                </c:pt>
                <c:pt idx="80">
                  <c:v>remoto</c:v>
                </c:pt>
                <c:pt idx="81">
                  <c:v>stampa</c:v>
                </c:pt>
                <c:pt idx="82">
                  <c:v>trasformazione</c:v>
                </c:pt>
                <c:pt idx="83">
                  <c:v>wearable</c:v>
                </c:pt>
                <c:pt idx="84">
                  <c:v>4g</c:v>
                </c:pt>
                <c:pt idx="85">
                  <c:v>additivo</c:v>
                </c:pt>
                <c:pt idx="86">
                  <c:v>catena</c:v>
                </c:pt>
                <c:pt idx="87">
                  <c:v>collaborazione</c:v>
                </c:pt>
                <c:pt idx="88">
                  <c:v>dominio</c:v>
                </c:pt>
                <c:pt idx="89">
                  <c:v>macchinario</c:v>
                </c:pt>
                <c:pt idx="90">
                  <c:v>mes</c:v>
                </c:pt>
                <c:pt idx="91">
                  <c:v>monitoraggio</c:v>
                </c:pt>
                <c:pt idx="92">
                  <c:v>privacy</c:v>
                </c:pt>
                <c:pt idx="93">
                  <c:v>realtà virtuale</c:v>
                </c:pt>
                <c:pt idx="94">
                  <c:v>5g</c:v>
                </c:pt>
                <c:pt idx="95">
                  <c:v>agile</c:v>
                </c:pt>
                <c:pt idx="96">
                  <c:v>cobot</c:v>
                </c:pt>
                <c:pt idx="97">
                  <c:v>cognitivo</c:v>
                </c:pt>
                <c:pt idx="98">
                  <c:v>condivisione</c:v>
                </c:pt>
                <c:pt idx="99">
                  <c:v>connettività</c:v>
                </c:pt>
                <c:pt idx="100">
                  <c:v>diagnosi</c:v>
                </c:pt>
                <c:pt idx="101">
                  <c:v>drone</c:v>
                </c:pt>
                <c:pt idx="102">
                  <c:v>interoperabilità</c:v>
                </c:pt>
                <c:pt idx="103">
                  <c:v>nfc</c:v>
                </c:pt>
                <c:pt idx="104">
                  <c:v>piattaforma</c:v>
                </c:pt>
                <c:pt idx="105">
                  <c:v>predizione</c:v>
                </c:pt>
                <c:pt idx="106">
                  <c:v>transponder</c:v>
                </c:pt>
                <c:pt idx="107">
                  <c:v>velocità</c:v>
                </c:pt>
              </c:strCache>
            </c:strRef>
          </c:cat>
          <c:val>
            <c:numRef>
              <c:f>Foglio2!$I$110:$I$217</c:f>
              <c:numCache>
                <c:formatCode>General</c:formatCode>
                <c:ptCount val="108"/>
                <c:pt idx="0">
                  <c:v>0</c:v>
                </c:pt>
                <c:pt idx="1">
                  <c:v>31</c:v>
                </c:pt>
                <c:pt idx="2">
                  <c:v>28</c:v>
                </c:pt>
                <c:pt idx="3">
                  <c:v>25</c:v>
                </c:pt>
                <c:pt idx="4">
                  <c:v>35</c:v>
                </c:pt>
                <c:pt idx="5">
                  <c:v>22</c:v>
                </c:pt>
                <c:pt idx="6">
                  <c:v>15</c:v>
                </c:pt>
                <c:pt idx="7">
                  <c:v>25</c:v>
                </c:pt>
                <c:pt idx="8">
                  <c:v>16</c:v>
                </c:pt>
                <c:pt idx="9">
                  <c:v>20</c:v>
                </c:pt>
                <c:pt idx="10">
                  <c:v>26</c:v>
                </c:pt>
                <c:pt idx="11">
                  <c:v>21</c:v>
                </c:pt>
                <c:pt idx="12">
                  <c:v>21</c:v>
                </c:pt>
                <c:pt idx="13">
                  <c:v>17</c:v>
                </c:pt>
                <c:pt idx="14">
                  <c:v>18</c:v>
                </c:pt>
                <c:pt idx="15">
                  <c:v>15</c:v>
                </c:pt>
                <c:pt idx="16">
                  <c:v>11</c:v>
                </c:pt>
                <c:pt idx="17">
                  <c:v>21</c:v>
                </c:pt>
                <c:pt idx="18">
                  <c:v>16</c:v>
                </c:pt>
                <c:pt idx="19">
                  <c:v>18</c:v>
                </c:pt>
                <c:pt idx="20">
                  <c:v>18</c:v>
                </c:pt>
                <c:pt idx="21">
                  <c:v>15</c:v>
                </c:pt>
                <c:pt idx="22">
                  <c:v>9</c:v>
                </c:pt>
                <c:pt idx="23">
                  <c:v>14</c:v>
                </c:pt>
                <c:pt idx="24">
                  <c:v>12</c:v>
                </c:pt>
                <c:pt idx="25">
                  <c:v>10</c:v>
                </c:pt>
                <c:pt idx="26">
                  <c:v>8</c:v>
                </c:pt>
                <c:pt idx="27">
                  <c:v>6</c:v>
                </c:pt>
                <c:pt idx="28">
                  <c:v>10</c:v>
                </c:pt>
                <c:pt idx="29">
                  <c:v>5</c:v>
                </c:pt>
                <c:pt idx="30">
                  <c:v>8</c:v>
                </c:pt>
                <c:pt idx="31">
                  <c:v>10</c:v>
                </c:pt>
                <c:pt idx="32">
                  <c:v>10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4</c:v>
                </c:pt>
                <c:pt idx="37">
                  <c:v>10</c:v>
                </c:pt>
                <c:pt idx="38">
                  <c:v>8</c:v>
                </c:pt>
                <c:pt idx="39">
                  <c:v>5</c:v>
                </c:pt>
                <c:pt idx="40">
                  <c:v>3</c:v>
                </c:pt>
                <c:pt idx="41">
                  <c:v>8</c:v>
                </c:pt>
                <c:pt idx="42">
                  <c:v>8</c:v>
                </c:pt>
                <c:pt idx="43">
                  <c:v>2</c:v>
                </c:pt>
                <c:pt idx="44">
                  <c:v>5</c:v>
                </c:pt>
                <c:pt idx="45">
                  <c:v>3</c:v>
                </c:pt>
                <c:pt idx="46">
                  <c:v>5</c:v>
                </c:pt>
                <c:pt idx="47">
                  <c:v>5</c:v>
                </c:pt>
                <c:pt idx="48">
                  <c:v>8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2</c:v>
                </c:pt>
                <c:pt idx="53">
                  <c:v>4</c:v>
                </c:pt>
                <c:pt idx="54">
                  <c:v>3</c:v>
                </c:pt>
                <c:pt idx="55">
                  <c:v>2</c:v>
                </c:pt>
                <c:pt idx="56">
                  <c:v>4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0</c:v>
                </c:pt>
                <c:pt idx="62">
                  <c:v>2</c:v>
                </c:pt>
                <c:pt idx="63">
                  <c:v>4</c:v>
                </c:pt>
                <c:pt idx="64">
                  <c:v>2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3</c:v>
                </c:pt>
                <c:pt idx="69">
                  <c:v>3</c:v>
                </c:pt>
                <c:pt idx="70">
                  <c:v>2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val>
        </c:ser>
        <c:ser>
          <c:idx val="1"/>
          <c:order val="1"/>
          <c:tx>
            <c:v>Milano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Foglio2!$G$110:$G$217</c:f>
              <c:strCache>
                <c:ptCount val="108"/>
                <c:pt idx="1">
                  <c:v>sistema</c:v>
                </c:pt>
                <c:pt idx="2">
                  <c:v>dati</c:v>
                </c:pt>
                <c:pt idx="3">
                  <c:v>industria</c:v>
                </c:pt>
                <c:pt idx="4">
                  <c:v>analisi</c:v>
                </c:pt>
                <c:pt idx="5">
                  <c:v>digitale</c:v>
                </c:pt>
                <c:pt idx="6">
                  <c:v>sensore</c:v>
                </c:pt>
                <c:pt idx="7">
                  <c:v>simulazione</c:v>
                </c:pt>
                <c:pt idx="8">
                  <c:v>controllo</c:v>
                </c:pt>
                <c:pt idx="9">
                  <c:v>automazione</c:v>
                </c:pt>
                <c:pt idx="10">
                  <c:v>circuito</c:v>
                </c:pt>
                <c:pt idx="11">
                  <c:v>programma</c:v>
                </c:pt>
                <c:pt idx="12">
                  <c:v>macchina</c:v>
                </c:pt>
                <c:pt idx="13">
                  <c:v>dinamico</c:v>
                </c:pt>
                <c:pt idx="14">
                  <c:v>cad</c:v>
                </c:pt>
                <c:pt idx="15">
                  <c:v>comunicazione</c:v>
                </c:pt>
                <c:pt idx="16">
                  <c:v>segnale</c:v>
                </c:pt>
                <c:pt idx="17">
                  <c:v>tecnologia</c:v>
                </c:pt>
                <c:pt idx="18">
                  <c:v>manufacturing</c:v>
                </c:pt>
                <c:pt idx="19">
                  <c:v>elettronica</c:v>
                </c:pt>
                <c:pt idx="20">
                  <c:v>gestione</c:v>
                </c:pt>
                <c:pt idx="21">
                  <c:v>network</c:v>
                </c:pt>
                <c:pt idx="22">
                  <c:v>integrazione</c:v>
                </c:pt>
                <c:pt idx="23">
                  <c:v>processo</c:v>
                </c:pt>
                <c:pt idx="24">
                  <c:v>robot</c:v>
                </c:pt>
                <c:pt idx="25">
                  <c:v>ottimizzazione</c:v>
                </c:pt>
                <c:pt idx="26">
                  <c:v>3D</c:v>
                </c:pt>
                <c:pt idx="27">
                  <c:v>informazioni</c:v>
                </c:pt>
                <c:pt idx="28">
                  <c:v>interconnessione</c:v>
                </c:pt>
                <c:pt idx="29">
                  <c:v>software</c:v>
                </c:pt>
                <c:pt idx="30">
                  <c:v>transistor</c:v>
                </c:pt>
                <c:pt idx="31">
                  <c:v>memoria</c:v>
                </c:pt>
                <c:pt idx="32">
                  <c:v>protocollo</c:v>
                </c:pt>
                <c:pt idx="33">
                  <c:v>internet</c:v>
                </c:pt>
                <c:pt idx="34">
                  <c:v>rete</c:v>
                </c:pt>
                <c:pt idx="35">
                  <c:v>wireless</c:v>
                </c:pt>
                <c:pt idx="36">
                  <c:v>database</c:v>
                </c:pt>
                <c:pt idx="37">
                  <c:v>cam</c:v>
                </c:pt>
                <c:pt idx="38">
                  <c:v>embedded</c:v>
                </c:pt>
                <c:pt idx="39">
                  <c:v>innovazione</c:v>
                </c:pt>
                <c:pt idx="40">
                  <c:v>computazione</c:v>
                </c:pt>
                <c:pt idx="41">
                  <c:v>lean</c:v>
                </c:pt>
                <c:pt idx="42">
                  <c:v>microprocessore</c:v>
                </c:pt>
                <c:pt idx="43">
                  <c:v>cloud</c:v>
                </c:pt>
                <c:pt idx="44">
                  <c:v>server</c:v>
                </c:pt>
                <c:pt idx="45">
                  <c:v>smart</c:v>
                </c:pt>
                <c:pt idx="46">
                  <c:v>virtuale</c:v>
                </c:pt>
                <c:pt idx="47">
                  <c:v>web</c:v>
                </c:pt>
                <c:pt idx="48">
                  <c:v>elettrotecnica</c:v>
                </c:pt>
                <c:pt idx="49">
                  <c:v>sicurezza</c:v>
                </c:pt>
                <c:pt idx="50">
                  <c:v>big data</c:v>
                </c:pt>
                <c:pt idx="51">
                  <c:v>client</c:v>
                </c:pt>
                <c:pt idx="52">
                  <c:v>intelligenza</c:v>
                </c:pt>
                <c:pt idx="53">
                  <c:v>ip</c:v>
                </c:pt>
                <c:pt idx="54">
                  <c:v>rapid prototyping</c:v>
                </c:pt>
                <c:pt idx="55">
                  <c:v>informatica</c:v>
                </c:pt>
                <c:pt idx="56">
                  <c:v>interfaccia</c:v>
                </c:pt>
                <c:pt idx="57">
                  <c:v>produzione</c:v>
                </c:pt>
                <c:pt idx="58">
                  <c:v>real time</c:v>
                </c:pt>
                <c:pt idx="59">
                  <c:v>rfid</c:v>
                </c:pt>
                <c:pt idx="60">
                  <c:v>supply chain</c:v>
                </c:pt>
                <c:pt idx="61">
                  <c:v>trasduttore</c:v>
                </c:pt>
                <c:pt idx="62">
                  <c:v>erp</c:v>
                </c:pt>
                <c:pt idx="63">
                  <c:v>fabbrica</c:v>
                </c:pt>
                <c:pt idx="64">
                  <c:v>lan</c:v>
                </c:pt>
                <c:pt idx="65">
                  <c:v>machine learning</c:v>
                </c:pt>
                <c:pt idx="66">
                  <c:v>prototipo</c:v>
                </c:pt>
                <c:pt idx="67">
                  <c:v>flessibilità</c:v>
                </c:pt>
                <c:pt idx="68">
                  <c:v>linea</c:v>
                </c:pt>
                <c:pt idx="69">
                  <c:v>link</c:v>
                </c:pt>
                <c:pt idx="70">
                  <c:v>meccatronica</c:v>
                </c:pt>
                <c:pt idx="71">
                  <c:v>wan</c:v>
                </c:pt>
                <c:pt idx="72">
                  <c:v>antenna</c:v>
                </c:pt>
                <c:pt idx="73">
                  <c:v>cyber</c:v>
                </c:pt>
                <c:pt idx="74">
                  <c:v>sostenibilità</c:v>
                </c:pt>
                <c:pt idx="75">
                  <c:v>chip</c:v>
                </c:pt>
                <c:pt idx="76">
                  <c:v>connessione</c:v>
                </c:pt>
                <c:pt idx="77">
                  <c:v>fibra</c:v>
                </c:pt>
                <c:pt idx="78">
                  <c:v>produttività</c:v>
                </c:pt>
                <c:pt idx="79">
                  <c:v>realtà aumentata</c:v>
                </c:pt>
                <c:pt idx="80">
                  <c:v>remoto</c:v>
                </c:pt>
                <c:pt idx="81">
                  <c:v>stampa</c:v>
                </c:pt>
                <c:pt idx="82">
                  <c:v>trasformazione</c:v>
                </c:pt>
                <c:pt idx="83">
                  <c:v>wearable</c:v>
                </c:pt>
                <c:pt idx="84">
                  <c:v>4g</c:v>
                </c:pt>
                <c:pt idx="85">
                  <c:v>additivo</c:v>
                </c:pt>
                <c:pt idx="86">
                  <c:v>catena</c:v>
                </c:pt>
                <c:pt idx="87">
                  <c:v>collaborazione</c:v>
                </c:pt>
                <c:pt idx="88">
                  <c:v>dominio</c:v>
                </c:pt>
                <c:pt idx="89">
                  <c:v>macchinario</c:v>
                </c:pt>
                <c:pt idx="90">
                  <c:v>mes</c:v>
                </c:pt>
                <c:pt idx="91">
                  <c:v>monitoraggio</c:v>
                </c:pt>
                <c:pt idx="92">
                  <c:v>privacy</c:v>
                </c:pt>
                <c:pt idx="93">
                  <c:v>realtà virtuale</c:v>
                </c:pt>
                <c:pt idx="94">
                  <c:v>5g</c:v>
                </c:pt>
                <c:pt idx="95">
                  <c:v>agile</c:v>
                </c:pt>
                <c:pt idx="96">
                  <c:v>cobot</c:v>
                </c:pt>
                <c:pt idx="97">
                  <c:v>cognitivo</c:v>
                </c:pt>
                <c:pt idx="98">
                  <c:v>condivisione</c:v>
                </c:pt>
                <c:pt idx="99">
                  <c:v>connettività</c:v>
                </c:pt>
                <c:pt idx="100">
                  <c:v>diagnosi</c:v>
                </c:pt>
                <c:pt idx="101">
                  <c:v>drone</c:v>
                </c:pt>
                <c:pt idx="102">
                  <c:v>interoperabilità</c:v>
                </c:pt>
                <c:pt idx="103">
                  <c:v>nfc</c:v>
                </c:pt>
                <c:pt idx="104">
                  <c:v>piattaforma</c:v>
                </c:pt>
                <c:pt idx="105">
                  <c:v>predizione</c:v>
                </c:pt>
                <c:pt idx="106">
                  <c:v>transponder</c:v>
                </c:pt>
                <c:pt idx="107">
                  <c:v>velocità</c:v>
                </c:pt>
              </c:strCache>
            </c:strRef>
          </c:cat>
          <c:val>
            <c:numRef>
              <c:f>Foglio2!$J$110:$J$217</c:f>
              <c:numCache>
                <c:formatCode>General</c:formatCode>
                <c:ptCount val="108"/>
                <c:pt idx="0">
                  <c:v>0</c:v>
                </c:pt>
                <c:pt idx="1">
                  <c:v>38</c:v>
                </c:pt>
                <c:pt idx="2">
                  <c:v>33</c:v>
                </c:pt>
                <c:pt idx="3">
                  <c:v>35</c:v>
                </c:pt>
                <c:pt idx="4">
                  <c:v>24</c:v>
                </c:pt>
                <c:pt idx="5">
                  <c:v>25</c:v>
                </c:pt>
                <c:pt idx="6">
                  <c:v>31</c:v>
                </c:pt>
                <c:pt idx="7">
                  <c:v>21</c:v>
                </c:pt>
                <c:pt idx="8">
                  <c:v>29</c:v>
                </c:pt>
                <c:pt idx="9">
                  <c:v>24</c:v>
                </c:pt>
                <c:pt idx="10">
                  <c:v>17</c:v>
                </c:pt>
                <c:pt idx="11">
                  <c:v>20</c:v>
                </c:pt>
                <c:pt idx="12">
                  <c:v>17</c:v>
                </c:pt>
                <c:pt idx="13">
                  <c:v>18</c:v>
                </c:pt>
                <c:pt idx="14">
                  <c:v>14</c:v>
                </c:pt>
                <c:pt idx="15">
                  <c:v>17</c:v>
                </c:pt>
                <c:pt idx="16">
                  <c:v>20</c:v>
                </c:pt>
                <c:pt idx="17">
                  <c:v>10</c:v>
                </c:pt>
                <c:pt idx="18">
                  <c:v>13</c:v>
                </c:pt>
                <c:pt idx="19">
                  <c:v>10</c:v>
                </c:pt>
                <c:pt idx="20">
                  <c:v>10</c:v>
                </c:pt>
                <c:pt idx="21">
                  <c:v>12</c:v>
                </c:pt>
                <c:pt idx="22">
                  <c:v>15</c:v>
                </c:pt>
                <c:pt idx="23">
                  <c:v>9</c:v>
                </c:pt>
                <c:pt idx="24">
                  <c:v>11</c:v>
                </c:pt>
                <c:pt idx="25">
                  <c:v>12</c:v>
                </c:pt>
                <c:pt idx="26">
                  <c:v>13</c:v>
                </c:pt>
                <c:pt idx="27">
                  <c:v>14</c:v>
                </c:pt>
                <c:pt idx="28">
                  <c:v>9</c:v>
                </c:pt>
                <c:pt idx="29">
                  <c:v>14</c:v>
                </c:pt>
                <c:pt idx="30">
                  <c:v>11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7</c:v>
                </c:pt>
                <c:pt idx="36">
                  <c:v>11</c:v>
                </c:pt>
                <c:pt idx="37">
                  <c:v>4</c:v>
                </c:pt>
                <c:pt idx="38">
                  <c:v>6</c:v>
                </c:pt>
                <c:pt idx="39">
                  <c:v>8</c:v>
                </c:pt>
                <c:pt idx="40">
                  <c:v>9</c:v>
                </c:pt>
                <c:pt idx="41">
                  <c:v>4</c:v>
                </c:pt>
                <c:pt idx="42">
                  <c:v>3</c:v>
                </c:pt>
                <c:pt idx="43">
                  <c:v>8</c:v>
                </c:pt>
                <c:pt idx="44">
                  <c:v>5</c:v>
                </c:pt>
                <c:pt idx="45">
                  <c:v>7</c:v>
                </c:pt>
                <c:pt idx="46">
                  <c:v>5</c:v>
                </c:pt>
                <c:pt idx="47">
                  <c:v>5</c:v>
                </c:pt>
                <c:pt idx="48">
                  <c:v>1</c:v>
                </c:pt>
                <c:pt idx="49">
                  <c:v>7</c:v>
                </c:pt>
                <c:pt idx="50">
                  <c:v>5</c:v>
                </c:pt>
                <c:pt idx="51">
                  <c:v>4</c:v>
                </c:pt>
                <c:pt idx="52">
                  <c:v>6</c:v>
                </c:pt>
                <c:pt idx="53">
                  <c:v>4</c:v>
                </c:pt>
                <c:pt idx="54">
                  <c:v>5</c:v>
                </c:pt>
                <c:pt idx="55">
                  <c:v>5</c:v>
                </c:pt>
                <c:pt idx="56">
                  <c:v>3</c:v>
                </c:pt>
                <c:pt idx="57">
                  <c:v>6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7</c:v>
                </c:pt>
                <c:pt idx="62">
                  <c:v>3</c:v>
                </c:pt>
                <c:pt idx="63">
                  <c:v>1</c:v>
                </c:pt>
                <c:pt idx="64">
                  <c:v>3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4133448"/>
        <c:axId val="714138544"/>
      </c:barChart>
      <c:catAx>
        <c:axId val="714133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4138544"/>
        <c:crosses val="autoZero"/>
        <c:auto val="1"/>
        <c:lblAlgn val="ctr"/>
        <c:lblOffset val="100"/>
        <c:noMultiLvlLbl val="0"/>
      </c:catAx>
      <c:valAx>
        <c:axId val="71413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4133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466703196721105"/>
          <c:y val="0.94330825747153368"/>
          <c:w val="5.0935998919555373E-2"/>
          <c:h val="4.1821854052630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2</xdr:row>
      <xdr:rowOff>9525</xdr:rowOff>
    </xdr:from>
    <xdr:to>
      <xdr:col>37</xdr:col>
      <xdr:colOff>514350</xdr:colOff>
      <xdr:row>29</xdr:row>
      <xdr:rowOff>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14287</xdr:colOff>
      <xdr:row>32</xdr:row>
      <xdr:rowOff>9525</xdr:rowOff>
    </xdr:from>
    <xdr:to>
      <xdr:col>44</xdr:col>
      <xdr:colOff>600075</xdr:colOff>
      <xdr:row>58</xdr:row>
      <xdr:rowOff>180975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idattica.polito.it/pls/portal30/sviluppo.scheda_pers_swas.show?m=132" TargetMode="External"/><Relationship Id="rId21" Type="http://schemas.openxmlformats.org/officeDocument/2006/relationships/hyperlink" Target="https://didattica.polito.it/pls/portal30/sviluppo.scheda_pers_swas.show?m=1513" TargetMode="External"/><Relationship Id="rId42" Type="http://schemas.openxmlformats.org/officeDocument/2006/relationships/hyperlink" Target="https://didattica.polito.it/pls/portal30/sviluppo.scheda_pers_swas.show?m=2154" TargetMode="External"/><Relationship Id="rId63" Type="http://schemas.openxmlformats.org/officeDocument/2006/relationships/hyperlink" Target="https://didattica.polito.it/pls/portal30/sviluppo.scheda_pers_swas.show?m=2351" TargetMode="External"/><Relationship Id="rId84" Type="http://schemas.openxmlformats.org/officeDocument/2006/relationships/hyperlink" Target="https://didattica.polito.it/pls/portal30/sviluppo.scheda_pers_swas.show?m=2044" TargetMode="External"/><Relationship Id="rId138" Type="http://schemas.openxmlformats.org/officeDocument/2006/relationships/hyperlink" Target="https://aunicalogin.polimi.it/aunicalogin/getservizio.xml?id_servizio=167&amp;evn_didattica=evento&amp;k_doc=65744" TargetMode="External"/><Relationship Id="rId159" Type="http://schemas.openxmlformats.org/officeDocument/2006/relationships/hyperlink" Target="https://aunicalogin.polimi.it/aunicalogin/getservizio.xml?id_servizio=167&amp;evn_didattica=evento&amp;k_doc=12583" TargetMode="External"/><Relationship Id="rId170" Type="http://schemas.openxmlformats.org/officeDocument/2006/relationships/hyperlink" Target="https://aunicalogin.polimi.it/aunicalogin/getservizio.xml?id_servizio=167&amp;evn_didattica=evento&amp;k_doc=125285" TargetMode="External"/><Relationship Id="rId191" Type="http://schemas.openxmlformats.org/officeDocument/2006/relationships/hyperlink" Target="https://www4.ceda.polimi.it/manifesti/manifesti/controller/ricerche/RicercaPerDocentiPublic.do?evn_didattica=evento&amp;k_doc=128295&amp;aa=2016&amp;lang=IT&amp;jaf_currentWFID=main" TargetMode="External"/><Relationship Id="rId205" Type="http://schemas.openxmlformats.org/officeDocument/2006/relationships/hyperlink" Target="https://aunicalogin.polimi.it/aunicalogin/getservizio.xml?id_servizio=167&amp;evn_didattica=evento&amp;k_doc=159939" TargetMode="External"/><Relationship Id="rId226" Type="http://schemas.openxmlformats.org/officeDocument/2006/relationships/hyperlink" Target="https://aunicalogin.polimi.it/aunicalogin/getservizio.xml?id_servizio=167&amp;evn_didattica=evento&amp;k_doc=147278" TargetMode="External"/><Relationship Id="rId247" Type="http://schemas.openxmlformats.org/officeDocument/2006/relationships/hyperlink" Target="https://aunicalogin.polimi.it/aunicalogin/getservizio.xml?id_servizio=167&amp;evn_didattica=evento&amp;k_doc=174420" TargetMode="External"/><Relationship Id="rId107" Type="http://schemas.openxmlformats.org/officeDocument/2006/relationships/hyperlink" Target="https://didattica.polito.it/pls/portal30/sviluppo.scheda_pers_swas.show?m=2491" TargetMode="External"/><Relationship Id="rId11" Type="http://schemas.openxmlformats.org/officeDocument/2006/relationships/hyperlink" Target="https://didattica.polito.it/pls/portal30/sviluppo.scheda_pers_swas.show?m=1346" TargetMode="External"/><Relationship Id="rId32" Type="http://schemas.openxmlformats.org/officeDocument/2006/relationships/hyperlink" Target="https://didattica.polito.it/pls/portal30/sviluppo.scheda_pers_swas.show?m=1200" TargetMode="External"/><Relationship Id="rId53" Type="http://schemas.openxmlformats.org/officeDocument/2006/relationships/hyperlink" Target="https://didattica.polito.it/pls/portal30/sviluppo.scheda_pers_swas.show?m=2188" TargetMode="External"/><Relationship Id="rId74" Type="http://schemas.openxmlformats.org/officeDocument/2006/relationships/hyperlink" Target="https://didattica.polito.it/pls/portal30/sviluppo.scheda_pers_swas.show?m=2535" TargetMode="External"/><Relationship Id="rId128" Type="http://schemas.openxmlformats.org/officeDocument/2006/relationships/hyperlink" Target="https://aunicalogin.polimi.it/aunicalogin/getservizio.xml?id_servizio=167&amp;evn_didattica=evento&amp;k_doc=126837" TargetMode="External"/><Relationship Id="rId149" Type="http://schemas.openxmlformats.org/officeDocument/2006/relationships/hyperlink" Target="https://www4.ceda.polimi.it/manifesti/manifesti/controller/ricerche/RicercaPerDocentiPublic.do?evn_didattica=evento&amp;k_doc=1060&amp;aa=2016&amp;lang=IT&amp;jaf_currentWFID=main" TargetMode="External"/><Relationship Id="rId5" Type="http://schemas.openxmlformats.org/officeDocument/2006/relationships/hyperlink" Target="https://didattica.polito.it/pls/portal30/sviluppo.scheda_pers_swas.show?m=1925" TargetMode="External"/><Relationship Id="rId95" Type="http://schemas.openxmlformats.org/officeDocument/2006/relationships/hyperlink" Target="https://didattica.polito.it/pls/portal30/sviluppo.scheda_pers_swas.show?m=39906" TargetMode="External"/><Relationship Id="rId160" Type="http://schemas.openxmlformats.org/officeDocument/2006/relationships/hyperlink" Target="https://aunicalogin.polimi.it/aunicalogin/getservizio.xml?id_servizio=167&amp;evn_didattica=evento&amp;k_doc=879" TargetMode="External"/><Relationship Id="rId181" Type="http://schemas.openxmlformats.org/officeDocument/2006/relationships/hyperlink" Target="https://aunicalogin.polimi.it/aunicalogin/getservizio.xml?id_servizio=167&amp;evn_didattica=evento&amp;k_doc=1224" TargetMode="External"/><Relationship Id="rId216" Type="http://schemas.openxmlformats.org/officeDocument/2006/relationships/hyperlink" Target="https://aunicalogin.polimi.it/aunicalogin/getservizio.xml?id_servizio=167&amp;evn_didattica=evento&amp;k_doc=169516" TargetMode="External"/><Relationship Id="rId237" Type="http://schemas.openxmlformats.org/officeDocument/2006/relationships/hyperlink" Target="https://aunicalogin.polimi.it/aunicalogin/getservizio.xml?id_servizio=167&amp;evn_didattica=evento&amp;k_doc=299" TargetMode="External"/><Relationship Id="rId258" Type="http://schemas.openxmlformats.org/officeDocument/2006/relationships/hyperlink" Target="https://aunicalogin.polimi.it/aunicalogin/getservizio.xml?id_servizio=167&amp;evn_didattica=evento&amp;k_doc=19459" TargetMode="External"/><Relationship Id="rId22" Type="http://schemas.openxmlformats.org/officeDocument/2006/relationships/hyperlink" Target="https://didattica.polito.it/pls/portal30/sviluppo.scheda_pers_swas.show?m=12723" TargetMode="External"/><Relationship Id="rId43" Type="http://schemas.openxmlformats.org/officeDocument/2006/relationships/hyperlink" Target="https://didattica.polito.it/pls/portal30/sviluppo.scheda_pers_swas.show?m=1847" TargetMode="External"/><Relationship Id="rId64" Type="http://schemas.openxmlformats.org/officeDocument/2006/relationships/hyperlink" Target="https://didattica.polito.it/pls/portal30/sviluppo.scheda_pers_swas.show?m=4581" TargetMode="External"/><Relationship Id="rId118" Type="http://schemas.openxmlformats.org/officeDocument/2006/relationships/hyperlink" Target="https://didattica.polito.it/pls/portal30/sviluppo.scheda_pers_swas.show?m=3605" TargetMode="External"/><Relationship Id="rId139" Type="http://schemas.openxmlformats.org/officeDocument/2006/relationships/hyperlink" Target="https://aunicalogin.polimi.it/aunicalogin/getservizio.xml?id_servizio=167&amp;evn_didattica=evento&amp;k_doc=941" TargetMode="External"/><Relationship Id="rId85" Type="http://schemas.openxmlformats.org/officeDocument/2006/relationships/hyperlink" Target="https://didattica.polito.it/pls/portal30/sviluppo.scheda_pers_swas.show?m=1918" TargetMode="External"/><Relationship Id="rId150" Type="http://schemas.openxmlformats.org/officeDocument/2006/relationships/hyperlink" Target="https://aunicalogin.polimi.it/aunicalogin/getservizio.xml?id_servizio=167&amp;evn_didattica=evento&amp;k_doc=1136" TargetMode="External"/><Relationship Id="rId171" Type="http://schemas.openxmlformats.org/officeDocument/2006/relationships/hyperlink" Target="https://aunicalogin.polimi.it/aunicalogin/getservizio.xml?id_servizio=167&amp;evn_didattica=evento&amp;k_doc=74383" TargetMode="External"/><Relationship Id="rId192" Type="http://schemas.openxmlformats.org/officeDocument/2006/relationships/hyperlink" Target="https://www4.ceda.polimi.it/manifesti/manifesti/controller/ricerche/RicercaPerDocentiPublic.do?evn_didattica=evento&amp;k_doc=115178&amp;aa=2016&amp;lang=IT&amp;jaf_currentWFID=main" TargetMode="External"/><Relationship Id="rId206" Type="http://schemas.openxmlformats.org/officeDocument/2006/relationships/hyperlink" Target="https://aunicalogin.polimi.it/aunicalogin/getservizio.xml?id_servizio=167&amp;evn_didattica=evento&amp;k_doc=66293" TargetMode="External"/><Relationship Id="rId227" Type="http://schemas.openxmlformats.org/officeDocument/2006/relationships/hyperlink" Target="https://aunicalogin.polimi.it/aunicalogin/getservizio.xml?id_servizio=167&amp;evn_didattica=evento&amp;k_doc=104160" TargetMode="External"/><Relationship Id="rId248" Type="http://schemas.openxmlformats.org/officeDocument/2006/relationships/hyperlink" Target="https://aunicalogin.polimi.it/aunicalogin/getservizio.xml?id_servizio=167&amp;evn_didattica=evento&amp;k_doc=269050" TargetMode="External"/><Relationship Id="rId12" Type="http://schemas.openxmlformats.org/officeDocument/2006/relationships/hyperlink" Target="https://didattica.polito.it/pls/portal30/sviluppo.scheda_pers_swas.show?m=1942" TargetMode="External"/><Relationship Id="rId33" Type="http://schemas.openxmlformats.org/officeDocument/2006/relationships/hyperlink" Target="https://didattica.polito.it/pls/portal30/sviluppo.scheda_pers_swas.show?m=1486" TargetMode="External"/><Relationship Id="rId108" Type="http://schemas.openxmlformats.org/officeDocument/2006/relationships/hyperlink" Target="https://didattica.polito.it/pls/portal30/sviluppo.scheda_pers_swas.show?m=2350" TargetMode="External"/><Relationship Id="rId129" Type="http://schemas.openxmlformats.org/officeDocument/2006/relationships/hyperlink" Target="https://aunicalogin.polimi.it/aunicalogin/getservizio.xml?id_servizio=167&amp;evn_didattica=evento&amp;k_doc=87584" TargetMode="External"/><Relationship Id="rId54" Type="http://schemas.openxmlformats.org/officeDocument/2006/relationships/hyperlink" Target="https://didattica.polito.it/pls/portal30/sviluppo.scheda_pers_swas.show?m=8" TargetMode="External"/><Relationship Id="rId75" Type="http://schemas.openxmlformats.org/officeDocument/2006/relationships/hyperlink" Target="https://didattica.polito.it/pls/portal30/sviluppo.scheda_pers_swas.show?m=1745" TargetMode="External"/><Relationship Id="rId96" Type="http://schemas.openxmlformats.org/officeDocument/2006/relationships/hyperlink" Target="https://didattica.polito.it/pls/portal30/sviluppo.scheda_pers_swas.show?m=3273" TargetMode="External"/><Relationship Id="rId140" Type="http://schemas.openxmlformats.org/officeDocument/2006/relationships/hyperlink" Target="https://aunicalogin.polimi.it/aunicalogin/getservizio.xml?id_servizio=167&amp;evn_didattica=evento&amp;k_doc=6316" TargetMode="External"/><Relationship Id="rId161" Type="http://schemas.openxmlformats.org/officeDocument/2006/relationships/hyperlink" Target="https://www4.ceda.polimi.it/manifesti/manifesti/controller/ricerche/RicercaPerDocentiPublic.do?evn_didattica=evento&amp;k_doc=92132&amp;aa=2016&amp;lang=IT&amp;jaf_currentWFID=main" TargetMode="External"/><Relationship Id="rId182" Type="http://schemas.openxmlformats.org/officeDocument/2006/relationships/hyperlink" Target="https://aunicalogin.polimi.it/aunicalogin/getservizio.xml?id_servizio=167&amp;evn_didattica=evento&amp;k_doc=129803" TargetMode="External"/><Relationship Id="rId217" Type="http://schemas.openxmlformats.org/officeDocument/2006/relationships/hyperlink" Target="https://aunicalogin.polimi.it/aunicalogin/getservizio.xml?id_servizio=167&amp;evn_didattica=evento&amp;k_doc=46017" TargetMode="External"/><Relationship Id="rId1" Type="http://schemas.openxmlformats.org/officeDocument/2006/relationships/hyperlink" Target="https://didattica.polito.it/pls/portal30/sviluppo.scheda_pers_swas.show?m=2223" TargetMode="External"/><Relationship Id="rId6" Type="http://schemas.openxmlformats.org/officeDocument/2006/relationships/hyperlink" Target="https://didattica.polito.it/pls/portal30/sviluppo.scheda_pers_swas.show?m=17601" TargetMode="External"/><Relationship Id="rId212" Type="http://schemas.openxmlformats.org/officeDocument/2006/relationships/hyperlink" Target="https://aunicalogin.polimi.it/aunicalogin/getservizio.xml?id_servizio=167&amp;evn_didattica=evento&amp;k_doc=28831" TargetMode="External"/><Relationship Id="rId233" Type="http://schemas.openxmlformats.org/officeDocument/2006/relationships/hyperlink" Target="https://aunicalogin.polimi.it/aunicalogin/getservizio.xml?id_servizio=167&amp;evn_didattica=evento&amp;k_doc=174746" TargetMode="External"/><Relationship Id="rId238" Type="http://schemas.openxmlformats.org/officeDocument/2006/relationships/hyperlink" Target="https://aunicalogin.polimi.it/aunicalogin/getservizio.xml?id_servizio=167&amp;evn_didattica=evento&amp;k_doc=21165" TargetMode="External"/><Relationship Id="rId254" Type="http://schemas.openxmlformats.org/officeDocument/2006/relationships/hyperlink" Target="https://aunicalogin.polimi.it/aunicalogin/getservizio.xml?id_servizio=167&amp;evn_didattica=evento&amp;k_doc=175240" TargetMode="External"/><Relationship Id="rId259" Type="http://schemas.openxmlformats.org/officeDocument/2006/relationships/hyperlink" Target="https://aunicalogin.polimi.it/aunicalogin/getservizio.xml?id_servizio=167&amp;evn_didattica=evento&amp;k_doc=95468" TargetMode="External"/><Relationship Id="rId23" Type="http://schemas.openxmlformats.org/officeDocument/2006/relationships/hyperlink" Target="https://didattica.polito.it/pls/portal30/sviluppo.scheda_pers_swas.show?m=3272" TargetMode="External"/><Relationship Id="rId28" Type="http://schemas.openxmlformats.org/officeDocument/2006/relationships/hyperlink" Target="https://didattica.polito.it/pls/portal30/sviluppo.scheda_pers_swas.show?m=3283" TargetMode="External"/><Relationship Id="rId49" Type="http://schemas.openxmlformats.org/officeDocument/2006/relationships/hyperlink" Target="https://didattica.polito.it/pls/portal30/sviluppo.scheda_pers_swas.show?m=1869" TargetMode="External"/><Relationship Id="rId114" Type="http://schemas.openxmlformats.org/officeDocument/2006/relationships/hyperlink" Target="https://didattica.polito.it/pls/portal30/sviluppo.scheda_pers_swas.show?m=2223" TargetMode="External"/><Relationship Id="rId119" Type="http://schemas.openxmlformats.org/officeDocument/2006/relationships/hyperlink" Target="https://aunicalogin.polimi.it/aunicalogin/getservizio.xml?id_servizio=167&amp;evn_didattica=evento&amp;k_doc=408" TargetMode="External"/><Relationship Id="rId44" Type="http://schemas.openxmlformats.org/officeDocument/2006/relationships/hyperlink" Target="https://didattica.polito.it/pls/portal30/sviluppo.scheda_pers_swas.show?m=2361" TargetMode="External"/><Relationship Id="rId60" Type="http://schemas.openxmlformats.org/officeDocument/2006/relationships/hyperlink" Target="https://didattica.polito.it/pls/portal30/sviluppo.scheda_pers_swas.show?m=1847" TargetMode="External"/><Relationship Id="rId65" Type="http://schemas.openxmlformats.org/officeDocument/2006/relationships/hyperlink" Target="https://didattica.polito.it/pls/portal30/sviluppo.scheda_pers_swas.show?m=2528" TargetMode="External"/><Relationship Id="rId81" Type="http://schemas.openxmlformats.org/officeDocument/2006/relationships/hyperlink" Target="https://didattica.polito.it/pls/portal30/sviluppo.scheda_pers_swas.show?m=2371" TargetMode="External"/><Relationship Id="rId86" Type="http://schemas.openxmlformats.org/officeDocument/2006/relationships/hyperlink" Target="https://didattica.polito.it/pls/portal30/sviluppo.scheda_pers_swas.show?m=2154" TargetMode="External"/><Relationship Id="rId130" Type="http://schemas.openxmlformats.org/officeDocument/2006/relationships/hyperlink" Target="https://aunicalogin.polimi.it/aunicalogin/getservizio.xml?id_servizio=167&amp;evn_didattica=evento&amp;k_doc=207871" TargetMode="External"/><Relationship Id="rId135" Type="http://schemas.openxmlformats.org/officeDocument/2006/relationships/hyperlink" Target="https://aunicalogin.polimi.it/aunicalogin/getservizio.xml?id_servizio=167&amp;evn_didattica=evento&amp;k_doc=25324" TargetMode="External"/><Relationship Id="rId151" Type="http://schemas.openxmlformats.org/officeDocument/2006/relationships/hyperlink" Target="https://www4.ceda.polimi.it/manifesti/manifesti/controller/ricerche/RicercaPerDocentiPublic.do?evn_didattica=evento&amp;k_doc=286780&amp;aa=2016&amp;lang=IT&amp;jaf_currentWFID=main" TargetMode="External"/><Relationship Id="rId156" Type="http://schemas.openxmlformats.org/officeDocument/2006/relationships/hyperlink" Target="https://aunicalogin.polimi.it/aunicalogin/getservizio.xml?id_servizio=167&amp;evn_didattica=evento&amp;k_doc=1167" TargetMode="External"/><Relationship Id="rId177" Type="http://schemas.openxmlformats.org/officeDocument/2006/relationships/hyperlink" Target="https://aunicalogin.polimi.it/aunicalogin/getservizio.xml?id_servizio=167&amp;evn_didattica=evento&amp;k_doc=1106" TargetMode="External"/><Relationship Id="rId198" Type="http://schemas.openxmlformats.org/officeDocument/2006/relationships/hyperlink" Target="https://aunicalogin.polimi.it/aunicalogin/getservizio.xml?id_servizio=167&amp;evn_didattica=evento&amp;k_doc=170600" TargetMode="External"/><Relationship Id="rId172" Type="http://schemas.openxmlformats.org/officeDocument/2006/relationships/hyperlink" Target="https://aunicalogin.polimi.it/aunicalogin/getservizio.xml?id_servizio=167&amp;evn_didattica=evento&amp;k_doc=183161" TargetMode="External"/><Relationship Id="rId193" Type="http://schemas.openxmlformats.org/officeDocument/2006/relationships/hyperlink" Target="https://www4.ceda.polimi.it/manifesti/manifesti/controller/ricerche/RicercaPerDocentiPublic.do?evn_didattica=evento&amp;k_doc=59782&amp;aa=2016&amp;lang=IT&amp;jaf_currentWFID=main" TargetMode="External"/><Relationship Id="rId202" Type="http://schemas.openxmlformats.org/officeDocument/2006/relationships/hyperlink" Target="https://aunicalogin.polimi.it/aunicalogin/getservizio.xml?id_servizio=167&amp;evn_didattica=evento&amp;k_doc=175249" TargetMode="External"/><Relationship Id="rId207" Type="http://schemas.openxmlformats.org/officeDocument/2006/relationships/hyperlink" Target="https://aunicalogin.polimi.it/aunicalogin/getservizio.xml?id_servizio=167&amp;evn_didattica=evento&amp;k_doc=256319" TargetMode="External"/><Relationship Id="rId223" Type="http://schemas.openxmlformats.org/officeDocument/2006/relationships/hyperlink" Target="https://aunicalogin.polimi.it/aunicalogin/getservizio.xml?id_servizio=167&amp;evn_didattica=evento&amp;k_doc=40297" TargetMode="External"/><Relationship Id="rId228" Type="http://schemas.openxmlformats.org/officeDocument/2006/relationships/hyperlink" Target="https://aunicalogin.polimi.it/aunicalogin/getservizio.xml?id_servizio=167&amp;evn_didattica=evento&amp;k_doc=256319" TargetMode="External"/><Relationship Id="rId244" Type="http://schemas.openxmlformats.org/officeDocument/2006/relationships/hyperlink" Target="https://aunicalogin.polimi.it/aunicalogin/getservizio.xml?id_servizio=167&amp;evn_didattica=evento&amp;k_doc=1048" TargetMode="External"/><Relationship Id="rId249" Type="http://schemas.openxmlformats.org/officeDocument/2006/relationships/hyperlink" Target="https://aunicalogin.polimi.it/aunicalogin/getservizio.xml?id_servizio=167&amp;evn_didattica=evento&amp;k_doc=160982" TargetMode="External"/><Relationship Id="rId13" Type="http://schemas.openxmlformats.org/officeDocument/2006/relationships/hyperlink" Target="https://didattica.polito.it/pls/portal30/sviluppo.scheda_pers_swas.show?m=2371" TargetMode="External"/><Relationship Id="rId18" Type="http://schemas.openxmlformats.org/officeDocument/2006/relationships/hyperlink" Target="https://didattica.polito.it/pls/portal30/sviluppo.scheda_pers_swas.show?m=1606" TargetMode="External"/><Relationship Id="rId39" Type="http://schemas.openxmlformats.org/officeDocument/2006/relationships/hyperlink" Target="https://didattica.polito.it/pls/portal30/sviluppo.scheda_pers_swas.show?m=2024" TargetMode="External"/><Relationship Id="rId109" Type="http://schemas.openxmlformats.org/officeDocument/2006/relationships/hyperlink" Target="https://didattica.polito.it/pls/portal30/sviluppo.scheda_pers_swas.show?m=2133" TargetMode="External"/><Relationship Id="rId260" Type="http://schemas.openxmlformats.org/officeDocument/2006/relationships/hyperlink" Target="https://aunicalogin.polimi.it/aunicalogin/getservizio.xml?id_servizio=167&amp;evn_didattica=evento&amp;k_doc=169800" TargetMode="External"/><Relationship Id="rId34" Type="http://schemas.openxmlformats.org/officeDocument/2006/relationships/hyperlink" Target="https://didattica.polito.it/pls/portal30/sviluppo.scheda_pers_swas.show?m=1858" TargetMode="External"/><Relationship Id="rId50" Type="http://schemas.openxmlformats.org/officeDocument/2006/relationships/hyperlink" Target="https://didattica.polito.it/pls/portal30/sviluppo.scheda_pers_swas.show?m=2264" TargetMode="External"/><Relationship Id="rId55" Type="http://schemas.openxmlformats.org/officeDocument/2006/relationships/hyperlink" Target="https://didattica.polito.it/pls/portal30/sviluppo.scheda_pers_swas.show?m=2128" TargetMode="External"/><Relationship Id="rId76" Type="http://schemas.openxmlformats.org/officeDocument/2006/relationships/hyperlink" Target="https://didattica.polito.it/pls/portal30/sviluppo.scheda_pers_swas.show?m=4096" TargetMode="External"/><Relationship Id="rId97" Type="http://schemas.openxmlformats.org/officeDocument/2006/relationships/hyperlink" Target="https://didattica.polito.it/pls/portal30/sviluppo.scheda_pers_swas.show?m=39906" TargetMode="External"/><Relationship Id="rId104" Type="http://schemas.openxmlformats.org/officeDocument/2006/relationships/hyperlink" Target="https://didattica.polito.it/pls/portal30/sviluppo.scheda_pers_swas.show?m=865" TargetMode="External"/><Relationship Id="rId120" Type="http://schemas.openxmlformats.org/officeDocument/2006/relationships/hyperlink" Target="https://aunicalogin.polimi.it/aunicalogin/getservizio.xml?id_servizio=167&amp;evn_didattica=evento&amp;k_doc=4616" TargetMode="External"/><Relationship Id="rId125" Type="http://schemas.openxmlformats.org/officeDocument/2006/relationships/hyperlink" Target="https://aunicalogin.polimi.it/aunicalogin/getservizio.xml?id_servizio=167&amp;evn_didattica=evento&amp;k_doc=163696" TargetMode="External"/><Relationship Id="rId141" Type="http://schemas.openxmlformats.org/officeDocument/2006/relationships/hyperlink" Target="https://aunicalogin.polimi.it/aunicalogin/getservizio.xml?id_servizio=167&amp;evn_didattica=evento&amp;k_doc=1175" TargetMode="External"/><Relationship Id="rId146" Type="http://schemas.openxmlformats.org/officeDocument/2006/relationships/hyperlink" Target="https://aunicalogin.polimi.it/aunicalogin/getservizio.xml?id_servizio=167&amp;evn_didattica=evento&amp;k_doc=146815" TargetMode="External"/><Relationship Id="rId167" Type="http://schemas.openxmlformats.org/officeDocument/2006/relationships/hyperlink" Target="https://www4.ceda.polimi.it/manifesti/manifesti/controller/ricerche/RicercaPerDocentiPublic.do?evn_didattica=evento&amp;k_doc=65366&amp;aa=2016&amp;lang=IT&amp;jaf_currentWFID=main" TargetMode="External"/><Relationship Id="rId188" Type="http://schemas.openxmlformats.org/officeDocument/2006/relationships/hyperlink" Target="https://www4.ceda.polimi.it/manifesti/manifesti/controller/ricerche/RicercaPerDocentiPublic.do?evn_didattica=evento&amp;k_doc=104160&amp;aa=2016&amp;lang=IT&amp;jaf_currentWFID=main" TargetMode="External"/><Relationship Id="rId7" Type="http://schemas.openxmlformats.org/officeDocument/2006/relationships/hyperlink" Target="https://didattica.polito.it/pls/portal30/sviluppo.scheda_pers_swas.show?m=2900" TargetMode="External"/><Relationship Id="rId71" Type="http://schemas.openxmlformats.org/officeDocument/2006/relationships/hyperlink" Target="https://didattica.polito.it/pls/portal30/sviluppo.scheda_pers_swas.show?m=11676" TargetMode="External"/><Relationship Id="rId92" Type="http://schemas.openxmlformats.org/officeDocument/2006/relationships/hyperlink" Target="https://didattica.polito.it/pls/portal30/sviluppo.scheda_pers_swas.show?m=1846" TargetMode="External"/><Relationship Id="rId162" Type="http://schemas.openxmlformats.org/officeDocument/2006/relationships/hyperlink" Target="https://www4.ceda.polimi.it/manifesti/manifesti/controller/ricerche/RicercaPerDocentiPublic.do?evn_didattica=evento&amp;k_doc=52163&amp;aa=2016&amp;lang=IT&amp;jaf_currentWFID=main" TargetMode="External"/><Relationship Id="rId183" Type="http://schemas.openxmlformats.org/officeDocument/2006/relationships/hyperlink" Target="https://aunicalogin.polimi.it/aunicalogin/getservizio.xml?id_servizio=167&amp;evn_didattica=evento&amp;k_doc=147278" TargetMode="External"/><Relationship Id="rId213" Type="http://schemas.openxmlformats.org/officeDocument/2006/relationships/hyperlink" Target="https://aunicalogin.polimi.it/aunicalogin/getservizio.xml?id_servizio=167&amp;evn_didattica=evento&amp;k_doc=87584" TargetMode="External"/><Relationship Id="rId218" Type="http://schemas.openxmlformats.org/officeDocument/2006/relationships/hyperlink" Target="https://aunicalogin.polimi.it/aunicalogin/getservizio.xml?id_servizio=167&amp;evn_didattica=evento&amp;k_doc=174420" TargetMode="External"/><Relationship Id="rId234" Type="http://schemas.openxmlformats.org/officeDocument/2006/relationships/hyperlink" Target="https://aunicalogin.polimi.it/aunicalogin/getservizio.xml?id_servizio=167&amp;evn_didattica=evento&amp;k_doc=307534" TargetMode="External"/><Relationship Id="rId239" Type="http://schemas.openxmlformats.org/officeDocument/2006/relationships/hyperlink" Target="https://aunicalogin.polimi.it/aunicalogin/getservizio.xml?id_servizio=167&amp;evn_didattica=evento&amp;k_doc=76645" TargetMode="External"/><Relationship Id="rId2" Type="http://schemas.openxmlformats.org/officeDocument/2006/relationships/hyperlink" Target="https://didattica.polito.it/pls/portal30/sviluppo.scheda_pers_swas.show?m=1493" TargetMode="External"/><Relationship Id="rId29" Type="http://schemas.openxmlformats.org/officeDocument/2006/relationships/hyperlink" Target="https://didattica.polito.it/pls/portal30/sviluppo.scheda_pers_swas.show?m=2051" TargetMode="External"/><Relationship Id="rId250" Type="http://schemas.openxmlformats.org/officeDocument/2006/relationships/hyperlink" Target="https://aunicalogin.polimi.it/aunicalogin/getservizio.xml?id_servizio=167&amp;evn_didattica=evento&amp;k_doc=161307" TargetMode="External"/><Relationship Id="rId255" Type="http://schemas.openxmlformats.org/officeDocument/2006/relationships/hyperlink" Target="https://www4.ceda.polimi.it/manifesti/manifesti/controller/ricerche/RicercaPerDocentiPublic.do?evn_didattica=evento&amp;k_doc=4397&amp;aa=2016&amp;lang=IT&amp;jaf_currentWFID=main" TargetMode="External"/><Relationship Id="rId24" Type="http://schemas.openxmlformats.org/officeDocument/2006/relationships/hyperlink" Target="https://didattica.polito.it/pls/portal30/sviluppo.scheda_pers_swas.show?m=1513" TargetMode="External"/><Relationship Id="rId40" Type="http://schemas.openxmlformats.org/officeDocument/2006/relationships/hyperlink" Target="https://didattica.polito.it/pls/portal30/sviluppo.scheda_pers_swas.show?m=3013" TargetMode="External"/><Relationship Id="rId45" Type="http://schemas.openxmlformats.org/officeDocument/2006/relationships/hyperlink" Target="https://didattica.polito.it/pls/portal30/sviluppo.scheda_pers_swas.show?m=3764" TargetMode="External"/><Relationship Id="rId66" Type="http://schemas.openxmlformats.org/officeDocument/2006/relationships/hyperlink" Target="https://didattica.polito.it/pls/portal30/sviluppo.scheda_pers_swas.show?m=530" TargetMode="External"/><Relationship Id="rId87" Type="http://schemas.openxmlformats.org/officeDocument/2006/relationships/hyperlink" Target="https://didattica.polito.it/pls/portal30/sviluppo.scheda_pers_swas.show?m=2144" TargetMode="External"/><Relationship Id="rId110" Type="http://schemas.openxmlformats.org/officeDocument/2006/relationships/hyperlink" Target="https://didattica.polito.it/pls/portal30/sviluppo.scheda_pers_swas.show?m=2134" TargetMode="External"/><Relationship Id="rId115" Type="http://schemas.openxmlformats.org/officeDocument/2006/relationships/hyperlink" Target="https://didattica.polito.it/pls/portal30/sviluppo.scheda_pers_swas.show?m=132" TargetMode="External"/><Relationship Id="rId131" Type="http://schemas.openxmlformats.org/officeDocument/2006/relationships/hyperlink" Target="https://aunicalogin.polimi.it/aunicalogin/getservizio.xml?id_servizio=167&amp;evn_didattica=evento&amp;k_doc=59782" TargetMode="External"/><Relationship Id="rId136" Type="http://schemas.openxmlformats.org/officeDocument/2006/relationships/hyperlink" Target="https://aunicalogin.polimi.it/aunicalogin/getservizio.xml?id_servizio=167&amp;evn_didattica=evento&amp;k_doc=159784" TargetMode="External"/><Relationship Id="rId157" Type="http://schemas.openxmlformats.org/officeDocument/2006/relationships/hyperlink" Target="https://aunicalogin.polimi.it/aunicalogin/getservizio.xml?id_servizio=167&amp;evn_didattica=evento&amp;k_doc=64235" TargetMode="External"/><Relationship Id="rId178" Type="http://schemas.openxmlformats.org/officeDocument/2006/relationships/hyperlink" Target="https://aunicalogin.polimi.it/aunicalogin/getservizio.xml?id_servizio=167&amp;evn_didattica=evento&amp;k_doc=1132" TargetMode="External"/><Relationship Id="rId61" Type="http://schemas.openxmlformats.org/officeDocument/2006/relationships/hyperlink" Target="https://didattica.polito.it/pls/portal30/sviluppo.scheda_pers_swas.show?m=19334" TargetMode="External"/><Relationship Id="rId82" Type="http://schemas.openxmlformats.org/officeDocument/2006/relationships/hyperlink" Target="https://didattica.polito.it/pls/portal30/sviluppo.scheda_pers_swas.show?m=1562" TargetMode="External"/><Relationship Id="rId152" Type="http://schemas.openxmlformats.org/officeDocument/2006/relationships/hyperlink" Target="https://aunicalogin.polimi.it/aunicalogin/getservizio.xml?id_servizio=167&amp;evn_didattica=evento&amp;k_doc=68864" TargetMode="External"/><Relationship Id="rId173" Type="http://schemas.openxmlformats.org/officeDocument/2006/relationships/hyperlink" Target="https://aunicalogin.polimi.it/aunicalogin/getservizio.xml?id_servizio=167&amp;evn_didattica=evento&amp;k_doc=153715" TargetMode="External"/><Relationship Id="rId194" Type="http://schemas.openxmlformats.org/officeDocument/2006/relationships/hyperlink" Target="https://www4.ceda.polimi.it/manifesti/manifesti/controller/ricerche/RicercaPerDocentiPublic.do?evn_didattica=evento&amp;k_doc=175463&amp;aa=2016&amp;lang=IT&amp;jaf_currentWFID=main" TargetMode="External"/><Relationship Id="rId199" Type="http://schemas.openxmlformats.org/officeDocument/2006/relationships/hyperlink" Target="https://aunicalogin.polimi.it/aunicalogin/getservizio.xml?id_servizio=167&amp;evn_didattica=evento&amp;k_doc=406616" TargetMode="External"/><Relationship Id="rId203" Type="http://schemas.openxmlformats.org/officeDocument/2006/relationships/hyperlink" Target="https://aunicalogin.polimi.it/aunicalogin/getservizio.xml?id_servizio=167&amp;evn_didattica=evento&amp;k_doc=141578" TargetMode="External"/><Relationship Id="rId208" Type="http://schemas.openxmlformats.org/officeDocument/2006/relationships/hyperlink" Target="https://aunicalogin.polimi.it/aunicalogin/getservizio.xml?id_servizio=167&amp;evn_didattica=evento&amp;k_doc=48240" TargetMode="External"/><Relationship Id="rId229" Type="http://schemas.openxmlformats.org/officeDocument/2006/relationships/hyperlink" Target="https://aunicalogin.polimi.it/aunicalogin/getservizio.xml?id_servizio=167&amp;evn_didattica=evento&amp;k_doc=68864" TargetMode="External"/><Relationship Id="rId19" Type="http://schemas.openxmlformats.org/officeDocument/2006/relationships/hyperlink" Target="https://didattica.polito.it/pls/portal30/sviluppo.scheda_pers_swas.show?m=4135" TargetMode="External"/><Relationship Id="rId224" Type="http://schemas.openxmlformats.org/officeDocument/2006/relationships/hyperlink" Target="https://aunicalogin.polimi.it/aunicalogin/getservizio.xml?id_servizio=167&amp;evn_didattica=evento&amp;k_doc=16354" TargetMode="External"/><Relationship Id="rId240" Type="http://schemas.openxmlformats.org/officeDocument/2006/relationships/hyperlink" Target="https://aunicalogin.polimi.it/aunicalogin/getservizio.xml?id_servizio=167&amp;evn_didattica=evento&amp;k_doc=161307" TargetMode="External"/><Relationship Id="rId245" Type="http://schemas.openxmlformats.org/officeDocument/2006/relationships/hyperlink" Target="https://aunicalogin.polimi.it/aunicalogin/getservizio.xml?id_servizio=167&amp;evn_didattica=evento&amp;k_doc=952" TargetMode="External"/><Relationship Id="rId261" Type="http://schemas.openxmlformats.org/officeDocument/2006/relationships/hyperlink" Target="https://aunicalogin.polimi.it/aunicalogin/getservizio.xml?id_servizio=167&amp;evn_didattica=evento&amp;k_doc=122013" TargetMode="External"/><Relationship Id="rId14" Type="http://schemas.openxmlformats.org/officeDocument/2006/relationships/hyperlink" Target="https://didattica.polito.it/pls/portal30/sviluppo.scheda_pers_swas.show?m=2014" TargetMode="External"/><Relationship Id="rId30" Type="http://schemas.openxmlformats.org/officeDocument/2006/relationships/hyperlink" Target="https://didattica.polito.it/pls/portal30/sviluppo.scheda_pers_swas.show?m=2010" TargetMode="External"/><Relationship Id="rId35" Type="http://schemas.openxmlformats.org/officeDocument/2006/relationships/hyperlink" Target="https://didattica.polito.it/pls/portal30/sviluppo.scheda_pers_swas.show?m=2252" TargetMode="External"/><Relationship Id="rId56" Type="http://schemas.openxmlformats.org/officeDocument/2006/relationships/hyperlink" Target="https://didattica.polito.it/pls/portal30/sviluppo.scheda_pers_swas.show?m=2837" TargetMode="External"/><Relationship Id="rId77" Type="http://schemas.openxmlformats.org/officeDocument/2006/relationships/hyperlink" Target="https://didattica.polito.it/pls/portal30/sviluppo.scheda_pers_swas.show?m=2038" TargetMode="External"/><Relationship Id="rId100" Type="http://schemas.openxmlformats.org/officeDocument/2006/relationships/hyperlink" Target="https://didattica.polito.it/pls/portal30/sviluppo.scheda_pers_swas.show?m=537" TargetMode="External"/><Relationship Id="rId105" Type="http://schemas.openxmlformats.org/officeDocument/2006/relationships/hyperlink" Target="https://didattica.polito.it/pls/portal30/sviluppo.scheda_pers_swas.show?m=1837" TargetMode="External"/><Relationship Id="rId126" Type="http://schemas.openxmlformats.org/officeDocument/2006/relationships/hyperlink" Target="https://aunicalogin.polimi.it/aunicalogin/getservizio.xml?id_servizio=167&amp;evn_didattica=evento&amp;k_doc=417176" TargetMode="External"/><Relationship Id="rId147" Type="http://schemas.openxmlformats.org/officeDocument/2006/relationships/hyperlink" Target="https://aunicalogin.polimi.it/aunicalogin/getservizio.xml?id_servizio=167&amp;evn_didattica=evento&amp;k_doc=4209" TargetMode="External"/><Relationship Id="rId168" Type="http://schemas.openxmlformats.org/officeDocument/2006/relationships/hyperlink" Target="https://www4.ceda.polimi.it/manifesti/manifesti/controller/ricerche/RicercaPerDocentiPublic.do?evn_didattica=evento&amp;k_doc=71143&amp;aa=2016&amp;lang=IT&amp;jaf_currentWFID=main" TargetMode="External"/><Relationship Id="rId8" Type="http://schemas.openxmlformats.org/officeDocument/2006/relationships/hyperlink" Target="https://didattica.polito.it/pls/portal30/sviluppo.scheda_pers_swas.show?m=4620" TargetMode="External"/><Relationship Id="rId51" Type="http://schemas.openxmlformats.org/officeDocument/2006/relationships/hyperlink" Target="https://didattica.polito.it/pls/portal30/sviluppo.scheda_pers_swas.show?m=11319" TargetMode="External"/><Relationship Id="rId72" Type="http://schemas.openxmlformats.org/officeDocument/2006/relationships/hyperlink" Target="https://didattica.polito.it/pls/portal30/sviluppo.scheda_pers_swas.show?m=2653" TargetMode="External"/><Relationship Id="rId93" Type="http://schemas.openxmlformats.org/officeDocument/2006/relationships/hyperlink" Target="https://didattica.polito.it/pls/portal30/sviluppo.scheda_pers_swas.show?m=537" TargetMode="External"/><Relationship Id="rId98" Type="http://schemas.openxmlformats.org/officeDocument/2006/relationships/hyperlink" Target="https://didattica.polito.it/pls/portal30/sviluppo.scheda_pers_swas.show?m=2041" TargetMode="External"/><Relationship Id="rId121" Type="http://schemas.openxmlformats.org/officeDocument/2006/relationships/hyperlink" Target="https://aunicalogin.polimi.it/aunicalogin/getservizio.xml?id_servizio=167&amp;evn_didattica=evento&amp;k_doc=11150" TargetMode="External"/><Relationship Id="rId142" Type="http://schemas.openxmlformats.org/officeDocument/2006/relationships/hyperlink" Target="https://aunicalogin.polimi.it/aunicalogin/getservizio.xml?id_servizio=167&amp;evn_didattica=evento&amp;k_doc=135211" TargetMode="External"/><Relationship Id="rId163" Type="http://schemas.openxmlformats.org/officeDocument/2006/relationships/hyperlink" Target="https://www4.ceda.polimi.it/manifesti/manifesti/controller/ricerche/RicercaPerDocentiPublic.do?evn_didattica=evento&amp;k_doc=48240&amp;aa=2016&amp;lang=IT&amp;jaf_currentWFID=main" TargetMode="External"/><Relationship Id="rId184" Type="http://schemas.openxmlformats.org/officeDocument/2006/relationships/hyperlink" Target="https://aunicalogin.polimi.it/aunicalogin/getservizio.xml?id_servizio=167&amp;evn_didattica=evento&amp;k_doc=16331" TargetMode="External"/><Relationship Id="rId189" Type="http://schemas.openxmlformats.org/officeDocument/2006/relationships/hyperlink" Target="https://www4.ceda.polimi.it/manifesti/manifesti/controller/ricerche/RicercaPerDocentiPublic.do?evn_didattica=evento&amp;k_doc=30682&amp;aa=2016&amp;lang=IT&amp;jaf_currentWFID=main" TargetMode="External"/><Relationship Id="rId219" Type="http://schemas.openxmlformats.org/officeDocument/2006/relationships/hyperlink" Target="https://aunicalogin.polimi.it/aunicalogin/getservizio.xml?id_servizio=167&amp;evn_didattica=evento&amp;k_doc=154207" TargetMode="External"/><Relationship Id="rId3" Type="http://schemas.openxmlformats.org/officeDocument/2006/relationships/hyperlink" Target="https://didattica.polito.it/pls/portal30/sviluppo.scheda_pers_swas.show?m=2553" TargetMode="External"/><Relationship Id="rId214" Type="http://schemas.openxmlformats.org/officeDocument/2006/relationships/hyperlink" Target="https://aunicalogin.polimi.it/aunicalogin/getservizio.xml?id_servizio=167&amp;evn_didattica=evento&amp;k_doc=75785" TargetMode="External"/><Relationship Id="rId230" Type="http://schemas.openxmlformats.org/officeDocument/2006/relationships/hyperlink" Target="https://aunicalogin.polimi.it/aunicalogin/getservizio.xml?id_servizio=167&amp;evn_didattica=evento&amp;k_doc=20734" TargetMode="External"/><Relationship Id="rId235" Type="http://schemas.openxmlformats.org/officeDocument/2006/relationships/hyperlink" Target="https://aunicalogin.polimi.it/aunicalogin/getservizio.xml?id_servizio=167&amp;evn_didattica=evento&amp;k_doc=95623" TargetMode="External"/><Relationship Id="rId251" Type="http://schemas.openxmlformats.org/officeDocument/2006/relationships/hyperlink" Target="https://aunicalogin.polimi.it/aunicalogin/getservizio.xml?id_servizio=167&amp;evn_didattica=evento&amp;k_doc=11150" TargetMode="External"/><Relationship Id="rId256" Type="http://schemas.openxmlformats.org/officeDocument/2006/relationships/hyperlink" Target="https://aunicalogin.polimi.it/aunicalogin/getservizio.xml?id_servizio=167&amp;evn_didattica=evento&amp;k_doc=5967" TargetMode="External"/><Relationship Id="rId25" Type="http://schemas.openxmlformats.org/officeDocument/2006/relationships/hyperlink" Target="https://didattica.polito.it/pls/portal30/sviluppo.scheda_pers_swas.show?m=4624" TargetMode="External"/><Relationship Id="rId46" Type="http://schemas.openxmlformats.org/officeDocument/2006/relationships/hyperlink" Target="https://didattica.polito.it/pls/portal30/sviluppo.scheda_pers_swas.show?m=1894" TargetMode="External"/><Relationship Id="rId67" Type="http://schemas.openxmlformats.org/officeDocument/2006/relationships/hyperlink" Target="https://didattica.polito.it/pls/portal30/sviluppo.scheda_pers_swas.show?m=2293" TargetMode="External"/><Relationship Id="rId116" Type="http://schemas.openxmlformats.org/officeDocument/2006/relationships/hyperlink" Target="https://didattica.polito.it/pls/portal30/sviluppo.scheda_pers_swas.show?m=2531" TargetMode="External"/><Relationship Id="rId137" Type="http://schemas.openxmlformats.org/officeDocument/2006/relationships/hyperlink" Target="https://aunicalogin.polimi.it/aunicalogin/getservizio.xml?id_servizio=167&amp;evn_didattica=evento&amp;k_doc=36928" TargetMode="External"/><Relationship Id="rId158" Type="http://schemas.openxmlformats.org/officeDocument/2006/relationships/hyperlink" Target="https://aunicalogin.polimi.it/aunicalogin/getservizio.xml?id_servizio=167&amp;evn_didattica=evento&amp;k_doc=40536" TargetMode="External"/><Relationship Id="rId20" Type="http://schemas.openxmlformats.org/officeDocument/2006/relationships/hyperlink" Target="https://didattica.polito.it/pls/portal30/sviluppo.scheda_pers_swas.show?m=1511" TargetMode="External"/><Relationship Id="rId41" Type="http://schemas.openxmlformats.org/officeDocument/2006/relationships/hyperlink" Target="https://didattica.polito.it/pls/portal30/sviluppo.scheda_pers_swas.show?m=2188" TargetMode="External"/><Relationship Id="rId62" Type="http://schemas.openxmlformats.org/officeDocument/2006/relationships/hyperlink" Target="https://didattica.polito.it/pls/portal30/sviluppo.scheda_pers_swas.show?m=3006" TargetMode="External"/><Relationship Id="rId83" Type="http://schemas.openxmlformats.org/officeDocument/2006/relationships/hyperlink" Target="https://didattica.polito.it/pls/portal30/sviluppo.scheda_pers_swas.show?m=2592" TargetMode="External"/><Relationship Id="rId88" Type="http://schemas.openxmlformats.org/officeDocument/2006/relationships/hyperlink" Target="https://didattica.polito.it/pls/portal30/sviluppo.scheda_pers_swas.show?m=1837" TargetMode="External"/><Relationship Id="rId111" Type="http://schemas.openxmlformats.org/officeDocument/2006/relationships/hyperlink" Target="https://didattica.polito.it/pls/portal30/sviluppo.scheda_pers_swas.show?m=1869" TargetMode="External"/><Relationship Id="rId132" Type="http://schemas.openxmlformats.org/officeDocument/2006/relationships/hyperlink" Target="https://aunicalogin.polimi.it/aunicalogin/getservizio.xml?id_servizio=167&amp;evn_didattica=evento&amp;k_doc=24381" TargetMode="External"/><Relationship Id="rId153" Type="http://schemas.openxmlformats.org/officeDocument/2006/relationships/hyperlink" Target="https://aunicalogin.polimi.it/aunicalogin/getservizio.xml?id_servizio=167&amp;evn_didattica=evento&amp;k_doc=25324" TargetMode="External"/><Relationship Id="rId174" Type="http://schemas.openxmlformats.org/officeDocument/2006/relationships/hyperlink" Target="https://www4.ceda.polimi.it/manifesti/manifesti/controller/ricerche/RicercaPerDocentiPublic.do?evn_didattica=evento&amp;k_doc=31258&amp;aa=2016&amp;lang=IT&amp;jaf_currentWFID=main" TargetMode="External"/><Relationship Id="rId179" Type="http://schemas.openxmlformats.org/officeDocument/2006/relationships/hyperlink" Target="https://www4.ceda.polimi.it/manifesti/manifesti/controller/ricerche/RicercaPerDocentiPublic.do?evn_didattica=evento&amp;k_doc=70248&amp;aa=2016&amp;lang=IT&amp;jaf_currentWFID=main" TargetMode="External"/><Relationship Id="rId195" Type="http://schemas.openxmlformats.org/officeDocument/2006/relationships/hyperlink" Target="https://www4.ceda.polimi.it/manifesti/manifesti/controller/ricerche/RicercaPerDocentiPublic.do?evn_didattica=evento&amp;k_doc=301365&amp;aa=2016&amp;lang=IT&amp;jaf_currentWFID=main" TargetMode="External"/><Relationship Id="rId209" Type="http://schemas.openxmlformats.org/officeDocument/2006/relationships/hyperlink" Target="https://aunicalogin.polimi.it/aunicalogin/getservizio.xml?id_servizio=167&amp;evn_didattica=evento&amp;k_doc=71400" TargetMode="External"/><Relationship Id="rId190" Type="http://schemas.openxmlformats.org/officeDocument/2006/relationships/hyperlink" Target="https://www4.ceda.polimi.it/manifesti/manifesti/controller/ricerche/RicercaPerDocentiPublic.do?evn_didattica=evento&amp;k_doc=52163&amp;aa=2016&amp;lang=IT&amp;jaf_currentWFID=main" TargetMode="External"/><Relationship Id="rId204" Type="http://schemas.openxmlformats.org/officeDocument/2006/relationships/hyperlink" Target="https://aunicalogin.polimi.it/aunicalogin/getservizio.xml?id_servizio=167&amp;evn_didattica=evento&amp;k_doc=65744" TargetMode="External"/><Relationship Id="rId220" Type="http://schemas.openxmlformats.org/officeDocument/2006/relationships/hyperlink" Target="https://aunicalogin.polimi.it/aunicalogin/getservizio.xml?id_servizio=167&amp;evn_didattica=evento&amp;k_doc=50107" TargetMode="External"/><Relationship Id="rId225" Type="http://schemas.openxmlformats.org/officeDocument/2006/relationships/hyperlink" Target="https://aunicalogin.polimi.it/aunicalogin/getservizio.xml?id_servizio=167&amp;evn_didattica=evento&amp;k_doc=104160" TargetMode="External"/><Relationship Id="rId241" Type="http://schemas.openxmlformats.org/officeDocument/2006/relationships/hyperlink" Target="https://aunicalogin.polimi.it/aunicalogin/getservizio.xml?id_servizio=167&amp;evn_didattica=evento&amp;k_doc=159453" TargetMode="External"/><Relationship Id="rId246" Type="http://schemas.openxmlformats.org/officeDocument/2006/relationships/hyperlink" Target="https://aunicalogin.polimi.it/aunicalogin/getservizio.xml?id_servizio=167&amp;evn_didattica=evento&amp;k_doc=339551" TargetMode="External"/><Relationship Id="rId15" Type="http://schemas.openxmlformats.org/officeDocument/2006/relationships/hyperlink" Target="https://didattica.polito.it/pls/portal30/sviluppo.scheda_pers_swas.show?m=948" TargetMode="External"/><Relationship Id="rId36" Type="http://schemas.openxmlformats.org/officeDocument/2006/relationships/hyperlink" Target="https://didattica.polito.it/pls/portal30/sviluppo.scheda_pers_swas.show?m=4109" TargetMode="External"/><Relationship Id="rId57" Type="http://schemas.openxmlformats.org/officeDocument/2006/relationships/hyperlink" Target="https://didattica.polito.it/pls/portal30/sviluppo.scheda_pers_swas.show?m=2053" TargetMode="External"/><Relationship Id="rId106" Type="http://schemas.openxmlformats.org/officeDocument/2006/relationships/hyperlink" Target="https://didattica.polito.it/pls/portal30/sviluppo.scheda_pers_swas.show?m=15789" TargetMode="External"/><Relationship Id="rId127" Type="http://schemas.openxmlformats.org/officeDocument/2006/relationships/hyperlink" Target="https://aunicalogin.polimi.it/aunicalogin/getservizio.xml?id_servizio=167&amp;evn_didattica=evento&amp;k_doc=147988" TargetMode="External"/><Relationship Id="rId262" Type="http://schemas.openxmlformats.org/officeDocument/2006/relationships/hyperlink" Target="https://aunicalogin.polimi.it/aunicalogin/getservizio.xml?id_servizio=167&amp;evn_didattica=evento&amp;k_doc=51387" TargetMode="External"/><Relationship Id="rId10" Type="http://schemas.openxmlformats.org/officeDocument/2006/relationships/hyperlink" Target="https://didattica.polito.it/pls/portal30/sviluppo.scheda_pers_swas.show?m=1200" TargetMode="External"/><Relationship Id="rId31" Type="http://schemas.openxmlformats.org/officeDocument/2006/relationships/hyperlink" Target="https://didattica.polito.it/pls/portal30/sviluppo.scheda_pers_swas.show?m=1856" TargetMode="External"/><Relationship Id="rId52" Type="http://schemas.openxmlformats.org/officeDocument/2006/relationships/hyperlink" Target="https://didattica.polito.it/pls/portal30/sviluppo.scheda_pers_swas.show?m=710" TargetMode="External"/><Relationship Id="rId73" Type="http://schemas.openxmlformats.org/officeDocument/2006/relationships/hyperlink" Target="https://didattica.polito.it/pls/portal30/sviluppo.scheda_pers_swas.show?m=11319" TargetMode="External"/><Relationship Id="rId78" Type="http://schemas.openxmlformats.org/officeDocument/2006/relationships/hyperlink" Target="https://didattica.polito.it/pls/portal30/sviluppo.scheda_pers_swas.show?m=1666" TargetMode="External"/><Relationship Id="rId94" Type="http://schemas.openxmlformats.org/officeDocument/2006/relationships/hyperlink" Target="https://didattica.polito.it/pls/portal30/sviluppo.scheda_pers_swas.show?m=2542" TargetMode="External"/><Relationship Id="rId99" Type="http://schemas.openxmlformats.org/officeDocument/2006/relationships/hyperlink" Target="https://didattica.polito.it/pls/portal30/sviluppo.scheda_pers_swas.show?m=710" TargetMode="External"/><Relationship Id="rId101" Type="http://schemas.openxmlformats.org/officeDocument/2006/relationships/hyperlink" Target="https://didattica.polito.it/pls/portal30/sviluppo.scheda_pers_swas.show?m=2159" TargetMode="External"/><Relationship Id="rId122" Type="http://schemas.openxmlformats.org/officeDocument/2006/relationships/hyperlink" Target="https://aunicalogin.polimi.it/aunicalogin/getservizio.xml?id_servizio=167&amp;evn_didattica=evento&amp;k_doc=59531" TargetMode="External"/><Relationship Id="rId143" Type="http://schemas.openxmlformats.org/officeDocument/2006/relationships/hyperlink" Target="https://www4.ceda.polimi.it/manifesti/manifesti/controller/ricerche/RicercaPerDocentiPublic.do?evn_didattica=evento&amp;k_doc=255366&amp;aa=2016&amp;lang=IT&amp;jaf_currentWFID=main" TargetMode="External"/><Relationship Id="rId148" Type="http://schemas.openxmlformats.org/officeDocument/2006/relationships/hyperlink" Target="https://aunicalogin.polimi.it/aunicalogin/getservizio.xml?id_servizio=167&amp;evn_didattica=evento&amp;k_doc=5132" TargetMode="External"/><Relationship Id="rId164" Type="http://schemas.openxmlformats.org/officeDocument/2006/relationships/hyperlink" Target="https://www4.ceda.polimi.it/manifesti/manifesti/controller/ricerche/RicercaPerDocentiPublic.do?evn_didattica=evento&amp;k_doc=83793&amp;aa=2016&amp;lang=IT&amp;jaf_currentWFID=main" TargetMode="External"/><Relationship Id="rId169" Type="http://schemas.openxmlformats.org/officeDocument/2006/relationships/hyperlink" Target="https://www4.ceda.polimi.it/manifesti/manifesti/controller/ricerche/RicercaPerDocentiPublic.do?evn_didattica=evento&amp;k_doc=57177&amp;aa=2016&amp;lang=IT&amp;jaf_currentWFID=main" TargetMode="External"/><Relationship Id="rId185" Type="http://schemas.openxmlformats.org/officeDocument/2006/relationships/hyperlink" Target="https://aunicalogin.polimi.it/aunicalogin/getservizio.xml?id_servizio=167&amp;evn_didattica=evento&amp;k_doc=345743" TargetMode="External"/><Relationship Id="rId4" Type="http://schemas.openxmlformats.org/officeDocument/2006/relationships/hyperlink" Target="https://didattica.polito.it/pls/portal30/sviluppo.scheda_pers_swas.show?m=4125" TargetMode="External"/><Relationship Id="rId9" Type="http://schemas.openxmlformats.org/officeDocument/2006/relationships/hyperlink" Target="https://didattica.polito.it/pls/portal30/sviluppo.scheda_pers_swas.show?m=655" TargetMode="External"/><Relationship Id="rId180" Type="http://schemas.openxmlformats.org/officeDocument/2006/relationships/hyperlink" Target="https://www4.ceda.polimi.it/manifesti/manifesti/controller/ricerche/RicercaPerDocentiPublic.do?evn_didattica=evento&amp;k_doc=129803&amp;aa=2016&amp;lang=IT&amp;jaf_currentWFID=main" TargetMode="External"/><Relationship Id="rId210" Type="http://schemas.openxmlformats.org/officeDocument/2006/relationships/hyperlink" Target="https://aunicalogin.polimi.it/aunicalogin/getservizio.xml?id_servizio=167&amp;evn_didattica=evento&amp;k_doc=45866" TargetMode="External"/><Relationship Id="rId215" Type="http://schemas.openxmlformats.org/officeDocument/2006/relationships/hyperlink" Target="https://aunicalogin.polimi.it/aunicalogin/getservizio.xml?id_servizio=167&amp;evn_didattica=evento&amp;k_doc=24836" TargetMode="External"/><Relationship Id="rId236" Type="http://schemas.openxmlformats.org/officeDocument/2006/relationships/hyperlink" Target="https://www4.ceda.polimi.it/manifesti/manifesti/controller/ricerche/RicercaPerDocentiPublic.do?evn_didattica=evento&amp;k_doc=111859&amp;aa=2016&amp;lang=IT&amp;jaf_currentWFID=main" TargetMode="External"/><Relationship Id="rId257" Type="http://schemas.openxmlformats.org/officeDocument/2006/relationships/hyperlink" Target="https://aunicalogin.polimi.it/aunicalogin/getservizio.xml?id_servizio=167&amp;evn_didattica=evento&amp;k_doc=78931" TargetMode="External"/><Relationship Id="rId26" Type="http://schemas.openxmlformats.org/officeDocument/2006/relationships/hyperlink" Target="https://didattica.polito.it/pls/portal30/sviluppo.scheda_pers_swas.show?m=39906" TargetMode="External"/><Relationship Id="rId231" Type="http://schemas.openxmlformats.org/officeDocument/2006/relationships/hyperlink" Target="https://www4.ceda.polimi.it/manifesti/manifesti/controller/ricerche/RicercaPerDocentiPublic.do?evn_didattica=evento&amp;k_doc=52284&amp;aa=2016&amp;lang=IT&amp;jaf_currentWFID=main" TargetMode="External"/><Relationship Id="rId252" Type="http://schemas.openxmlformats.org/officeDocument/2006/relationships/hyperlink" Target="https://aunicalogin.polimi.it/aunicalogin/getservizio.xml?id_servizio=167&amp;evn_didattica=evento&amp;k_doc=24471" TargetMode="External"/><Relationship Id="rId47" Type="http://schemas.openxmlformats.org/officeDocument/2006/relationships/hyperlink" Target="https://didattica.polito.it/pls/portal30/sviluppo.scheda_pers_swas.show?m=1895" TargetMode="External"/><Relationship Id="rId68" Type="http://schemas.openxmlformats.org/officeDocument/2006/relationships/hyperlink" Target="https://didattica.polito.it/pls/portal30/sviluppo.scheda_pers_swas.show?m=3413" TargetMode="External"/><Relationship Id="rId89" Type="http://schemas.openxmlformats.org/officeDocument/2006/relationships/hyperlink" Target="https://didattica.polito.it/pls/portal30/sviluppo.scheda_pers_swas.show?m=3013" TargetMode="External"/><Relationship Id="rId112" Type="http://schemas.openxmlformats.org/officeDocument/2006/relationships/hyperlink" Target="https://didattica.polito.it/pls/portal30/sviluppo.scheda_pers_swas.show?m=1508" TargetMode="External"/><Relationship Id="rId133" Type="http://schemas.openxmlformats.org/officeDocument/2006/relationships/hyperlink" Target="https://aunicalogin.polimi.it/aunicalogin/getservizio.xml?id_servizio=167&amp;evn_didattica=evento&amp;k_doc=4617" TargetMode="External"/><Relationship Id="rId154" Type="http://schemas.openxmlformats.org/officeDocument/2006/relationships/hyperlink" Target="https://aunicalogin.polimi.it/aunicalogin/getservizio.xml?id_servizio=167&amp;evn_didattica=evento&amp;k_doc=258110" TargetMode="External"/><Relationship Id="rId175" Type="http://schemas.openxmlformats.org/officeDocument/2006/relationships/hyperlink" Target="https://aunicalogin.polimi.it/aunicalogin/getservizio.xml?id_servizio=167&amp;evn_didattica=evento&amp;k_doc=130898" TargetMode="External"/><Relationship Id="rId196" Type="http://schemas.openxmlformats.org/officeDocument/2006/relationships/hyperlink" Target="https://aunicalogin.polimi.it/aunicalogin/getservizio.xml?id_servizio=167&amp;evn_didattica=evento&amp;k_doc=34971" TargetMode="External"/><Relationship Id="rId200" Type="http://schemas.openxmlformats.org/officeDocument/2006/relationships/hyperlink" Target="https://aunicalogin.polimi.it/aunicalogin/getservizio.xml?id_servizio=167&amp;evn_didattica=evento&amp;k_doc=113033" TargetMode="External"/><Relationship Id="rId16" Type="http://schemas.openxmlformats.org/officeDocument/2006/relationships/hyperlink" Target="https://didattica.polito.it/pls/portal30/sviluppo.scheda_pers_swas.show?m=599" TargetMode="External"/><Relationship Id="rId221" Type="http://schemas.openxmlformats.org/officeDocument/2006/relationships/hyperlink" Target="https://aunicalogin.polimi.it/aunicalogin/getservizio.xml?id_servizio=167&amp;evn_didattica=evento&amp;k_doc=46017" TargetMode="External"/><Relationship Id="rId242" Type="http://schemas.openxmlformats.org/officeDocument/2006/relationships/hyperlink" Target="https://aunicalogin.polimi.it/aunicalogin/getservizio.xml?id_servizio=167&amp;evn_didattica=evento&amp;k_doc=105805" TargetMode="External"/><Relationship Id="rId263" Type="http://schemas.openxmlformats.org/officeDocument/2006/relationships/hyperlink" Target="https://www4.ceda.polimi.it/manifesti/manifesti/controller/ricerche/RicercaPerDocentiPublic.do?evn_didattica=evento&amp;k_doc=69525&amp;aa=2016&amp;lang=IT&amp;jaf_currentWFID=main" TargetMode="External"/><Relationship Id="rId37" Type="http://schemas.openxmlformats.org/officeDocument/2006/relationships/hyperlink" Target="https://didattica.polito.it/pls/portal30/sviluppo.scheda_pers_swas.show?m=1859" TargetMode="External"/><Relationship Id="rId58" Type="http://schemas.openxmlformats.org/officeDocument/2006/relationships/hyperlink" Target="https://didattica.polito.it/pls/portal30/sviluppo.scheda_pers_swas.show?m=9768" TargetMode="External"/><Relationship Id="rId79" Type="http://schemas.openxmlformats.org/officeDocument/2006/relationships/hyperlink" Target="https://didattica.polito.it/pls/portal30/sviluppo.scheda_pers_swas.show?m=2019" TargetMode="External"/><Relationship Id="rId102" Type="http://schemas.openxmlformats.org/officeDocument/2006/relationships/hyperlink" Target="https://didattica.polito.it/pls/portal30/sviluppo.scheda_pers_swas.show?m=3783" TargetMode="External"/><Relationship Id="rId123" Type="http://schemas.openxmlformats.org/officeDocument/2006/relationships/hyperlink" Target="https://www4.ceda.polimi.it/manifesti/manifesti/controller/ricerche/RicercaPerDocentiPublic.do?evn_didattica=evento&amp;k_doc=498&amp;aa=2016&amp;lang=IT&amp;jaf_currentWFID=main" TargetMode="External"/><Relationship Id="rId144" Type="http://schemas.openxmlformats.org/officeDocument/2006/relationships/hyperlink" Target="https://aunicalogin.polimi.it/aunicalogin/getservizio.xml?id_servizio=167&amp;evn_didattica=evento&amp;k_doc=27183" TargetMode="External"/><Relationship Id="rId90" Type="http://schemas.openxmlformats.org/officeDocument/2006/relationships/hyperlink" Target="https://didattica.polito.it/pls/portal30/sviluppo.scheda_pers_swas.show?m=2052" TargetMode="External"/><Relationship Id="rId165" Type="http://schemas.openxmlformats.org/officeDocument/2006/relationships/hyperlink" Target="https://www4.ceda.polimi.it/manifesti/manifesti/controller/ricerche/RicercaPerDocentiPublic.do?evn_didattica=evento&amp;k_doc=307534&amp;aa=2016&amp;lang=IT&amp;jaf_currentWFID=main" TargetMode="External"/><Relationship Id="rId186" Type="http://schemas.openxmlformats.org/officeDocument/2006/relationships/hyperlink" Target="https://www4.ceda.polimi.it/manifesti/manifesti/controller/ricerche/RicercaPerDocentiPublic.do?evn_didattica=evento&amp;k_doc=1038&amp;aa=2016&amp;lang=IT&amp;jaf_currentWFID=main" TargetMode="External"/><Relationship Id="rId211" Type="http://schemas.openxmlformats.org/officeDocument/2006/relationships/hyperlink" Target="https://aunicalogin.polimi.it/aunicalogin/getservizio.xml?id_servizio=167&amp;evn_didattica=evento&amp;k_doc=84471" TargetMode="External"/><Relationship Id="rId232" Type="http://schemas.openxmlformats.org/officeDocument/2006/relationships/hyperlink" Target="https://aunicalogin.polimi.it/aunicalogin/getservizio.xml?id_servizio=167&amp;evn_didattica=evento&amp;k_doc=164273" TargetMode="External"/><Relationship Id="rId253" Type="http://schemas.openxmlformats.org/officeDocument/2006/relationships/hyperlink" Target="https://aunicalogin.polimi.it/aunicalogin/getservizio.xml?id_servizio=167&amp;evn_didattica=evento&amp;k_doc=288029" TargetMode="External"/><Relationship Id="rId27" Type="http://schemas.openxmlformats.org/officeDocument/2006/relationships/hyperlink" Target="https://didattica.polito.it/pls/portal30/sviluppo.scheda_pers_swas.show?m=1671" TargetMode="External"/><Relationship Id="rId48" Type="http://schemas.openxmlformats.org/officeDocument/2006/relationships/hyperlink" Target="https://didattica.polito.it/pls/portal30/sviluppo.scheda_pers_swas.show?m=2290" TargetMode="External"/><Relationship Id="rId69" Type="http://schemas.openxmlformats.org/officeDocument/2006/relationships/hyperlink" Target="https://didattica.polito.it/pls/portal30/sviluppo.scheda_pers_swas.show?m=4096" TargetMode="External"/><Relationship Id="rId113" Type="http://schemas.openxmlformats.org/officeDocument/2006/relationships/hyperlink" Target="https://didattica.polito.it/pls/portal30/sviluppo.scheda_pers_swas.show?m=3670" TargetMode="External"/><Relationship Id="rId134" Type="http://schemas.openxmlformats.org/officeDocument/2006/relationships/hyperlink" Target="https://aunicalogin.polimi.it/aunicalogin/getservizio.xml?id_servizio=167&amp;evn_didattica=evento&amp;k_doc=75785" TargetMode="External"/><Relationship Id="rId80" Type="http://schemas.openxmlformats.org/officeDocument/2006/relationships/hyperlink" Target="https://didattica.polito.it/pls/portal30/sviluppo.scheda_pers_swas.show?m=4318" TargetMode="External"/><Relationship Id="rId155" Type="http://schemas.openxmlformats.org/officeDocument/2006/relationships/hyperlink" Target="https://aunicalogin.polimi.it/aunicalogin/getservizio.xml?id_servizio=167&amp;evn_didattica=evento&amp;k_doc=730" TargetMode="External"/><Relationship Id="rId176" Type="http://schemas.openxmlformats.org/officeDocument/2006/relationships/hyperlink" Target="https://aunicalogin.polimi.it/aunicalogin/getservizio.xml?id_servizio=167&amp;evn_didattica=evento&amp;k_doc=166149" TargetMode="External"/><Relationship Id="rId197" Type="http://schemas.openxmlformats.org/officeDocument/2006/relationships/hyperlink" Target="https://aunicalogin.polimi.it/aunicalogin/getservizio.xml?id_servizio=167&amp;evn_didattica=evento&amp;k_doc=820" TargetMode="External"/><Relationship Id="rId201" Type="http://schemas.openxmlformats.org/officeDocument/2006/relationships/hyperlink" Target="https://aunicalogin.polimi.it/aunicalogin/getservizio.xml?id_servizio=167&amp;evn_didattica=evento&amp;k_doc=62331" TargetMode="External"/><Relationship Id="rId222" Type="http://schemas.openxmlformats.org/officeDocument/2006/relationships/hyperlink" Target="https://aunicalogin.polimi.it/aunicalogin/getservizio.xml?id_servizio=167&amp;evn_didattica=evento&amp;k_doc=180052" TargetMode="External"/><Relationship Id="rId243" Type="http://schemas.openxmlformats.org/officeDocument/2006/relationships/hyperlink" Target="https://aunicalogin.polimi.it/aunicalogin/getservizio.xml?id_servizio=167&amp;evn_didattica=evento&amp;k_doc=109285" TargetMode="External"/><Relationship Id="rId264" Type="http://schemas.openxmlformats.org/officeDocument/2006/relationships/hyperlink" Target="https://aunicalogin.polimi.it/aunicalogin/getservizio.xml?id_servizio=167&amp;evn_didattica=evento&amp;k_doc=156118" TargetMode="External"/><Relationship Id="rId17" Type="http://schemas.openxmlformats.org/officeDocument/2006/relationships/hyperlink" Target="https://didattica.polito.it/pls/portal30/sviluppo.scheda_pers_swas.show?m=3752" TargetMode="External"/><Relationship Id="rId38" Type="http://schemas.openxmlformats.org/officeDocument/2006/relationships/hyperlink" Target="https://didattica.polito.it/pls/portal30/sviluppo.scheda_pers_swas.show?m=2041" TargetMode="External"/><Relationship Id="rId59" Type="http://schemas.openxmlformats.org/officeDocument/2006/relationships/hyperlink" Target="https://didattica.polito.it/pls/portal30/sviluppo.scheda_pers_swas.show?m=3478" TargetMode="External"/><Relationship Id="rId103" Type="http://schemas.openxmlformats.org/officeDocument/2006/relationships/hyperlink" Target="https://didattica.polito.it/pls/portal30/sviluppo.scheda_pers_swas.show?m=3306" TargetMode="External"/><Relationship Id="rId124" Type="http://schemas.openxmlformats.org/officeDocument/2006/relationships/hyperlink" Target="https://aunicalogin.polimi.it/aunicalogin/getservizio.xml?id_servizio=167&amp;evn_didattica=evento&amp;k_doc=5651" TargetMode="External"/><Relationship Id="rId70" Type="http://schemas.openxmlformats.org/officeDocument/2006/relationships/hyperlink" Target="https://didattica.polito.it/pls/portal30/sviluppo.scheda_pers_swas.show?m=2235" TargetMode="External"/><Relationship Id="rId91" Type="http://schemas.openxmlformats.org/officeDocument/2006/relationships/hyperlink" Target="https://didattica.polito.it/pls/portal30/sviluppo.scheda_pers_swas.show?m=11909" TargetMode="External"/><Relationship Id="rId145" Type="http://schemas.openxmlformats.org/officeDocument/2006/relationships/hyperlink" Target="https://www4.ceda.polimi.it/manifesti/manifesti/controller/ricerche/RicercaPerDocentiPublic.do?evn_didattica=evento&amp;k_doc=82824&amp;aa=2016&amp;lang=IT&amp;jaf_currentWFID=main" TargetMode="External"/><Relationship Id="rId166" Type="http://schemas.openxmlformats.org/officeDocument/2006/relationships/hyperlink" Target="https://aunicalogin.polimi.it/aunicalogin/getservizio.xml?id_servizio=167&amp;evn_didattica=evento&amp;k_doc=175249" TargetMode="External"/><Relationship Id="rId187" Type="http://schemas.openxmlformats.org/officeDocument/2006/relationships/hyperlink" Target="https://aunicalogin.polimi.it/aunicalogin/getservizio.xml?id_servizio=167&amp;evn_didattica=evento&amp;k_doc=9063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650"/>
  <sheetViews>
    <sheetView tabSelected="1" zoomScaleNormal="100" workbookViewId="0">
      <selection activeCell="A2" sqref="A2"/>
    </sheetView>
  </sheetViews>
  <sheetFormatPr defaultRowHeight="15" x14ac:dyDescent="0.25"/>
  <cols>
    <col min="1" max="1" width="81.28515625" bestFit="1" customWidth="1"/>
    <col min="2" max="2" width="10.5703125" style="11" bestFit="1" customWidth="1"/>
    <col min="3" max="3" width="65.42578125" bestFit="1" customWidth="1"/>
    <col min="4" max="4" width="16.7109375" bestFit="1" customWidth="1"/>
    <col min="5" max="5" width="19.85546875" bestFit="1" customWidth="1"/>
    <col min="7" max="7" width="32.42578125" bestFit="1" customWidth="1"/>
    <col min="8" max="10" width="16.5703125" bestFit="1" customWidth="1"/>
    <col min="11" max="11" width="15.85546875" bestFit="1" customWidth="1"/>
    <col min="12" max="15" width="16.5703125" bestFit="1" customWidth="1"/>
    <col min="16" max="16" width="16.42578125" bestFit="1" customWidth="1"/>
    <col min="17" max="19" width="16.5703125" bestFit="1" customWidth="1"/>
    <col min="20" max="20" width="16.42578125" bestFit="1" customWidth="1"/>
    <col min="21" max="21" width="12.28515625" bestFit="1" customWidth="1"/>
    <col min="22" max="22" width="13.7109375" bestFit="1" customWidth="1"/>
    <col min="23" max="24" width="16.5703125" bestFit="1" customWidth="1"/>
    <col min="25" max="25" width="11.140625" bestFit="1" customWidth="1"/>
    <col min="27" max="27" width="14.140625" bestFit="1" customWidth="1"/>
    <col min="28" max="28" width="12.28515625" bestFit="1" customWidth="1"/>
    <col min="29" max="29" width="11.7109375" bestFit="1" customWidth="1"/>
    <col min="30" max="30" width="14.42578125" bestFit="1" customWidth="1"/>
    <col min="32" max="32" width="12.5703125" bestFit="1" customWidth="1"/>
    <col min="34" max="34" width="15.85546875" bestFit="1" customWidth="1"/>
    <col min="35" max="35" width="14.140625" bestFit="1" customWidth="1"/>
    <col min="36" max="36" width="11.85546875" bestFit="1" customWidth="1"/>
    <col min="37" max="37" width="13.7109375" bestFit="1" customWidth="1"/>
    <col min="38" max="38" width="10.28515625" bestFit="1" customWidth="1"/>
    <col min="40" max="40" width="15.140625" bestFit="1" customWidth="1"/>
    <col min="41" max="41" width="12.140625" bestFit="1" customWidth="1"/>
    <col min="45" max="45" width="16.5703125" bestFit="1" customWidth="1"/>
    <col min="47" max="47" width="14.140625" bestFit="1" customWidth="1"/>
    <col min="48" max="48" width="14.5703125" bestFit="1" customWidth="1"/>
    <col min="49" max="49" width="11.85546875" bestFit="1" customWidth="1"/>
    <col min="50" max="50" width="11.5703125" bestFit="1" customWidth="1"/>
    <col min="51" max="51" width="9.7109375" bestFit="1" customWidth="1"/>
    <col min="52" max="52" width="10.28515625" bestFit="1" customWidth="1"/>
    <col min="54" max="54" width="10.28515625" bestFit="1" customWidth="1"/>
    <col min="55" max="55" width="12.85546875" bestFit="1" customWidth="1"/>
    <col min="56" max="56" width="10.7109375" bestFit="1" customWidth="1"/>
    <col min="57" max="57" width="12.7109375" bestFit="1" customWidth="1"/>
    <col min="58" max="58" width="9.42578125" bestFit="1" customWidth="1"/>
    <col min="61" max="61" width="11.140625" bestFit="1" customWidth="1"/>
    <col min="62" max="62" width="12.140625" bestFit="1" customWidth="1"/>
    <col min="69" max="69" width="10.7109375" bestFit="1" customWidth="1"/>
    <col min="71" max="71" width="16.5703125" bestFit="1" customWidth="1"/>
    <col min="72" max="72" width="9.28515625" bestFit="1" customWidth="1"/>
    <col min="73" max="73" width="13.5703125" bestFit="1" customWidth="1"/>
    <col min="76" max="76" width="11.140625" bestFit="1" customWidth="1"/>
    <col min="77" max="77" width="11" bestFit="1" customWidth="1"/>
  </cols>
  <sheetData>
    <row r="1" spans="1:77" x14ac:dyDescent="0.25">
      <c r="B1"/>
    </row>
    <row r="2" spans="1:77" ht="21" x14ac:dyDescent="0.35">
      <c r="B2" s="16" t="s">
        <v>0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77" ht="15.75" customHeight="1" x14ac:dyDescent="0.25">
      <c r="B3" s="17" t="s">
        <v>1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9"/>
      <c r="P3" t="s">
        <v>10</v>
      </c>
      <c r="Q3" t="s">
        <v>11</v>
      </c>
      <c r="R3" t="s">
        <v>12</v>
      </c>
      <c r="S3" t="s">
        <v>13</v>
      </c>
      <c r="T3" t="s">
        <v>14</v>
      </c>
      <c r="U3" t="s">
        <v>15</v>
      </c>
      <c r="V3" t="s">
        <v>91</v>
      </c>
      <c r="W3" t="s">
        <v>16</v>
      </c>
      <c r="X3" t="s">
        <v>18</v>
      </c>
      <c r="Y3" t="s">
        <v>20</v>
      </c>
      <c r="Z3" t="s">
        <v>21</v>
      </c>
      <c r="AA3" t="s">
        <v>22</v>
      </c>
      <c r="AB3" t="s">
        <v>27</v>
      </c>
      <c r="AC3" t="s">
        <v>28</v>
      </c>
      <c r="AD3" t="s">
        <v>31</v>
      </c>
      <c r="AE3" t="s">
        <v>36</v>
      </c>
      <c r="AF3" t="s">
        <v>39</v>
      </c>
      <c r="AG3" t="s">
        <v>40</v>
      </c>
      <c r="AH3" t="s">
        <v>41</v>
      </c>
      <c r="AI3" t="s">
        <v>42</v>
      </c>
      <c r="AJ3" t="s">
        <v>43</v>
      </c>
      <c r="AK3" t="s">
        <v>44</v>
      </c>
      <c r="AL3" t="s">
        <v>45</v>
      </c>
      <c r="AM3" t="s">
        <v>47</v>
      </c>
      <c r="AN3" t="s">
        <v>49</v>
      </c>
      <c r="AO3" t="s">
        <v>50</v>
      </c>
      <c r="AP3" t="s">
        <v>52</v>
      </c>
      <c r="AQ3" t="s">
        <v>55</v>
      </c>
      <c r="AR3" t="s">
        <v>56</v>
      </c>
      <c r="AS3" t="s">
        <v>350</v>
      </c>
      <c r="AT3" t="s">
        <v>57</v>
      </c>
      <c r="AU3" t="s">
        <v>67</v>
      </c>
      <c r="AV3" t="s">
        <v>68</v>
      </c>
      <c r="AW3" t="s">
        <v>69</v>
      </c>
      <c r="AX3" t="s">
        <v>71</v>
      </c>
      <c r="AY3" t="s">
        <v>72</v>
      </c>
      <c r="AZ3" t="s">
        <v>73</v>
      </c>
      <c r="BA3" t="s">
        <v>74</v>
      </c>
      <c r="BB3" t="s">
        <v>76</v>
      </c>
      <c r="BC3" t="s">
        <v>78</v>
      </c>
      <c r="BD3" t="s">
        <v>80</v>
      </c>
      <c r="BE3" t="s">
        <v>81</v>
      </c>
      <c r="BF3" t="s">
        <v>82</v>
      </c>
      <c r="BG3" t="s">
        <v>83</v>
      </c>
      <c r="BH3" t="s">
        <v>85</v>
      </c>
      <c r="BI3" t="s">
        <v>89</v>
      </c>
      <c r="BJ3" t="s">
        <v>98</v>
      </c>
      <c r="BK3" t="s">
        <v>99</v>
      </c>
      <c r="BL3" t="s">
        <v>100</v>
      </c>
      <c r="BM3" t="s">
        <v>101</v>
      </c>
      <c r="BN3" t="s">
        <v>102</v>
      </c>
      <c r="BO3" t="s">
        <v>103</v>
      </c>
      <c r="BP3" t="s">
        <v>104</v>
      </c>
      <c r="BQ3" t="s">
        <v>105</v>
      </c>
      <c r="BR3" t="s">
        <v>97</v>
      </c>
      <c r="BS3" t="s">
        <v>141</v>
      </c>
      <c r="BT3" t="s">
        <v>17</v>
      </c>
      <c r="BU3" t="s">
        <v>160</v>
      </c>
      <c r="BV3" t="s">
        <v>190</v>
      </c>
      <c r="BW3" t="s">
        <v>364</v>
      </c>
      <c r="BX3" t="s">
        <v>171</v>
      </c>
      <c r="BY3" t="s">
        <v>808</v>
      </c>
    </row>
    <row r="4" spans="1:77" ht="15.75" customHeight="1" x14ac:dyDescent="0.25">
      <c r="B4" s="20" t="s">
        <v>2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2"/>
      <c r="P4" t="s">
        <v>10</v>
      </c>
      <c r="Q4" t="s">
        <v>11</v>
      </c>
      <c r="R4" t="s">
        <v>12</v>
      </c>
      <c r="S4" t="s">
        <v>19</v>
      </c>
      <c r="T4" t="s">
        <v>20</v>
      </c>
      <c r="U4" t="s">
        <v>21</v>
      </c>
      <c r="V4" t="s">
        <v>22</v>
      </c>
      <c r="W4" t="s">
        <v>86</v>
      </c>
      <c r="X4" t="s">
        <v>87</v>
      </c>
      <c r="Y4" t="s">
        <v>88</v>
      </c>
    </row>
    <row r="5" spans="1:77" ht="15.75" customHeight="1" x14ac:dyDescent="0.25">
      <c r="B5" s="20" t="s">
        <v>3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2"/>
      <c r="P5" t="s">
        <v>23</v>
      </c>
      <c r="Q5" t="s">
        <v>27</v>
      </c>
      <c r="R5" t="s">
        <v>28</v>
      </c>
      <c r="S5" t="s">
        <v>53</v>
      </c>
      <c r="T5" t="s">
        <v>54</v>
      </c>
      <c r="U5" t="s">
        <v>72</v>
      </c>
      <c r="V5" t="s">
        <v>377</v>
      </c>
    </row>
    <row r="6" spans="1:77" ht="15.75" customHeight="1" x14ac:dyDescent="0.25">
      <c r="B6" s="20" t="s">
        <v>4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2"/>
      <c r="P6" t="s">
        <v>14</v>
      </c>
      <c r="Q6" t="s">
        <v>15</v>
      </c>
      <c r="R6" t="s">
        <v>18</v>
      </c>
      <c r="S6" t="s">
        <v>24</v>
      </c>
      <c r="T6" t="s">
        <v>25</v>
      </c>
      <c r="U6" t="s">
        <v>28</v>
      </c>
      <c r="V6" t="s">
        <v>66</v>
      </c>
      <c r="W6" t="s">
        <v>77</v>
      </c>
      <c r="X6" t="s">
        <v>65</v>
      </c>
      <c r="Y6" t="s">
        <v>89</v>
      </c>
    </row>
    <row r="7" spans="1:77" ht="15.75" customHeight="1" x14ac:dyDescent="0.25">
      <c r="B7" s="20" t="s">
        <v>5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2"/>
      <c r="P7" t="s">
        <v>10</v>
      </c>
      <c r="Q7" t="s">
        <v>25</v>
      </c>
      <c r="R7" t="s">
        <v>26</v>
      </c>
      <c r="S7" t="s">
        <v>27</v>
      </c>
      <c r="T7" t="s">
        <v>28</v>
      </c>
      <c r="U7" t="s">
        <v>29</v>
      </c>
      <c r="V7" t="s">
        <v>30</v>
      </c>
      <c r="W7" t="s">
        <v>40</v>
      </c>
      <c r="X7" t="s">
        <v>52</v>
      </c>
      <c r="Y7" t="s">
        <v>57</v>
      </c>
      <c r="Z7" t="s">
        <v>58</v>
      </c>
      <c r="AA7" t="s">
        <v>67</v>
      </c>
      <c r="AB7" t="s">
        <v>75</v>
      </c>
      <c r="AC7" t="s">
        <v>76</v>
      </c>
      <c r="AD7" t="s">
        <v>90</v>
      </c>
      <c r="AE7" t="s">
        <v>92</v>
      </c>
      <c r="AF7" t="s">
        <v>96</v>
      </c>
      <c r="AG7" t="s">
        <v>97</v>
      </c>
      <c r="AH7" t="s">
        <v>104</v>
      </c>
      <c r="AI7" t="s">
        <v>431</v>
      </c>
    </row>
    <row r="8" spans="1:77" ht="15.75" customHeight="1" x14ac:dyDescent="0.25">
      <c r="B8" s="20" t="s">
        <v>6</v>
      </c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2"/>
      <c r="P8" t="s">
        <v>14</v>
      </c>
      <c r="Q8" t="s">
        <v>15</v>
      </c>
      <c r="R8" t="s">
        <v>16</v>
      </c>
      <c r="S8" t="s">
        <v>18</v>
      </c>
      <c r="T8" t="s">
        <v>22</v>
      </c>
      <c r="U8" t="s">
        <v>27</v>
      </c>
      <c r="V8" t="s">
        <v>28</v>
      </c>
      <c r="W8" t="s">
        <v>31</v>
      </c>
      <c r="X8" t="s">
        <v>32</v>
      </c>
      <c r="Y8" t="s">
        <v>33</v>
      </c>
      <c r="Z8" t="s">
        <v>36</v>
      </c>
      <c r="AA8" t="s">
        <v>46</v>
      </c>
      <c r="AB8" t="s">
        <v>48</v>
      </c>
      <c r="AC8" t="s">
        <v>59</v>
      </c>
      <c r="AD8" t="s">
        <v>60</v>
      </c>
      <c r="AE8" t="s">
        <v>61</v>
      </c>
      <c r="AF8" t="s">
        <v>62</v>
      </c>
      <c r="AG8" t="s">
        <v>63</v>
      </c>
      <c r="AH8" t="s">
        <v>64</v>
      </c>
      <c r="AI8" t="s">
        <v>67</v>
      </c>
      <c r="AJ8" t="s">
        <v>85</v>
      </c>
      <c r="AK8" t="s">
        <v>89</v>
      </c>
      <c r="AL8" t="s">
        <v>93</v>
      </c>
      <c r="AM8" t="s">
        <v>94</v>
      </c>
      <c r="AN8" t="s">
        <v>95</v>
      </c>
      <c r="AO8" t="s">
        <v>98</v>
      </c>
      <c r="AP8" t="s">
        <v>100</v>
      </c>
      <c r="AQ8" t="s">
        <v>101</v>
      </c>
      <c r="AR8" t="s">
        <v>102</v>
      </c>
      <c r="AS8" t="s">
        <v>103</v>
      </c>
      <c r="AT8" t="s">
        <v>190</v>
      </c>
      <c r="AU8" t="s">
        <v>225</v>
      </c>
      <c r="AV8" t="s">
        <v>364</v>
      </c>
      <c r="AW8" t="s">
        <v>127</v>
      </c>
    </row>
    <row r="9" spans="1:77" ht="15.75" customHeight="1" x14ac:dyDescent="0.25">
      <c r="B9" s="20" t="s">
        <v>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2"/>
      <c r="P9" t="s">
        <v>32</v>
      </c>
      <c r="Q9" t="s">
        <v>33</v>
      </c>
      <c r="R9" t="s">
        <v>34</v>
      </c>
      <c r="S9" t="s">
        <v>36</v>
      </c>
      <c r="T9" t="s">
        <v>37</v>
      </c>
      <c r="U9" t="s">
        <v>38</v>
      </c>
      <c r="V9" t="s">
        <v>44</v>
      </c>
      <c r="W9" t="s">
        <v>46</v>
      </c>
      <c r="X9" t="s">
        <v>51</v>
      </c>
      <c r="Y9" t="s">
        <v>62</v>
      </c>
      <c r="Z9" t="s">
        <v>63</v>
      </c>
      <c r="AA9" t="s">
        <v>79</v>
      </c>
      <c r="AB9" t="s">
        <v>84</v>
      </c>
      <c r="AC9" t="s">
        <v>89</v>
      </c>
      <c r="AD9" t="s">
        <v>95</v>
      </c>
      <c r="AE9" t="s">
        <v>100</v>
      </c>
      <c r="AF9" t="s">
        <v>127</v>
      </c>
    </row>
    <row r="10" spans="1:77" ht="15.75" customHeight="1" x14ac:dyDescent="0.25">
      <c r="B10" s="20" t="s">
        <v>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2"/>
      <c r="P10" t="s">
        <v>32</v>
      </c>
      <c r="Q10" t="s">
        <v>33</v>
      </c>
      <c r="R10" t="s">
        <v>35</v>
      </c>
      <c r="S10" t="s">
        <v>70</v>
      </c>
      <c r="T10" t="s">
        <v>89</v>
      </c>
      <c r="U10" t="s">
        <v>104</v>
      </c>
      <c r="V10" t="s">
        <v>127</v>
      </c>
    </row>
    <row r="11" spans="1:77" ht="15.75" customHeight="1" x14ac:dyDescent="0.25">
      <c r="B11" s="23" t="s">
        <v>9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5"/>
      <c r="P11" t="s">
        <v>25</v>
      </c>
      <c r="Q11" t="s">
        <v>36</v>
      </c>
      <c r="R11" t="s">
        <v>37</v>
      </c>
      <c r="S11" t="s">
        <v>38</v>
      </c>
      <c r="T11" t="s">
        <v>65</v>
      </c>
      <c r="U11" t="s">
        <v>89</v>
      </c>
    </row>
    <row r="12" spans="1:77" x14ac:dyDescent="0.25">
      <c r="B12"/>
    </row>
    <row r="13" spans="1:77" x14ac:dyDescent="0.25">
      <c r="B13"/>
    </row>
    <row r="14" spans="1:77" ht="21" x14ac:dyDescent="0.25">
      <c r="A14" s="1" t="s">
        <v>106</v>
      </c>
      <c r="B14" s="1" t="s">
        <v>107</v>
      </c>
      <c r="C14" s="1" t="s">
        <v>108</v>
      </c>
      <c r="D14" s="1" t="s">
        <v>112</v>
      </c>
      <c r="E14" s="1" t="s">
        <v>109</v>
      </c>
      <c r="F14" s="1" t="s">
        <v>110</v>
      </c>
      <c r="G14" s="1" t="s">
        <v>111</v>
      </c>
    </row>
    <row r="15" spans="1:77" x14ac:dyDescent="0.25">
      <c r="B15"/>
    </row>
    <row r="16" spans="1:77" x14ac:dyDescent="0.25">
      <c r="A16" s="3" t="s">
        <v>113</v>
      </c>
      <c r="B16" s="3" t="s">
        <v>117</v>
      </c>
      <c r="C16" s="3" t="s">
        <v>118</v>
      </c>
      <c r="D16" s="3" t="s">
        <v>119</v>
      </c>
      <c r="E16" s="3" t="s">
        <v>120</v>
      </c>
      <c r="F16" s="3">
        <v>8</v>
      </c>
      <c r="G16" s="3" t="s">
        <v>349</v>
      </c>
      <c r="H16" s="3" t="s">
        <v>20</v>
      </c>
      <c r="I16" s="3" t="s">
        <v>89</v>
      </c>
      <c r="J16" s="3" t="s">
        <v>27</v>
      </c>
      <c r="K16" s="3" t="s">
        <v>36</v>
      </c>
      <c r="L16" s="3" t="s">
        <v>73</v>
      </c>
      <c r="M16" s="3" t="s">
        <v>84</v>
      </c>
    </row>
    <row r="17" spans="1:15" x14ac:dyDescent="0.25">
      <c r="A17" s="3"/>
      <c r="B17" s="3"/>
      <c r="C17" s="3"/>
      <c r="D17" s="3"/>
      <c r="E17" s="3"/>
      <c r="F17" s="3"/>
      <c r="G17" s="2"/>
      <c r="H17" s="3"/>
      <c r="I17" s="3"/>
      <c r="J17" s="3"/>
      <c r="K17" s="3"/>
      <c r="L17" s="3"/>
      <c r="M17" s="3"/>
    </row>
    <row r="18" spans="1:15" s="3" customFormat="1" x14ac:dyDescent="0.25">
      <c r="A18" s="14" t="s">
        <v>121</v>
      </c>
      <c r="B18" s="3" t="s">
        <v>122</v>
      </c>
      <c r="C18" s="3" t="s">
        <v>124</v>
      </c>
      <c r="D18" s="14" t="s">
        <v>119</v>
      </c>
      <c r="E18" s="14" t="s">
        <v>120</v>
      </c>
      <c r="F18" s="14">
        <v>10</v>
      </c>
      <c r="G18" s="14" t="s">
        <v>126</v>
      </c>
      <c r="H18" s="14" t="s">
        <v>11</v>
      </c>
      <c r="I18" s="14" t="s">
        <v>20</v>
      </c>
      <c r="J18" s="14" t="s">
        <v>22</v>
      </c>
      <c r="K18" s="14" t="s">
        <v>24</v>
      </c>
      <c r="L18" s="14" t="s">
        <v>127</v>
      </c>
      <c r="M18" s="14" t="s">
        <v>36</v>
      </c>
      <c r="N18" s="14" t="s">
        <v>39</v>
      </c>
      <c r="O18" s="2"/>
    </row>
    <row r="19" spans="1:15" s="3" customFormat="1" x14ac:dyDescent="0.25">
      <c r="A19" s="14"/>
      <c r="B19" s="3" t="s">
        <v>123</v>
      </c>
      <c r="C19" s="3" t="s">
        <v>125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2"/>
    </row>
    <row r="20" spans="1:15" x14ac:dyDescent="0.25">
      <c r="B20"/>
    </row>
    <row r="21" spans="1:15" s="3" customFormat="1" x14ac:dyDescent="0.25">
      <c r="A21" s="14" t="s">
        <v>128</v>
      </c>
      <c r="B21" s="3" t="s">
        <v>129</v>
      </c>
      <c r="C21" s="3" t="s">
        <v>132</v>
      </c>
      <c r="D21" s="14" t="s">
        <v>119</v>
      </c>
      <c r="E21" s="14" t="s">
        <v>120</v>
      </c>
      <c r="F21" s="14">
        <v>6</v>
      </c>
      <c r="G21" s="14" t="s">
        <v>133</v>
      </c>
      <c r="H21" s="14" t="s">
        <v>73</v>
      </c>
      <c r="I21" s="14" t="s">
        <v>82</v>
      </c>
      <c r="J21" s="14" t="s">
        <v>83</v>
      </c>
      <c r="K21" s="14" t="s">
        <v>105</v>
      </c>
    </row>
    <row r="22" spans="1:15" s="3" customFormat="1" x14ac:dyDescent="0.25">
      <c r="A22" s="14"/>
      <c r="B22" s="3" t="s">
        <v>130</v>
      </c>
      <c r="C22" s="3" t="s">
        <v>124</v>
      </c>
      <c r="D22" s="14"/>
      <c r="E22" s="14"/>
      <c r="F22" s="14"/>
      <c r="G22" s="14"/>
      <c r="H22" s="14"/>
      <c r="I22" s="14"/>
      <c r="J22" s="14"/>
      <c r="K22" s="14"/>
    </row>
    <row r="23" spans="1:15" s="3" customFormat="1" x14ac:dyDescent="0.25">
      <c r="A23" s="14"/>
      <c r="B23" s="3" t="s">
        <v>131</v>
      </c>
      <c r="C23" s="3" t="s">
        <v>125</v>
      </c>
      <c r="D23" s="14"/>
      <c r="E23" s="14"/>
      <c r="F23" s="14"/>
      <c r="G23" s="14"/>
      <c r="H23" s="14"/>
      <c r="I23" s="14"/>
      <c r="J23" s="14"/>
      <c r="K23" s="14"/>
    </row>
    <row r="24" spans="1:15" x14ac:dyDescent="0.25">
      <c r="B24"/>
    </row>
    <row r="25" spans="1:15" s="3" customFormat="1" x14ac:dyDescent="0.25">
      <c r="A25" s="14" t="s">
        <v>136</v>
      </c>
      <c r="B25" s="3" t="s">
        <v>137</v>
      </c>
      <c r="C25" s="3" t="s">
        <v>132</v>
      </c>
      <c r="D25" s="14" t="s">
        <v>119</v>
      </c>
      <c r="E25" s="14" t="s">
        <v>120</v>
      </c>
      <c r="F25" s="14">
        <v>10</v>
      </c>
      <c r="G25" s="14" t="s">
        <v>140</v>
      </c>
      <c r="H25" s="14" t="s">
        <v>134</v>
      </c>
      <c r="I25" s="14" t="s">
        <v>127</v>
      </c>
      <c r="J25" s="14" t="s">
        <v>135</v>
      </c>
      <c r="K25" s="14" t="s">
        <v>82</v>
      </c>
      <c r="L25" s="14" t="s">
        <v>105</v>
      </c>
    </row>
    <row r="26" spans="1:15" s="3" customFormat="1" x14ac:dyDescent="0.25">
      <c r="A26" s="14"/>
      <c r="B26" s="3" t="s">
        <v>138</v>
      </c>
      <c r="C26" s="3" t="s">
        <v>124</v>
      </c>
      <c r="D26" s="14"/>
      <c r="E26" s="14"/>
      <c r="F26" s="14"/>
      <c r="G26" s="14"/>
      <c r="H26" s="14"/>
      <c r="I26" s="14"/>
      <c r="J26" s="14"/>
      <c r="K26" s="14"/>
      <c r="L26" s="14"/>
    </row>
    <row r="27" spans="1:15" s="3" customFormat="1" x14ac:dyDescent="0.25">
      <c r="A27" s="14"/>
      <c r="B27" s="3" t="s">
        <v>139</v>
      </c>
      <c r="C27" s="3" t="s">
        <v>125</v>
      </c>
      <c r="D27" s="14"/>
      <c r="E27" s="14"/>
      <c r="F27" s="14"/>
      <c r="G27" s="14"/>
      <c r="H27" s="14"/>
      <c r="I27" s="14"/>
      <c r="J27" s="14"/>
      <c r="K27" s="14"/>
      <c r="L27" s="14"/>
    </row>
    <row r="28" spans="1:15" x14ac:dyDescent="0.25">
      <c r="B28"/>
    </row>
    <row r="29" spans="1:15" s="3" customFormat="1" x14ac:dyDescent="0.25">
      <c r="A29" s="3" t="s">
        <v>142</v>
      </c>
      <c r="B29" s="3" t="s">
        <v>143</v>
      </c>
      <c r="C29" s="3" t="s">
        <v>124</v>
      </c>
      <c r="D29" s="3" t="s">
        <v>119</v>
      </c>
      <c r="E29" s="3" t="s">
        <v>120</v>
      </c>
      <c r="F29" s="3">
        <v>6</v>
      </c>
      <c r="G29" s="3" t="s">
        <v>144</v>
      </c>
      <c r="H29" s="3" t="s">
        <v>24</v>
      </c>
      <c r="I29" s="3" t="s">
        <v>104</v>
      </c>
      <c r="J29" s="3" t="s">
        <v>141</v>
      </c>
      <c r="K29" s="3" t="s">
        <v>39</v>
      </c>
      <c r="L29" s="3" t="s">
        <v>97</v>
      </c>
      <c r="M29" s="3" t="s">
        <v>65</v>
      </c>
    </row>
    <row r="30" spans="1:15" x14ac:dyDescent="0.25">
      <c r="B30"/>
    </row>
    <row r="31" spans="1:15" s="3" customFormat="1" x14ac:dyDescent="0.25">
      <c r="A31" s="14" t="s">
        <v>145</v>
      </c>
      <c r="B31" s="3" t="s">
        <v>146</v>
      </c>
      <c r="C31" s="3" t="s">
        <v>150</v>
      </c>
      <c r="D31" s="14" t="s">
        <v>119</v>
      </c>
      <c r="E31" s="14" t="s">
        <v>120</v>
      </c>
      <c r="F31" s="14">
        <v>6</v>
      </c>
      <c r="G31" s="14" t="s">
        <v>154</v>
      </c>
      <c r="H31" s="14" t="s">
        <v>17</v>
      </c>
      <c r="I31" s="14" t="s">
        <v>19</v>
      </c>
      <c r="J31" s="14" t="s">
        <v>21</v>
      </c>
      <c r="K31" s="14" t="s">
        <v>27</v>
      </c>
      <c r="L31" s="14" t="s">
        <v>88</v>
      </c>
      <c r="M31" s="14" t="s">
        <v>22</v>
      </c>
      <c r="N31" s="14" t="s">
        <v>28</v>
      </c>
      <c r="O31" s="14" t="s">
        <v>40</v>
      </c>
    </row>
    <row r="32" spans="1:15" s="3" customFormat="1" x14ac:dyDescent="0.25">
      <c r="A32" s="14"/>
      <c r="B32" s="3" t="s">
        <v>147</v>
      </c>
      <c r="C32" s="3" t="s">
        <v>151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</row>
    <row r="33" spans="1:15" s="3" customFormat="1" x14ac:dyDescent="0.25">
      <c r="A33" s="14"/>
      <c r="B33" s="3" t="s">
        <v>148</v>
      </c>
      <c r="C33" s="3" t="s">
        <v>152</v>
      </c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spans="1:15" s="3" customFormat="1" x14ac:dyDescent="0.25">
      <c r="A34" s="14"/>
      <c r="B34" s="3" t="s">
        <v>149</v>
      </c>
      <c r="C34" s="3" t="s">
        <v>153</v>
      </c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</row>
    <row r="35" spans="1:15" s="3" customFormat="1" x14ac:dyDescent="0.25">
      <c r="A35" s="14"/>
      <c r="B35" s="3" t="s">
        <v>247</v>
      </c>
      <c r="C35" s="3" t="s">
        <v>116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</row>
    <row r="36" spans="1:15" s="3" customFormat="1" x14ac:dyDescent="0.25">
      <c r="A36" s="14"/>
      <c r="B36" s="3" t="s">
        <v>248</v>
      </c>
      <c r="C36" s="3" t="s">
        <v>326</v>
      </c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</row>
    <row r="37" spans="1:15" s="3" customFormat="1" x14ac:dyDescent="0.25">
      <c r="A37" s="14"/>
      <c r="B37" s="3" t="s">
        <v>249</v>
      </c>
      <c r="C37" s="3" t="s">
        <v>114</v>
      </c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1:15" s="3" customFormat="1" x14ac:dyDescent="0.25">
      <c r="A38" s="14"/>
      <c r="B38" s="3" t="s">
        <v>264</v>
      </c>
      <c r="C38" s="3" t="s">
        <v>115</v>
      </c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</row>
    <row r="39" spans="1:15" s="3" customFormat="1" x14ac:dyDescent="0.25">
      <c r="A39" s="14"/>
      <c r="B39" s="3" t="s">
        <v>300</v>
      </c>
      <c r="C39" s="3" t="s">
        <v>199</v>
      </c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1:15" s="3" customFormat="1" x14ac:dyDescent="0.25">
      <c r="A40" s="14"/>
      <c r="B40" s="3" t="s">
        <v>340</v>
      </c>
      <c r="C40" s="3" t="s">
        <v>341</v>
      </c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</row>
    <row r="41" spans="1:15" x14ac:dyDescent="0.25">
      <c r="B41"/>
    </row>
    <row r="42" spans="1:15" s="3" customFormat="1" x14ac:dyDescent="0.25">
      <c r="A42" s="14" t="s">
        <v>155</v>
      </c>
      <c r="B42" s="3" t="s">
        <v>156</v>
      </c>
      <c r="C42" s="3" t="s">
        <v>150</v>
      </c>
      <c r="D42" s="14" t="s">
        <v>119</v>
      </c>
      <c r="E42" s="14" t="s">
        <v>120</v>
      </c>
      <c r="F42" s="14">
        <v>10</v>
      </c>
      <c r="G42" s="14" t="s">
        <v>159</v>
      </c>
      <c r="H42" s="14" t="s">
        <v>22</v>
      </c>
      <c r="I42" s="14" t="s">
        <v>83</v>
      </c>
      <c r="J42" s="14" t="s">
        <v>65</v>
      </c>
      <c r="K42" s="14" t="s">
        <v>82</v>
      </c>
      <c r="L42" s="14" t="s">
        <v>104</v>
      </c>
      <c r="M42" s="14" t="s">
        <v>105</v>
      </c>
      <c r="N42" s="14" t="s">
        <v>160</v>
      </c>
    </row>
    <row r="43" spans="1:15" s="3" customFormat="1" x14ac:dyDescent="0.25">
      <c r="A43" s="14"/>
      <c r="B43" s="3" t="s">
        <v>157</v>
      </c>
      <c r="C43" s="3" t="s">
        <v>158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</row>
    <row r="44" spans="1:15" x14ac:dyDescent="0.25">
      <c r="B44"/>
    </row>
    <row r="45" spans="1:15" s="3" customFormat="1" x14ac:dyDescent="0.25">
      <c r="A45" s="14" t="s">
        <v>189</v>
      </c>
      <c r="B45" s="3" t="s">
        <v>187</v>
      </c>
      <c r="C45" s="3" t="s">
        <v>116</v>
      </c>
      <c r="D45" s="3" t="s">
        <v>119</v>
      </c>
      <c r="E45" s="14" t="s">
        <v>120</v>
      </c>
      <c r="F45" s="3">
        <v>8</v>
      </c>
      <c r="G45" s="14" t="s">
        <v>184</v>
      </c>
      <c r="H45" s="14" t="s">
        <v>65</v>
      </c>
      <c r="I45" s="14" t="s">
        <v>83</v>
      </c>
      <c r="J45" s="14" t="s">
        <v>105</v>
      </c>
      <c r="K45" s="14" t="s">
        <v>160</v>
      </c>
    </row>
    <row r="46" spans="1:15" s="3" customFormat="1" x14ac:dyDescent="0.25">
      <c r="A46" s="14"/>
      <c r="B46" s="3" t="s">
        <v>188</v>
      </c>
      <c r="C46" s="3" t="s">
        <v>186</v>
      </c>
      <c r="D46" s="3" t="s">
        <v>185</v>
      </c>
      <c r="E46" s="14"/>
      <c r="F46" s="3">
        <v>8</v>
      </c>
      <c r="G46" s="14"/>
      <c r="H46" s="14"/>
      <c r="I46" s="14"/>
      <c r="J46" s="14"/>
      <c r="K46" s="14"/>
    </row>
    <row r="47" spans="1:15" s="3" customFormat="1" x14ac:dyDescent="0.25">
      <c r="A47" s="14"/>
      <c r="B47" s="3" t="s">
        <v>329</v>
      </c>
      <c r="C47" s="3" t="s">
        <v>214</v>
      </c>
      <c r="D47" s="3" t="s">
        <v>119</v>
      </c>
      <c r="E47" s="14"/>
      <c r="F47" s="3">
        <v>8</v>
      </c>
      <c r="G47" s="3" t="s">
        <v>330</v>
      </c>
      <c r="H47" s="14"/>
      <c r="I47" s="14"/>
      <c r="J47" s="14"/>
      <c r="K47" s="14"/>
    </row>
    <row r="48" spans="1:15" s="3" customFormat="1" x14ac:dyDescent="0.25">
      <c r="A48" s="14"/>
      <c r="B48" s="3" t="s">
        <v>265</v>
      </c>
      <c r="C48" s="3" t="s">
        <v>115</v>
      </c>
      <c r="D48" s="3" t="s">
        <v>119</v>
      </c>
      <c r="E48" s="14"/>
      <c r="F48" s="3">
        <v>10</v>
      </c>
      <c r="G48" s="3" t="s">
        <v>266</v>
      </c>
      <c r="H48" s="14"/>
      <c r="I48" s="14"/>
      <c r="J48" s="14"/>
      <c r="K48" s="14"/>
    </row>
    <row r="49" spans="1:13" s="3" customFormat="1" x14ac:dyDescent="0.25">
      <c r="A49" s="14"/>
      <c r="B49" s="3" t="s">
        <v>273</v>
      </c>
      <c r="C49" s="3" t="s">
        <v>132</v>
      </c>
      <c r="D49" s="3" t="s">
        <v>119</v>
      </c>
      <c r="E49" s="14"/>
      <c r="F49" s="14">
        <v>10</v>
      </c>
      <c r="G49" s="14" t="s">
        <v>275</v>
      </c>
      <c r="H49" s="14"/>
      <c r="I49" s="14"/>
      <c r="J49" s="14"/>
      <c r="K49" s="14"/>
    </row>
    <row r="50" spans="1:13" s="3" customFormat="1" x14ac:dyDescent="0.25">
      <c r="A50" s="14"/>
      <c r="B50" s="3" t="s">
        <v>274</v>
      </c>
      <c r="C50" s="3" t="s">
        <v>125</v>
      </c>
      <c r="D50" s="3" t="s">
        <v>119</v>
      </c>
      <c r="E50" s="14"/>
      <c r="F50" s="14"/>
      <c r="G50" s="14"/>
      <c r="H50" s="14"/>
      <c r="I50" s="14"/>
      <c r="J50" s="14"/>
      <c r="K50" s="14"/>
    </row>
    <row r="51" spans="1:13" x14ac:dyDescent="0.25">
      <c r="B51"/>
    </row>
    <row r="52" spans="1:13" s="3" customFormat="1" x14ac:dyDescent="0.25">
      <c r="A52" s="3" t="s">
        <v>193</v>
      </c>
      <c r="B52" s="3" t="s">
        <v>192</v>
      </c>
      <c r="C52" s="3" t="s">
        <v>116</v>
      </c>
      <c r="D52" s="3" t="s">
        <v>119</v>
      </c>
      <c r="E52" s="3" t="s">
        <v>120</v>
      </c>
      <c r="F52" s="3">
        <v>8</v>
      </c>
      <c r="G52" s="3" t="s">
        <v>191</v>
      </c>
      <c r="H52" s="3" t="s">
        <v>65</v>
      </c>
      <c r="I52" s="3" t="s">
        <v>190</v>
      </c>
      <c r="J52" s="3" t="s">
        <v>104</v>
      </c>
    </row>
    <row r="53" spans="1:13" x14ac:dyDescent="0.25">
      <c r="B53"/>
    </row>
    <row r="54" spans="1:13" s="3" customFormat="1" x14ac:dyDescent="0.25">
      <c r="A54" s="3" t="s">
        <v>196</v>
      </c>
      <c r="B54" s="3" t="s">
        <v>195</v>
      </c>
      <c r="C54" s="3" t="s">
        <v>116</v>
      </c>
      <c r="D54" s="3" t="s">
        <v>119</v>
      </c>
      <c r="E54" s="3" t="s">
        <v>120</v>
      </c>
      <c r="F54" s="3">
        <v>8</v>
      </c>
      <c r="G54" s="3" t="s">
        <v>194</v>
      </c>
      <c r="H54" s="3" t="s">
        <v>18</v>
      </c>
      <c r="I54" s="3" t="s">
        <v>65</v>
      </c>
      <c r="J54" s="3" t="s">
        <v>83</v>
      </c>
      <c r="K54" s="3" t="s">
        <v>105</v>
      </c>
      <c r="L54" s="3" t="s">
        <v>160</v>
      </c>
    </row>
    <row r="55" spans="1:13" x14ac:dyDescent="0.25">
      <c r="B55"/>
    </row>
    <row r="56" spans="1:13" s="3" customFormat="1" x14ac:dyDescent="0.25">
      <c r="A56" s="14" t="s">
        <v>200</v>
      </c>
      <c r="B56" s="3" t="s">
        <v>197</v>
      </c>
      <c r="C56" s="3" t="s">
        <v>199</v>
      </c>
      <c r="D56" s="14" t="s">
        <v>119</v>
      </c>
      <c r="E56" s="14" t="s">
        <v>120</v>
      </c>
      <c r="F56" s="14">
        <v>10</v>
      </c>
      <c r="G56" s="14" t="s">
        <v>201</v>
      </c>
      <c r="H56" s="14" t="s">
        <v>40</v>
      </c>
      <c r="I56" s="14" t="s">
        <v>83</v>
      </c>
      <c r="J56" s="14" t="s">
        <v>160</v>
      </c>
      <c r="K56" s="14" t="s">
        <v>17</v>
      </c>
      <c r="L56" s="14" t="s">
        <v>141</v>
      </c>
      <c r="M56" s="14" t="s">
        <v>65</v>
      </c>
    </row>
    <row r="57" spans="1:13" s="3" customFormat="1" x14ac:dyDescent="0.25">
      <c r="A57" s="14"/>
      <c r="B57" s="3" t="s">
        <v>198</v>
      </c>
      <c r="C57" s="3" t="s">
        <v>114</v>
      </c>
      <c r="D57" s="14"/>
      <c r="E57" s="14"/>
      <c r="F57" s="14"/>
      <c r="G57" s="14"/>
      <c r="H57" s="14"/>
      <c r="I57" s="14"/>
      <c r="J57" s="14"/>
      <c r="K57" s="14"/>
      <c r="L57" s="14"/>
      <c r="M57" s="14"/>
    </row>
    <row r="58" spans="1:13" s="3" customFormat="1" x14ac:dyDescent="0.25">
      <c r="A58" s="14"/>
      <c r="B58" s="3" t="s">
        <v>345</v>
      </c>
      <c r="C58" s="3" t="s">
        <v>232</v>
      </c>
      <c r="D58" s="14"/>
      <c r="E58" s="14"/>
      <c r="F58" s="14"/>
      <c r="G58" s="14"/>
      <c r="H58" s="14"/>
      <c r="I58" s="14"/>
      <c r="J58" s="14"/>
      <c r="K58" s="14"/>
      <c r="L58" s="14"/>
      <c r="M58" s="14"/>
    </row>
    <row r="59" spans="1:13" s="3" customFormat="1" x14ac:dyDescent="0.25"/>
    <row r="60" spans="1:13" s="3" customFormat="1" x14ac:dyDescent="0.25">
      <c r="A60" s="14" t="s">
        <v>161</v>
      </c>
      <c r="B60" s="3" t="s">
        <v>162</v>
      </c>
      <c r="C60" s="3" t="s">
        <v>150</v>
      </c>
      <c r="D60" s="14" t="s">
        <v>119</v>
      </c>
      <c r="E60" s="14" t="s">
        <v>120</v>
      </c>
      <c r="F60" s="14">
        <v>8</v>
      </c>
      <c r="G60" s="14" t="s">
        <v>163</v>
      </c>
      <c r="H60" s="14" t="s">
        <v>17</v>
      </c>
      <c r="I60" s="14" t="s">
        <v>65</v>
      </c>
      <c r="J60" s="14" t="s">
        <v>104</v>
      </c>
      <c r="K60" s="14" t="s">
        <v>141</v>
      </c>
    </row>
    <row r="61" spans="1:13" s="3" customFormat="1" x14ac:dyDescent="0.25">
      <c r="A61" s="14"/>
      <c r="B61" s="3" t="s">
        <v>203</v>
      </c>
      <c r="C61" s="3" t="s">
        <v>205</v>
      </c>
      <c r="D61" s="14"/>
      <c r="E61" s="14"/>
      <c r="F61" s="14"/>
      <c r="G61" s="14" t="s">
        <v>202</v>
      </c>
      <c r="H61" s="14" t="s">
        <v>65</v>
      </c>
      <c r="I61" s="14" t="s">
        <v>104</v>
      </c>
      <c r="J61" s="14" t="s">
        <v>17</v>
      </c>
      <c r="K61" s="14" t="s">
        <v>141</v>
      </c>
    </row>
    <row r="62" spans="1:13" s="3" customFormat="1" x14ac:dyDescent="0.25">
      <c r="A62" s="14"/>
      <c r="B62" s="3" t="s">
        <v>204</v>
      </c>
      <c r="C62" s="3" t="s">
        <v>115</v>
      </c>
      <c r="D62" s="14"/>
      <c r="E62" s="14"/>
      <c r="F62" s="14"/>
      <c r="G62" s="14"/>
      <c r="H62" s="14"/>
      <c r="I62" s="14"/>
      <c r="J62" s="14"/>
      <c r="K62" s="14"/>
    </row>
    <row r="63" spans="1:13" s="3" customFormat="1" x14ac:dyDescent="0.25">
      <c r="A63" s="14"/>
      <c r="B63" s="3" t="s">
        <v>301</v>
      </c>
      <c r="C63" s="3" t="s">
        <v>199</v>
      </c>
      <c r="D63" s="14"/>
      <c r="E63" s="14"/>
      <c r="F63" s="14"/>
      <c r="G63" s="14"/>
      <c r="H63" s="14"/>
      <c r="I63" s="14"/>
      <c r="J63" s="14"/>
      <c r="K63" s="14"/>
    </row>
    <row r="64" spans="1:13" s="3" customFormat="1" x14ac:dyDescent="0.25">
      <c r="A64" s="14"/>
      <c r="B64" s="3" t="s">
        <v>302</v>
      </c>
      <c r="C64" s="3" t="s">
        <v>186</v>
      </c>
      <c r="D64" s="14"/>
      <c r="E64" s="14"/>
      <c r="F64" s="14"/>
      <c r="G64" s="14"/>
      <c r="H64" s="14"/>
      <c r="I64" s="14"/>
      <c r="J64" s="14"/>
      <c r="K64" s="14"/>
    </row>
    <row r="65" spans="1:19" s="4" customFormat="1" x14ac:dyDescent="0.25">
      <c r="A65" s="14"/>
      <c r="B65" s="4" t="s">
        <v>410</v>
      </c>
      <c r="C65" s="4" t="s">
        <v>407</v>
      </c>
      <c r="D65" s="4" t="s">
        <v>185</v>
      </c>
      <c r="E65" s="14"/>
      <c r="F65" s="14"/>
      <c r="G65" s="14"/>
      <c r="H65" s="14"/>
      <c r="I65" s="14"/>
      <c r="J65" s="14"/>
      <c r="K65" s="14"/>
    </row>
    <row r="66" spans="1:19" x14ac:dyDescent="0.25">
      <c r="B66"/>
    </row>
    <row r="67" spans="1:19" s="3" customFormat="1" x14ac:dyDescent="0.25">
      <c r="A67" s="14" t="s">
        <v>213</v>
      </c>
      <c r="B67" s="3" t="s">
        <v>207</v>
      </c>
      <c r="C67" s="3" t="s">
        <v>214</v>
      </c>
      <c r="D67" s="14" t="s">
        <v>119</v>
      </c>
      <c r="E67" s="14" t="s">
        <v>120</v>
      </c>
      <c r="F67" s="14">
        <v>8</v>
      </c>
      <c r="G67" s="14" t="s">
        <v>206</v>
      </c>
      <c r="H67" s="14" t="s">
        <v>20</v>
      </c>
      <c r="I67" s="14" t="s">
        <v>21</v>
      </c>
      <c r="J67" s="14" t="s">
        <v>36</v>
      </c>
    </row>
    <row r="68" spans="1:19" s="3" customFormat="1" x14ac:dyDescent="0.25">
      <c r="A68" s="14"/>
      <c r="B68" s="3" t="s">
        <v>208</v>
      </c>
      <c r="C68" s="3" t="s">
        <v>158</v>
      </c>
      <c r="D68" s="14"/>
      <c r="E68" s="14"/>
      <c r="F68" s="14"/>
      <c r="G68" s="14"/>
      <c r="H68" s="14"/>
      <c r="I68" s="14"/>
      <c r="J68" s="14"/>
    </row>
    <row r="69" spans="1:19" s="3" customFormat="1" x14ac:dyDescent="0.25">
      <c r="A69" s="14"/>
      <c r="B69" s="3" t="s">
        <v>209</v>
      </c>
      <c r="C69" s="3" t="s">
        <v>215</v>
      </c>
      <c r="D69" s="14"/>
      <c r="E69" s="14"/>
      <c r="F69" s="14"/>
      <c r="G69" s="14"/>
      <c r="H69" s="14"/>
      <c r="I69" s="14"/>
      <c r="J69" s="14"/>
    </row>
    <row r="70" spans="1:19" s="3" customFormat="1" x14ac:dyDescent="0.25">
      <c r="A70" s="14"/>
      <c r="B70" s="3" t="s">
        <v>210</v>
      </c>
      <c r="C70" s="3" t="s">
        <v>152</v>
      </c>
      <c r="D70" s="14"/>
      <c r="E70" s="14"/>
      <c r="F70" s="14"/>
      <c r="G70" s="14"/>
      <c r="H70" s="14"/>
      <c r="I70" s="14"/>
      <c r="J70" s="14"/>
    </row>
    <row r="71" spans="1:19" s="3" customFormat="1" x14ac:dyDescent="0.25">
      <c r="A71" s="14"/>
      <c r="B71" s="3" t="s">
        <v>211</v>
      </c>
      <c r="C71" s="3" t="s">
        <v>153</v>
      </c>
      <c r="D71" s="14"/>
      <c r="E71" s="14"/>
      <c r="F71" s="14"/>
      <c r="G71" s="14"/>
      <c r="H71" s="14"/>
      <c r="I71" s="14"/>
      <c r="J71" s="14"/>
    </row>
    <row r="72" spans="1:19" s="3" customFormat="1" x14ac:dyDescent="0.25">
      <c r="A72" s="14"/>
      <c r="B72" s="3" t="s">
        <v>212</v>
      </c>
      <c r="C72" s="3" t="s">
        <v>306</v>
      </c>
      <c r="D72" s="14"/>
      <c r="E72" s="14"/>
      <c r="F72" s="14"/>
      <c r="G72" s="14"/>
      <c r="H72" s="14"/>
      <c r="I72" s="14"/>
      <c r="J72" s="14"/>
    </row>
    <row r="73" spans="1:19" x14ac:dyDescent="0.25">
      <c r="B73"/>
    </row>
    <row r="74" spans="1:19" s="3" customFormat="1" x14ac:dyDescent="0.25">
      <c r="A74" s="14" t="s">
        <v>224</v>
      </c>
      <c r="B74" s="3" t="s">
        <v>219</v>
      </c>
      <c r="C74" s="3" t="s">
        <v>223</v>
      </c>
      <c r="D74" s="14" t="s">
        <v>119</v>
      </c>
      <c r="E74" s="14" t="s">
        <v>120</v>
      </c>
      <c r="F74" s="14">
        <v>10</v>
      </c>
      <c r="G74" s="14" t="s">
        <v>218</v>
      </c>
      <c r="H74" s="14" t="s">
        <v>65</v>
      </c>
      <c r="I74" s="14" t="s">
        <v>190</v>
      </c>
      <c r="J74" s="14" t="s">
        <v>217</v>
      </c>
    </row>
    <row r="75" spans="1:19" s="3" customFormat="1" x14ac:dyDescent="0.25">
      <c r="A75" s="14"/>
      <c r="B75" s="3" t="s">
        <v>220</v>
      </c>
      <c r="C75" s="3" t="s">
        <v>158</v>
      </c>
      <c r="D75" s="14"/>
      <c r="E75" s="14"/>
      <c r="F75" s="14"/>
      <c r="G75" s="14"/>
      <c r="H75" s="14"/>
      <c r="I75" s="14"/>
      <c r="J75" s="14"/>
    </row>
    <row r="76" spans="1:19" s="3" customFormat="1" x14ac:dyDescent="0.25">
      <c r="A76" s="14"/>
      <c r="B76" s="3" t="s">
        <v>221</v>
      </c>
      <c r="C76" s="3" t="s">
        <v>215</v>
      </c>
      <c r="D76" s="14"/>
      <c r="E76" s="14"/>
      <c r="F76" s="14"/>
      <c r="G76" s="14"/>
      <c r="H76" s="14"/>
      <c r="I76" s="14"/>
      <c r="J76" s="14"/>
    </row>
    <row r="77" spans="1:19" s="3" customFormat="1" x14ac:dyDescent="0.25">
      <c r="A77" s="14"/>
      <c r="B77" s="3" t="s">
        <v>222</v>
      </c>
      <c r="C77" s="3" t="s">
        <v>153</v>
      </c>
      <c r="D77" s="14"/>
      <c r="E77" s="14"/>
      <c r="F77" s="14"/>
      <c r="G77" s="14"/>
      <c r="H77" s="14"/>
      <c r="I77" s="14"/>
      <c r="J77" s="14"/>
    </row>
    <row r="78" spans="1:19" s="3" customFormat="1" x14ac:dyDescent="0.25">
      <c r="A78" s="14"/>
      <c r="B78" s="3" t="s">
        <v>337</v>
      </c>
      <c r="C78" s="3" t="s">
        <v>214</v>
      </c>
      <c r="D78" s="14"/>
      <c r="E78" s="14"/>
      <c r="F78" s="14"/>
      <c r="G78" s="14"/>
      <c r="H78" s="14"/>
      <c r="I78" s="14"/>
      <c r="J78" s="14"/>
    </row>
    <row r="79" spans="1:19" x14ac:dyDescent="0.25">
      <c r="B79"/>
    </row>
    <row r="80" spans="1:19" s="3" customFormat="1" x14ac:dyDescent="0.25">
      <c r="A80" s="14" t="s">
        <v>228</v>
      </c>
      <c r="B80" s="3" t="s">
        <v>226</v>
      </c>
      <c r="C80" s="3" t="s">
        <v>223</v>
      </c>
      <c r="D80" s="14" t="s">
        <v>119</v>
      </c>
      <c r="E80" s="14" t="s">
        <v>120</v>
      </c>
      <c r="F80" s="14">
        <v>8</v>
      </c>
      <c r="G80" s="14" t="s">
        <v>229</v>
      </c>
      <c r="H80" s="14" t="s">
        <v>18</v>
      </c>
      <c r="I80" s="14" t="s">
        <v>33</v>
      </c>
      <c r="J80" s="14" t="s">
        <v>31</v>
      </c>
      <c r="K80" s="14" t="s">
        <v>32</v>
      </c>
      <c r="L80" s="14" t="s">
        <v>127</v>
      </c>
      <c r="M80" s="14" t="s">
        <v>36</v>
      </c>
      <c r="N80" s="14" t="s">
        <v>48</v>
      </c>
      <c r="O80" s="14" t="s">
        <v>98</v>
      </c>
      <c r="P80" s="14" t="s">
        <v>62</v>
      </c>
      <c r="Q80" s="14" t="s">
        <v>63</v>
      </c>
      <c r="R80" s="14" t="s">
        <v>65</v>
      </c>
      <c r="S80" s="14" t="s">
        <v>225</v>
      </c>
    </row>
    <row r="81" spans="1:20" s="3" customFormat="1" x14ac:dyDescent="0.25">
      <c r="A81" s="14"/>
      <c r="B81" s="3" t="s">
        <v>339</v>
      </c>
      <c r="C81" s="3" t="s">
        <v>214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20" s="3" customFormat="1" x14ac:dyDescent="0.25">
      <c r="A82" s="14"/>
      <c r="B82" s="3" t="s">
        <v>227</v>
      </c>
      <c r="C82" s="3" t="s">
        <v>215</v>
      </c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</row>
    <row r="83" spans="1:20" x14ac:dyDescent="0.25">
      <c r="B83"/>
    </row>
    <row r="84" spans="1:20" s="3" customFormat="1" x14ac:dyDescent="0.25">
      <c r="A84" s="14" t="s">
        <v>233</v>
      </c>
      <c r="B84" s="3" t="s">
        <v>230</v>
      </c>
      <c r="C84" s="3" t="s">
        <v>232</v>
      </c>
      <c r="D84" s="14" t="s">
        <v>119</v>
      </c>
      <c r="E84" s="14" t="s">
        <v>120</v>
      </c>
      <c r="F84" s="14">
        <v>10</v>
      </c>
      <c r="G84" s="14" t="s">
        <v>234</v>
      </c>
      <c r="H84" s="14" t="s">
        <v>65</v>
      </c>
      <c r="I84" s="14" t="s">
        <v>104</v>
      </c>
      <c r="J84" s="14" t="s">
        <v>17</v>
      </c>
      <c r="K84" s="14" t="s">
        <v>141</v>
      </c>
    </row>
    <row r="85" spans="1:20" s="3" customFormat="1" x14ac:dyDescent="0.25">
      <c r="A85" s="14"/>
      <c r="B85" s="3" t="s">
        <v>231</v>
      </c>
      <c r="C85" s="3" t="s">
        <v>151</v>
      </c>
      <c r="D85" s="14"/>
      <c r="E85" s="14"/>
      <c r="F85" s="14"/>
      <c r="G85" s="14"/>
      <c r="H85" s="14"/>
      <c r="I85" s="14"/>
      <c r="J85" s="14"/>
      <c r="K85" s="14"/>
    </row>
    <row r="86" spans="1:20" x14ac:dyDescent="0.25">
      <c r="B86"/>
    </row>
    <row r="87" spans="1:20" s="3" customFormat="1" x14ac:dyDescent="0.25">
      <c r="A87" s="3" t="s">
        <v>236</v>
      </c>
      <c r="B87" s="3" t="s">
        <v>235</v>
      </c>
      <c r="C87" s="3" t="s">
        <v>151</v>
      </c>
      <c r="D87" s="3" t="s">
        <v>119</v>
      </c>
      <c r="E87" s="3" t="s">
        <v>120</v>
      </c>
      <c r="F87" s="3">
        <v>10</v>
      </c>
      <c r="G87" s="3" t="s">
        <v>237</v>
      </c>
      <c r="H87" s="3" t="s">
        <v>20</v>
      </c>
      <c r="I87" s="3" t="s">
        <v>83</v>
      </c>
      <c r="J87" s="3" t="s">
        <v>190</v>
      </c>
      <c r="K87" s="3" t="s">
        <v>22</v>
      </c>
      <c r="L87" s="3" t="s">
        <v>36</v>
      </c>
      <c r="M87" s="3" t="s">
        <v>65</v>
      </c>
      <c r="N87" s="3" t="s">
        <v>82</v>
      </c>
      <c r="O87" s="3" t="s">
        <v>104</v>
      </c>
      <c r="P87" s="3" t="s">
        <v>105</v>
      </c>
      <c r="Q87" s="3" t="s">
        <v>141</v>
      </c>
    </row>
    <row r="88" spans="1:20" x14ac:dyDescent="0.25">
      <c r="B88"/>
    </row>
    <row r="89" spans="1:20" s="3" customFormat="1" x14ac:dyDescent="0.25">
      <c r="A89" s="3" t="s">
        <v>239</v>
      </c>
      <c r="B89" s="3" t="s">
        <v>238</v>
      </c>
      <c r="C89" s="3" t="s">
        <v>151</v>
      </c>
      <c r="D89" s="3" t="s">
        <v>119</v>
      </c>
      <c r="E89" s="3" t="s">
        <v>120</v>
      </c>
      <c r="F89" s="3">
        <v>12</v>
      </c>
      <c r="G89" s="3" t="s">
        <v>240</v>
      </c>
      <c r="H89" s="3" t="s">
        <v>10</v>
      </c>
      <c r="I89" s="3" t="s">
        <v>11</v>
      </c>
      <c r="J89" s="3" t="s">
        <v>12</v>
      </c>
      <c r="K89" s="3" t="s">
        <v>17</v>
      </c>
      <c r="L89" s="3" t="s">
        <v>21</v>
      </c>
      <c r="M89" s="3" t="s">
        <v>19</v>
      </c>
      <c r="N89" s="3" t="s">
        <v>26</v>
      </c>
      <c r="O89" s="3" t="s">
        <v>36</v>
      </c>
      <c r="P89" s="3" t="s">
        <v>40</v>
      </c>
      <c r="Q89" s="3" t="s">
        <v>350</v>
      </c>
      <c r="R89" s="3" t="s">
        <v>73</v>
      </c>
      <c r="S89" s="3" t="s">
        <v>88</v>
      </c>
      <c r="T89" s="3" t="s">
        <v>104</v>
      </c>
    </row>
    <row r="90" spans="1:20" x14ac:dyDescent="0.25">
      <c r="B90"/>
    </row>
    <row r="91" spans="1:20" s="3" customFormat="1" x14ac:dyDescent="0.25">
      <c r="A91" s="3" t="s">
        <v>241</v>
      </c>
      <c r="B91" s="3" t="s">
        <v>242</v>
      </c>
      <c r="C91" s="3" t="s">
        <v>151</v>
      </c>
      <c r="D91" s="3" t="s">
        <v>119</v>
      </c>
      <c r="E91" s="3" t="s">
        <v>120</v>
      </c>
      <c r="F91" s="3">
        <v>10</v>
      </c>
      <c r="G91" s="3" t="s">
        <v>243</v>
      </c>
      <c r="H91" s="3" t="s">
        <v>10</v>
      </c>
      <c r="I91" s="3" t="s">
        <v>13</v>
      </c>
      <c r="J91" s="3" t="s">
        <v>11</v>
      </c>
      <c r="K91" s="3" t="s">
        <v>12</v>
      </c>
      <c r="L91" s="3" t="s">
        <v>40</v>
      </c>
      <c r="M91" s="3" t="s">
        <v>24</v>
      </c>
      <c r="N91" s="3" t="s">
        <v>104</v>
      </c>
      <c r="O91" s="3" t="s">
        <v>28</v>
      </c>
      <c r="P91" s="3" t="s">
        <v>53</v>
      </c>
      <c r="Q91" s="3" t="s">
        <v>73</v>
      </c>
    </row>
    <row r="92" spans="1:20" x14ac:dyDescent="0.25">
      <c r="B92"/>
    </row>
    <row r="93" spans="1:20" s="3" customFormat="1" x14ac:dyDescent="0.25">
      <c r="A93" s="3" t="s">
        <v>245</v>
      </c>
      <c r="B93" s="3" t="s">
        <v>244</v>
      </c>
      <c r="C93" s="3" t="s">
        <v>151</v>
      </c>
      <c r="D93" s="3" t="s">
        <v>119</v>
      </c>
      <c r="E93" s="3" t="s">
        <v>120</v>
      </c>
      <c r="F93" s="3">
        <v>8</v>
      </c>
      <c r="G93" s="3" t="s">
        <v>246</v>
      </c>
      <c r="H93" s="3" t="s">
        <v>10</v>
      </c>
      <c r="I93" s="3" t="s">
        <v>25</v>
      </c>
      <c r="J93" s="3" t="s">
        <v>40</v>
      </c>
      <c r="K93" s="3" t="s">
        <v>28</v>
      </c>
      <c r="L93" s="3" t="s">
        <v>73</v>
      </c>
      <c r="M93" s="3" t="s">
        <v>65</v>
      </c>
      <c r="N93" s="3" t="s">
        <v>104</v>
      </c>
      <c r="O93" s="3" t="s">
        <v>96</v>
      </c>
    </row>
    <row r="94" spans="1:20" x14ac:dyDescent="0.25">
      <c r="B94"/>
    </row>
    <row r="95" spans="1:20" s="3" customFormat="1" x14ac:dyDescent="0.25">
      <c r="A95" s="3" t="s">
        <v>253</v>
      </c>
      <c r="B95" s="3" t="s">
        <v>252</v>
      </c>
      <c r="C95" s="3" t="s">
        <v>254</v>
      </c>
      <c r="D95" s="3" t="s">
        <v>119</v>
      </c>
      <c r="E95" s="3" t="s">
        <v>120</v>
      </c>
      <c r="F95" s="3">
        <v>6</v>
      </c>
      <c r="G95" s="3" t="s">
        <v>255</v>
      </c>
      <c r="H95" s="3" t="s">
        <v>33</v>
      </c>
      <c r="I95" s="3" t="s">
        <v>36</v>
      </c>
      <c r="J95" s="3" t="s">
        <v>250</v>
      </c>
      <c r="K95" s="3" t="s">
        <v>40</v>
      </c>
      <c r="L95" s="3" t="s">
        <v>95</v>
      </c>
      <c r="M95" s="3" t="s">
        <v>251</v>
      </c>
      <c r="N95" s="3" t="s">
        <v>89</v>
      </c>
      <c r="O95" s="3" t="s">
        <v>96</v>
      </c>
      <c r="P95" s="3" t="s">
        <v>65</v>
      </c>
    </row>
    <row r="96" spans="1:20" x14ac:dyDescent="0.25">
      <c r="B96"/>
    </row>
    <row r="97" spans="1:19" s="3" customFormat="1" x14ac:dyDescent="0.25">
      <c r="A97" s="3" t="s">
        <v>256</v>
      </c>
      <c r="B97" s="3" t="s">
        <v>257</v>
      </c>
      <c r="C97" s="3" t="s">
        <v>254</v>
      </c>
      <c r="D97" s="3" t="s">
        <v>119</v>
      </c>
      <c r="E97" s="3" t="s">
        <v>120</v>
      </c>
      <c r="F97" s="3">
        <v>10</v>
      </c>
      <c r="G97" s="3" t="s">
        <v>243</v>
      </c>
      <c r="H97" s="3" t="s">
        <v>10</v>
      </c>
      <c r="I97" s="3" t="s">
        <v>11</v>
      </c>
      <c r="J97" s="3" t="s">
        <v>19</v>
      </c>
      <c r="K97" s="3" t="s">
        <v>39</v>
      </c>
      <c r="L97" s="3" t="s">
        <v>40</v>
      </c>
      <c r="M97" s="3" t="s">
        <v>53</v>
      </c>
      <c r="N97" s="3" t="s">
        <v>52</v>
      </c>
    </row>
    <row r="98" spans="1:19" x14ac:dyDescent="0.25">
      <c r="B98"/>
    </row>
    <row r="99" spans="1:19" s="3" customFormat="1" x14ac:dyDescent="0.25">
      <c r="A99" s="3" t="s">
        <v>259</v>
      </c>
      <c r="B99" s="3" t="s">
        <v>260</v>
      </c>
      <c r="C99" s="3" t="s">
        <v>254</v>
      </c>
      <c r="D99" s="3" t="s">
        <v>119</v>
      </c>
      <c r="E99" s="3" t="s">
        <v>120</v>
      </c>
      <c r="F99" s="3">
        <v>10</v>
      </c>
      <c r="G99" s="3" t="s">
        <v>258</v>
      </c>
      <c r="H99" s="3" t="s">
        <v>25</v>
      </c>
      <c r="I99" s="3" t="s">
        <v>75</v>
      </c>
      <c r="J99" s="3" t="s">
        <v>96</v>
      </c>
    </row>
    <row r="100" spans="1:19" x14ac:dyDescent="0.25">
      <c r="B100"/>
    </row>
    <row r="101" spans="1:19" s="3" customFormat="1" x14ac:dyDescent="0.25">
      <c r="A101" s="3" t="s">
        <v>262</v>
      </c>
      <c r="B101" s="3" t="s">
        <v>261</v>
      </c>
      <c r="C101" s="3" t="s">
        <v>254</v>
      </c>
      <c r="D101" s="3" t="s">
        <v>119</v>
      </c>
      <c r="E101" s="3" t="s">
        <v>120</v>
      </c>
      <c r="F101" s="3">
        <v>6</v>
      </c>
      <c r="G101" s="3" t="s">
        <v>263</v>
      </c>
      <c r="H101" s="3" t="s">
        <v>10</v>
      </c>
      <c r="I101" s="3" t="s">
        <v>11</v>
      </c>
      <c r="J101" s="3" t="s">
        <v>12</v>
      </c>
      <c r="K101" s="3" t="s">
        <v>13</v>
      </c>
      <c r="L101" s="3" t="s">
        <v>40</v>
      </c>
      <c r="M101" s="3" t="s">
        <v>17</v>
      </c>
      <c r="N101" s="3" t="s">
        <v>24</v>
      </c>
      <c r="O101" s="3" t="s">
        <v>39</v>
      </c>
      <c r="P101" s="3" t="s">
        <v>52</v>
      </c>
      <c r="Q101" s="3" t="s">
        <v>104</v>
      </c>
      <c r="R101" s="3" t="s">
        <v>96</v>
      </c>
      <c r="S101" s="3" t="s">
        <v>97</v>
      </c>
    </row>
    <row r="102" spans="1:19" x14ac:dyDescent="0.25">
      <c r="B102"/>
    </row>
    <row r="103" spans="1:19" s="3" customFormat="1" x14ac:dyDescent="0.25">
      <c r="A103" s="3" t="s">
        <v>269</v>
      </c>
      <c r="B103" s="3" t="s">
        <v>268</v>
      </c>
      <c r="C103" s="3" t="s">
        <v>115</v>
      </c>
      <c r="D103" s="3" t="s">
        <v>119</v>
      </c>
      <c r="E103" s="3" t="s">
        <v>120</v>
      </c>
      <c r="F103" s="3">
        <v>10</v>
      </c>
      <c r="G103" s="3" t="s">
        <v>267</v>
      </c>
      <c r="H103" s="3" t="s">
        <v>22</v>
      </c>
      <c r="I103" s="3" t="s">
        <v>36</v>
      </c>
      <c r="J103" s="3" t="s">
        <v>40</v>
      </c>
      <c r="K103" s="3" t="s">
        <v>82</v>
      </c>
      <c r="L103" s="3" t="s">
        <v>83</v>
      </c>
      <c r="M103" s="3" t="s">
        <v>97</v>
      </c>
      <c r="N103" s="3" t="s">
        <v>105</v>
      </c>
      <c r="O103" s="3" t="s">
        <v>160</v>
      </c>
    </row>
    <row r="104" spans="1:19" x14ac:dyDescent="0.25">
      <c r="B104"/>
    </row>
    <row r="105" spans="1:19" s="3" customFormat="1" x14ac:dyDescent="0.25">
      <c r="A105" s="3" t="s">
        <v>272</v>
      </c>
      <c r="B105" s="3" t="s">
        <v>271</v>
      </c>
      <c r="C105" s="3" t="s">
        <v>115</v>
      </c>
      <c r="D105" s="3" t="s">
        <v>119</v>
      </c>
      <c r="E105" s="3" t="s">
        <v>120</v>
      </c>
      <c r="F105" s="3">
        <v>10</v>
      </c>
      <c r="G105" s="3" t="s">
        <v>270</v>
      </c>
      <c r="H105" s="3" t="s">
        <v>17</v>
      </c>
      <c r="I105" s="3" t="s">
        <v>83</v>
      </c>
      <c r="J105" s="3" t="s">
        <v>141</v>
      </c>
    </row>
    <row r="106" spans="1:19" x14ac:dyDescent="0.25">
      <c r="B106"/>
    </row>
    <row r="107" spans="1:19" s="3" customFormat="1" x14ac:dyDescent="0.25">
      <c r="A107" s="14" t="s">
        <v>279</v>
      </c>
      <c r="B107" s="3" t="s">
        <v>277</v>
      </c>
      <c r="C107" s="3" t="s">
        <v>132</v>
      </c>
      <c r="D107" s="14" t="s">
        <v>119</v>
      </c>
      <c r="E107" s="14" t="s">
        <v>120</v>
      </c>
      <c r="F107" s="14">
        <v>6</v>
      </c>
      <c r="G107" s="14" t="s">
        <v>276</v>
      </c>
      <c r="H107" s="14" t="s">
        <v>82</v>
      </c>
      <c r="I107" s="14" t="s">
        <v>83</v>
      </c>
      <c r="J107" s="14" t="s">
        <v>105</v>
      </c>
      <c r="K107" s="14" t="s">
        <v>160</v>
      </c>
      <c r="L107" s="14" t="s">
        <v>190</v>
      </c>
    </row>
    <row r="108" spans="1:19" s="3" customFormat="1" x14ac:dyDescent="0.25">
      <c r="A108" s="14"/>
      <c r="B108" s="3" t="s">
        <v>278</v>
      </c>
      <c r="C108" s="3" t="s">
        <v>125</v>
      </c>
      <c r="D108" s="14"/>
      <c r="E108" s="14"/>
      <c r="F108" s="14"/>
      <c r="G108" s="14"/>
      <c r="H108" s="14"/>
      <c r="I108" s="14"/>
      <c r="J108" s="14"/>
      <c r="K108" s="14"/>
      <c r="L108" s="14"/>
    </row>
    <row r="109" spans="1:19" x14ac:dyDescent="0.25">
      <c r="B109"/>
    </row>
    <row r="110" spans="1:19" s="3" customFormat="1" x14ac:dyDescent="0.25">
      <c r="A110" s="3" t="s">
        <v>282</v>
      </c>
      <c r="B110" s="3" t="s">
        <v>281</v>
      </c>
      <c r="C110" s="3" t="s">
        <v>132</v>
      </c>
      <c r="D110" s="3" t="s">
        <v>119</v>
      </c>
      <c r="E110" s="3" t="s">
        <v>120</v>
      </c>
      <c r="F110" s="3">
        <v>10</v>
      </c>
      <c r="G110" s="3" t="s">
        <v>181</v>
      </c>
      <c r="H110" s="3" t="s">
        <v>280</v>
      </c>
      <c r="I110" s="3" t="s">
        <v>225</v>
      </c>
      <c r="J110" s="3" t="s">
        <v>20</v>
      </c>
      <c r="K110" s="3" t="s">
        <v>22</v>
      </c>
      <c r="L110" s="3" t="s">
        <v>73</v>
      </c>
      <c r="M110" s="3" t="s">
        <v>83</v>
      </c>
      <c r="N110" s="3" t="s">
        <v>84</v>
      </c>
    </row>
    <row r="111" spans="1:19" x14ac:dyDescent="0.25">
      <c r="B111"/>
    </row>
    <row r="112" spans="1:19" s="3" customFormat="1" x14ac:dyDescent="0.25">
      <c r="A112" s="3" t="s">
        <v>284</v>
      </c>
      <c r="B112" s="3" t="s">
        <v>283</v>
      </c>
      <c r="C112" s="3" t="s">
        <v>132</v>
      </c>
      <c r="D112" s="3" t="s">
        <v>119</v>
      </c>
      <c r="E112" s="3" t="s">
        <v>120</v>
      </c>
      <c r="F112" s="3">
        <v>10</v>
      </c>
      <c r="G112" s="3" t="s">
        <v>285</v>
      </c>
      <c r="H112" s="3" t="s">
        <v>82</v>
      </c>
      <c r="I112" s="3" t="s">
        <v>83</v>
      </c>
      <c r="J112" s="3" t="s">
        <v>105</v>
      </c>
      <c r="K112" s="3" t="s">
        <v>160</v>
      </c>
    </row>
    <row r="113" spans="1:15" x14ac:dyDescent="0.25">
      <c r="B113"/>
    </row>
    <row r="114" spans="1:15" s="3" customFormat="1" x14ac:dyDescent="0.25">
      <c r="A114" s="14" t="s">
        <v>286</v>
      </c>
      <c r="B114" s="3" t="s">
        <v>287</v>
      </c>
      <c r="C114" s="3" t="s">
        <v>132</v>
      </c>
      <c r="D114" s="14" t="s">
        <v>119</v>
      </c>
      <c r="E114" s="14" t="s">
        <v>120</v>
      </c>
      <c r="F114" s="14">
        <v>10</v>
      </c>
      <c r="G114" s="14" t="s">
        <v>289</v>
      </c>
      <c r="H114" s="14" t="s">
        <v>22</v>
      </c>
      <c r="I114" s="14" t="s">
        <v>33</v>
      </c>
      <c r="J114" s="14" t="s">
        <v>36</v>
      </c>
      <c r="K114" s="14" t="s">
        <v>45</v>
      </c>
      <c r="L114" s="14" t="s">
        <v>82</v>
      </c>
      <c r="M114" s="14" t="s">
        <v>83</v>
      </c>
      <c r="N114" s="14" t="s">
        <v>141</v>
      </c>
      <c r="O114" s="14" t="s">
        <v>105</v>
      </c>
    </row>
    <row r="115" spans="1:15" s="3" customFormat="1" x14ac:dyDescent="0.25">
      <c r="A115" s="14"/>
      <c r="B115" s="3" t="s">
        <v>288</v>
      </c>
      <c r="C115" s="3" t="s">
        <v>125</v>
      </c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x14ac:dyDescent="0.25">
      <c r="B116"/>
    </row>
    <row r="117" spans="1:15" s="3" customFormat="1" x14ac:dyDescent="0.25">
      <c r="A117" s="3" t="s">
        <v>290</v>
      </c>
      <c r="B117" s="3" t="s">
        <v>291</v>
      </c>
      <c r="C117" s="3" t="s">
        <v>132</v>
      </c>
      <c r="D117" s="3" t="s">
        <v>119</v>
      </c>
      <c r="E117" s="3" t="s">
        <v>120</v>
      </c>
      <c r="F117" s="3">
        <v>10</v>
      </c>
      <c r="G117" s="3" t="s">
        <v>292</v>
      </c>
      <c r="H117" s="3" t="s">
        <v>22</v>
      </c>
      <c r="I117" s="3" t="s">
        <v>31</v>
      </c>
      <c r="J117" s="3" t="s">
        <v>104</v>
      </c>
      <c r="K117" s="3" t="s">
        <v>190</v>
      </c>
    </row>
    <row r="118" spans="1:15" x14ac:dyDescent="0.25">
      <c r="B118"/>
    </row>
    <row r="119" spans="1:15" s="3" customFormat="1" x14ac:dyDescent="0.25">
      <c r="A119" s="14" t="s">
        <v>294</v>
      </c>
      <c r="B119" s="3" t="s">
        <v>293</v>
      </c>
      <c r="C119" s="3" t="s">
        <v>132</v>
      </c>
      <c r="D119" s="14" t="s">
        <v>119</v>
      </c>
      <c r="E119" s="14" t="s">
        <v>120</v>
      </c>
      <c r="F119" s="14">
        <v>10</v>
      </c>
      <c r="G119" s="14" t="s">
        <v>295</v>
      </c>
      <c r="H119" s="14" t="s">
        <v>24</v>
      </c>
      <c r="I119" s="14" t="s">
        <v>36</v>
      </c>
      <c r="J119" s="14" t="s">
        <v>39</v>
      </c>
      <c r="K119" s="14" t="s">
        <v>65</v>
      </c>
      <c r="L119" s="14" t="s">
        <v>104</v>
      </c>
      <c r="M119" s="14" t="s">
        <v>97</v>
      </c>
      <c r="N119" s="14" t="s">
        <v>141</v>
      </c>
    </row>
    <row r="120" spans="1:15" s="3" customFormat="1" x14ac:dyDescent="0.25">
      <c r="A120" s="14"/>
      <c r="B120" s="3" t="s">
        <v>338</v>
      </c>
      <c r="C120" s="3" t="s">
        <v>214</v>
      </c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</row>
    <row r="121" spans="1:15" s="4" customFormat="1" x14ac:dyDescent="0.25">
      <c r="A121" s="14"/>
      <c r="B121" s="4" t="s">
        <v>498</v>
      </c>
      <c r="C121" s="4" t="s">
        <v>216</v>
      </c>
      <c r="D121" s="4" t="s">
        <v>185</v>
      </c>
      <c r="E121" s="14"/>
      <c r="F121" s="4">
        <v>8</v>
      </c>
      <c r="G121" s="4" t="s">
        <v>499</v>
      </c>
      <c r="H121" s="14"/>
      <c r="I121" s="14"/>
      <c r="J121" s="14"/>
      <c r="K121" s="14"/>
      <c r="L121" s="14"/>
      <c r="M121" s="14"/>
      <c r="N121" s="14"/>
    </row>
    <row r="122" spans="1:15" x14ac:dyDescent="0.25">
      <c r="B122"/>
      <c r="C122" s="4"/>
    </row>
    <row r="123" spans="1:15" s="3" customFormat="1" x14ac:dyDescent="0.25">
      <c r="A123" s="14" t="s">
        <v>299</v>
      </c>
      <c r="B123" s="3" t="s">
        <v>297</v>
      </c>
      <c r="C123" s="3" t="s">
        <v>132</v>
      </c>
      <c r="D123" s="14" t="s">
        <v>119</v>
      </c>
      <c r="E123" s="14" t="s">
        <v>120</v>
      </c>
      <c r="F123" s="14">
        <v>8</v>
      </c>
      <c r="G123" s="14" t="s">
        <v>296</v>
      </c>
      <c r="H123" s="14" t="s">
        <v>22</v>
      </c>
      <c r="I123" s="14" t="s">
        <v>65</v>
      </c>
      <c r="J123" s="14" t="s">
        <v>83</v>
      </c>
      <c r="K123" s="14" t="s">
        <v>104</v>
      </c>
      <c r="L123" s="14" t="s">
        <v>97</v>
      </c>
      <c r="M123" s="14" t="s">
        <v>105</v>
      </c>
    </row>
    <row r="124" spans="1:15" s="3" customFormat="1" x14ac:dyDescent="0.25">
      <c r="A124" s="14"/>
      <c r="B124" s="3" t="s">
        <v>298</v>
      </c>
      <c r="C124" s="3" t="s">
        <v>125</v>
      </c>
      <c r="D124" s="14"/>
      <c r="E124" s="14"/>
      <c r="F124" s="14"/>
      <c r="G124" s="14"/>
      <c r="H124" s="14"/>
      <c r="I124" s="14"/>
      <c r="J124" s="14"/>
      <c r="K124" s="14"/>
      <c r="L124" s="14"/>
      <c r="M124" s="14"/>
    </row>
    <row r="125" spans="1:15" x14ac:dyDescent="0.25">
      <c r="B125"/>
    </row>
    <row r="126" spans="1:15" s="3" customFormat="1" x14ac:dyDescent="0.25">
      <c r="A126" s="14" t="s">
        <v>303</v>
      </c>
      <c r="B126" s="14" t="s">
        <v>328</v>
      </c>
      <c r="C126" s="3" t="s">
        <v>216</v>
      </c>
      <c r="D126" s="14" t="s">
        <v>119</v>
      </c>
      <c r="E126" s="14" t="s">
        <v>120</v>
      </c>
      <c r="F126" s="14">
        <v>8</v>
      </c>
      <c r="G126" s="14" t="s">
        <v>308</v>
      </c>
      <c r="H126" s="14" t="s">
        <v>36</v>
      </c>
      <c r="I126" s="14" t="s">
        <v>38</v>
      </c>
      <c r="J126" s="14" t="s">
        <v>62</v>
      </c>
      <c r="K126" s="14" t="s">
        <v>63</v>
      </c>
      <c r="L126" s="14" t="s">
        <v>95</v>
      </c>
      <c r="M126" s="14" t="s">
        <v>96</v>
      </c>
      <c r="N126" s="14" t="s">
        <v>65</v>
      </c>
    </row>
    <row r="127" spans="1:15" s="3" customFormat="1" x14ac:dyDescent="0.25">
      <c r="A127" s="14"/>
      <c r="B127" s="14" t="s">
        <v>304</v>
      </c>
      <c r="C127" s="3" t="s">
        <v>158</v>
      </c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</row>
    <row r="128" spans="1:15" s="3" customFormat="1" x14ac:dyDescent="0.25">
      <c r="A128" s="14"/>
      <c r="B128" s="14" t="s">
        <v>305</v>
      </c>
      <c r="C128" s="3" t="s">
        <v>214</v>
      </c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</row>
    <row r="129" spans="1:20" s="3" customFormat="1" x14ac:dyDescent="0.25">
      <c r="A129" s="14"/>
      <c r="B129" s="14"/>
      <c r="C129" s="4" t="s">
        <v>215</v>
      </c>
      <c r="D129" s="2" t="s">
        <v>185</v>
      </c>
      <c r="E129" s="14"/>
      <c r="F129" s="14"/>
      <c r="G129" s="14"/>
      <c r="H129" s="14"/>
      <c r="I129" s="14"/>
      <c r="J129" s="14"/>
      <c r="K129" s="14"/>
      <c r="L129" s="14"/>
      <c r="M129" s="14"/>
      <c r="N129" s="14"/>
    </row>
    <row r="130" spans="1:20" x14ac:dyDescent="0.25">
      <c r="B130"/>
    </row>
    <row r="131" spans="1:20" s="3" customFormat="1" x14ac:dyDescent="0.25">
      <c r="A131" s="3" t="s">
        <v>309</v>
      </c>
      <c r="B131" s="3" t="s">
        <v>327</v>
      </c>
      <c r="C131" s="3" t="s">
        <v>216</v>
      </c>
      <c r="D131" s="3" t="s">
        <v>119</v>
      </c>
      <c r="E131" s="3" t="s">
        <v>120</v>
      </c>
      <c r="F131" s="3">
        <v>8</v>
      </c>
      <c r="G131" s="3" t="s">
        <v>310</v>
      </c>
      <c r="H131" s="3" t="s">
        <v>10</v>
      </c>
      <c r="I131" s="3" t="s">
        <v>25</v>
      </c>
      <c r="J131" s="3" t="s">
        <v>28</v>
      </c>
      <c r="K131" s="3" t="s">
        <v>40</v>
      </c>
      <c r="L131" s="3" t="s">
        <v>52</v>
      </c>
      <c r="M131" s="3" t="s">
        <v>65</v>
      </c>
      <c r="N131" s="3" t="s">
        <v>104</v>
      </c>
      <c r="O131" s="3" t="s">
        <v>96</v>
      </c>
      <c r="P131" s="3" t="s">
        <v>97</v>
      </c>
    </row>
    <row r="132" spans="1:20" x14ac:dyDescent="0.25">
      <c r="B132"/>
    </row>
    <row r="133" spans="1:20" s="3" customFormat="1" x14ac:dyDescent="0.25">
      <c r="A133" s="3" t="s">
        <v>312</v>
      </c>
      <c r="B133" s="3" t="s">
        <v>311</v>
      </c>
      <c r="C133" s="3" t="s">
        <v>307</v>
      </c>
      <c r="D133" s="3" t="s">
        <v>119</v>
      </c>
      <c r="E133" s="3" t="s">
        <v>120</v>
      </c>
      <c r="F133" s="3">
        <v>10</v>
      </c>
      <c r="G133" s="3" t="s">
        <v>313</v>
      </c>
      <c r="H133" s="3" t="s">
        <v>10</v>
      </c>
      <c r="I133" s="3" t="s">
        <v>28</v>
      </c>
      <c r="J133" s="3" t="s">
        <v>58</v>
      </c>
      <c r="K133" s="3" t="s">
        <v>65</v>
      </c>
      <c r="L133" s="3" t="s">
        <v>104</v>
      </c>
      <c r="M133" s="3" t="s">
        <v>96</v>
      </c>
    </row>
    <row r="134" spans="1:20" x14ac:dyDescent="0.25">
      <c r="B134"/>
    </row>
    <row r="135" spans="1:20" s="3" customFormat="1" x14ac:dyDescent="0.25">
      <c r="A135" s="3" t="s">
        <v>314</v>
      </c>
      <c r="B135" s="3" t="s">
        <v>315</v>
      </c>
      <c r="C135" s="3" t="s">
        <v>306</v>
      </c>
      <c r="D135" s="3" t="s">
        <v>119</v>
      </c>
      <c r="E135" s="3" t="s">
        <v>120</v>
      </c>
      <c r="F135" s="3">
        <v>10</v>
      </c>
      <c r="G135" s="3" t="s">
        <v>316</v>
      </c>
      <c r="H135" s="3" t="s">
        <v>10</v>
      </c>
      <c r="I135" s="3" t="s">
        <v>29</v>
      </c>
      <c r="J135" s="3" t="s">
        <v>58</v>
      </c>
      <c r="K135" s="3" t="s">
        <v>65</v>
      </c>
      <c r="L135" s="3" t="s">
        <v>104</v>
      </c>
      <c r="M135" s="3" t="s">
        <v>96</v>
      </c>
    </row>
    <row r="136" spans="1:20" x14ac:dyDescent="0.25">
      <c r="B136"/>
    </row>
    <row r="137" spans="1:20" s="3" customFormat="1" x14ac:dyDescent="0.25">
      <c r="A137" s="3" t="s">
        <v>317</v>
      </c>
      <c r="B137" s="3" t="s">
        <v>318</v>
      </c>
      <c r="C137" s="3" t="s">
        <v>306</v>
      </c>
      <c r="D137" s="3" t="s">
        <v>119</v>
      </c>
      <c r="E137" s="3" t="s">
        <v>120</v>
      </c>
      <c r="F137" s="3">
        <v>8</v>
      </c>
      <c r="G137" s="3" t="s">
        <v>323</v>
      </c>
      <c r="H137" s="3" t="s">
        <v>27</v>
      </c>
      <c r="I137" s="3" t="s">
        <v>33</v>
      </c>
      <c r="J137" s="3" t="s">
        <v>32</v>
      </c>
      <c r="K137" s="3" t="s">
        <v>48</v>
      </c>
      <c r="L137" s="3" t="s">
        <v>225</v>
      </c>
      <c r="M137" s="3" t="s">
        <v>36</v>
      </c>
      <c r="N137" s="3" t="s">
        <v>18</v>
      </c>
      <c r="O137" s="3" t="s">
        <v>190</v>
      </c>
      <c r="P137" s="3" t="s">
        <v>31</v>
      </c>
      <c r="Q137" s="3" t="s">
        <v>46</v>
      </c>
      <c r="R137" s="3" t="s">
        <v>62</v>
      </c>
      <c r="S137" s="3" t="s">
        <v>63</v>
      </c>
      <c r="T137" s="3" t="s">
        <v>95</v>
      </c>
    </row>
    <row r="138" spans="1:20" x14ac:dyDescent="0.25">
      <c r="B138"/>
    </row>
    <row r="139" spans="1:20" s="3" customFormat="1" x14ac:dyDescent="0.25">
      <c r="A139" s="3" t="s">
        <v>320</v>
      </c>
      <c r="B139" s="3" t="s">
        <v>319</v>
      </c>
      <c r="C139" s="3" t="s">
        <v>306</v>
      </c>
      <c r="D139" s="3" t="s">
        <v>119</v>
      </c>
      <c r="E139" s="3" t="s">
        <v>120</v>
      </c>
      <c r="F139" s="3">
        <v>8</v>
      </c>
      <c r="G139" s="3" t="s">
        <v>322</v>
      </c>
      <c r="H139" s="3" t="s">
        <v>31</v>
      </c>
      <c r="I139" s="3" t="s">
        <v>33</v>
      </c>
      <c r="J139" s="3" t="s">
        <v>35</v>
      </c>
      <c r="K139" s="3" t="s">
        <v>48</v>
      </c>
      <c r="L139" s="3" t="s">
        <v>62</v>
      </c>
      <c r="M139" s="3" t="s">
        <v>63</v>
      </c>
      <c r="N139" s="3" t="s">
        <v>95</v>
      </c>
      <c r="O139" s="3" t="s">
        <v>225</v>
      </c>
    </row>
    <row r="140" spans="1:20" x14ac:dyDescent="0.25">
      <c r="B140"/>
    </row>
    <row r="141" spans="1:20" s="3" customFormat="1" x14ac:dyDescent="0.25">
      <c r="A141" s="3" t="s">
        <v>324</v>
      </c>
      <c r="B141" s="3" t="s">
        <v>325</v>
      </c>
      <c r="C141" s="3" t="s">
        <v>306</v>
      </c>
      <c r="D141" s="3" t="s">
        <v>119</v>
      </c>
      <c r="E141" s="3" t="s">
        <v>120</v>
      </c>
      <c r="F141" s="3">
        <v>10</v>
      </c>
      <c r="G141" s="3" t="s">
        <v>321</v>
      </c>
      <c r="H141" s="3" t="s">
        <v>20</v>
      </c>
      <c r="I141" s="3" t="s">
        <v>25</v>
      </c>
      <c r="J141" s="3" t="s">
        <v>36</v>
      </c>
      <c r="K141" s="3" t="s">
        <v>38</v>
      </c>
      <c r="L141" s="3" t="s">
        <v>44</v>
      </c>
    </row>
    <row r="142" spans="1:20" x14ac:dyDescent="0.25">
      <c r="B142"/>
    </row>
    <row r="143" spans="1:20" s="3" customFormat="1" x14ac:dyDescent="0.25">
      <c r="A143" s="3" t="s">
        <v>333</v>
      </c>
      <c r="B143" s="3" t="s">
        <v>332</v>
      </c>
      <c r="C143" s="3" t="s">
        <v>214</v>
      </c>
      <c r="D143" s="3" t="s">
        <v>119</v>
      </c>
      <c r="E143" s="3" t="s">
        <v>120</v>
      </c>
      <c r="F143" s="3">
        <v>8</v>
      </c>
      <c r="G143" s="3" t="s">
        <v>331</v>
      </c>
      <c r="H143" s="3" t="s">
        <v>20</v>
      </c>
      <c r="I143" s="3" t="s">
        <v>41</v>
      </c>
      <c r="J143" s="3" t="s">
        <v>83</v>
      </c>
      <c r="K143" s="3" t="s">
        <v>84</v>
      </c>
    </row>
    <row r="144" spans="1:20" x14ac:dyDescent="0.25">
      <c r="B144"/>
    </row>
    <row r="145" spans="1:16" s="3" customFormat="1" x14ac:dyDescent="0.25">
      <c r="A145" s="3" t="s">
        <v>336</v>
      </c>
      <c r="B145" s="3" t="s">
        <v>335</v>
      </c>
      <c r="C145" s="3" t="s">
        <v>214</v>
      </c>
      <c r="D145" s="3" t="s">
        <v>119</v>
      </c>
      <c r="E145" s="3" t="s">
        <v>120</v>
      </c>
      <c r="F145" s="3">
        <v>12</v>
      </c>
      <c r="G145" s="3" t="s">
        <v>334</v>
      </c>
      <c r="H145" s="3" t="s">
        <v>20</v>
      </c>
      <c r="I145" s="3" t="s">
        <v>25</v>
      </c>
      <c r="J145" s="3" t="s">
        <v>36</v>
      </c>
      <c r="K145" s="3" t="s">
        <v>84</v>
      </c>
    </row>
    <row r="146" spans="1:16" x14ac:dyDescent="0.25">
      <c r="B146"/>
    </row>
    <row r="147" spans="1:16" s="3" customFormat="1" x14ac:dyDescent="0.25">
      <c r="A147" s="3" t="s">
        <v>344</v>
      </c>
      <c r="B147" s="3" t="s">
        <v>343</v>
      </c>
      <c r="C147" s="3" t="s">
        <v>232</v>
      </c>
      <c r="D147" s="3" t="s">
        <v>119</v>
      </c>
      <c r="E147" s="3" t="s">
        <v>120</v>
      </c>
      <c r="F147" s="3">
        <v>12</v>
      </c>
      <c r="G147" s="3" t="s">
        <v>342</v>
      </c>
      <c r="H147" s="3" t="s">
        <v>11</v>
      </c>
      <c r="I147" s="3" t="s">
        <v>19</v>
      </c>
      <c r="J147" s="3" t="s">
        <v>17</v>
      </c>
      <c r="K147" s="3" t="s">
        <v>24</v>
      </c>
    </row>
    <row r="148" spans="1:16" x14ac:dyDescent="0.25">
      <c r="B148"/>
    </row>
    <row r="149" spans="1:16" s="3" customFormat="1" x14ac:dyDescent="0.25">
      <c r="A149" s="3" t="s">
        <v>347</v>
      </c>
      <c r="B149" s="3" t="s">
        <v>348</v>
      </c>
      <c r="C149" s="3" t="s">
        <v>232</v>
      </c>
      <c r="D149" s="3" t="s">
        <v>119</v>
      </c>
      <c r="E149" s="3" t="s">
        <v>120</v>
      </c>
      <c r="F149" s="3">
        <v>8</v>
      </c>
      <c r="G149" s="3" t="s">
        <v>346</v>
      </c>
      <c r="H149" s="3" t="s">
        <v>10</v>
      </c>
      <c r="I149" s="3" t="s">
        <v>28</v>
      </c>
      <c r="J149" s="3" t="s">
        <v>39</v>
      </c>
      <c r="K149" s="3" t="s">
        <v>40</v>
      </c>
    </row>
    <row r="150" spans="1:16" x14ac:dyDescent="0.25">
      <c r="B150"/>
    </row>
    <row r="151" spans="1:16" s="3" customFormat="1" x14ac:dyDescent="0.25">
      <c r="A151" s="3" t="s">
        <v>167</v>
      </c>
      <c r="B151" s="3" t="s">
        <v>166</v>
      </c>
      <c r="C151" s="3" t="s">
        <v>165</v>
      </c>
      <c r="D151" s="3" t="s">
        <v>119</v>
      </c>
      <c r="E151" s="3" t="s">
        <v>120</v>
      </c>
      <c r="F151" s="3">
        <v>6</v>
      </c>
      <c r="G151" s="3" t="s">
        <v>164</v>
      </c>
      <c r="H151" s="3" t="s">
        <v>73</v>
      </c>
      <c r="I151" s="3" t="s">
        <v>10</v>
      </c>
    </row>
    <row r="152" spans="1:16" x14ac:dyDescent="0.25">
      <c r="B152"/>
      <c r="D152" s="3"/>
      <c r="E152" s="3"/>
    </row>
    <row r="153" spans="1:16" s="3" customFormat="1" x14ac:dyDescent="0.25">
      <c r="A153" s="3" t="s">
        <v>168</v>
      </c>
      <c r="B153" s="3" t="s">
        <v>169</v>
      </c>
      <c r="C153" s="3" t="s">
        <v>165</v>
      </c>
      <c r="D153" s="3" t="s">
        <v>119</v>
      </c>
      <c r="E153" s="3" t="s">
        <v>120</v>
      </c>
      <c r="F153" s="3">
        <v>6</v>
      </c>
      <c r="G153" s="3" t="s">
        <v>170</v>
      </c>
      <c r="H153" s="3" t="s">
        <v>22</v>
      </c>
      <c r="I153" s="3" t="s">
        <v>27</v>
      </c>
      <c r="J153" s="3" t="s">
        <v>31</v>
      </c>
      <c r="K153" s="3" t="s">
        <v>32</v>
      </c>
      <c r="L153" s="3" t="s">
        <v>127</v>
      </c>
      <c r="M153" s="3" t="s">
        <v>104</v>
      </c>
      <c r="N153" s="3" t="s">
        <v>36</v>
      </c>
      <c r="O153" s="3" t="s">
        <v>42</v>
      </c>
      <c r="P153" s="3" t="s">
        <v>46</v>
      </c>
    </row>
    <row r="154" spans="1:16" x14ac:dyDescent="0.25">
      <c r="B154"/>
    </row>
    <row r="155" spans="1:16" s="3" customFormat="1" x14ac:dyDescent="0.25">
      <c r="A155" s="3" t="s">
        <v>174</v>
      </c>
      <c r="B155" s="3" t="s">
        <v>173</v>
      </c>
      <c r="C155" s="3" t="s">
        <v>165</v>
      </c>
      <c r="D155" s="3" t="s">
        <v>119</v>
      </c>
      <c r="E155" s="3" t="s">
        <v>120</v>
      </c>
      <c r="F155" s="3">
        <v>6</v>
      </c>
      <c r="G155" s="3" t="s">
        <v>172</v>
      </c>
      <c r="H155" s="3" t="s">
        <v>171</v>
      </c>
      <c r="I155" s="3" t="s">
        <v>40</v>
      </c>
      <c r="J155" s="3" t="s">
        <v>28</v>
      </c>
      <c r="K155" s="3" t="s">
        <v>65</v>
      </c>
      <c r="L155" s="3" t="s">
        <v>73</v>
      </c>
      <c r="M155" s="3" t="s">
        <v>75</v>
      </c>
      <c r="N155" s="3" t="s">
        <v>104</v>
      </c>
    </row>
    <row r="156" spans="1:16" x14ac:dyDescent="0.25">
      <c r="B156"/>
    </row>
    <row r="157" spans="1:16" s="3" customFormat="1" x14ac:dyDescent="0.25">
      <c r="A157" s="3" t="s">
        <v>177</v>
      </c>
      <c r="B157" s="3" t="s">
        <v>175</v>
      </c>
      <c r="C157" s="3" t="s">
        <v>165</v>
      </c>
      <c r="D157" s="3" t="s">
        <v>119</v>
      </c>
      <c r="E157" s="3" t="s">
        <v>120</v>
      </c>
      <c r="F157" s="3">
        <v>6</v>
      </c>
      <c r="G157" s="3" t="s">
        <v>176</v>
      </c>
      <c r="H157" s="3" t="s">
        <v>22</v>
      </c>
      <c r="I157" s="3" t="s">
        <v>33</v>
      </c>
      <c r="J157" s="3" t="s">
        <v>55</v>
      </c>
      <c r="K157" s="3" t="s">
        <v>98</v>
      </c>
    </row>
    <row r="158" spans="1:16" x14ac:dyDescent="0.25">
      <c r="B158"/>
    </row>
    <row r="159" spans="1:16" s="3" customFormat="1" x14ac:dyDescent="0.25">
      <c r="A159" s="3" t="s">
        <v>180</v>
      </c>
      <c r="B159" s="3" t="s">
        <v>179</v>
      </c>
      <c r="C159" s="3" t="s">
        <v>165</v>
      </c>
      <c r="D159" s="3" t="s">
        <v>119</v>
      </c>
      <c r="E159" s="3" t="s">
        <v>120</v>
      </c>
      <c r="F159" s="3">
        <v>6</v>
      </c>
      <c r="G159" s="3" t="s">
        <v>178</v>
      </c>
      <c r="H159" s="3" t="s">
        <v>32</v>
      </c>
      <c r="I159" s="3" t="s">
        <v>39</v>
      </c>
      <c r="J159" s="3" t="s">
        <v>40</v>
      </c>
      <c r="K159" s="3" t="s">
        <v>69</v>
      </c>
      <c r="L159" s="3" t="s">
        <v>73</v>
      </c>
      <c r="M159" s="3" t="s">
        <v>160</v>
      </c>
      <c r="N159" s="3" t="s">
        <v>31</v>
      </c>
    </row>
    <row r="160" spans="1:16" x14ac:dyDescent="0.25">
      <c r="B160"/>
    </row>
    <row r="161" spans="1:23" s="3" customFormat="1" x14ac:dyDescent="0.25">
      <c r="A161" s="3" t="s">
        <v>183</v>
      </c>
      <c r="B161" s="3" t="s">
        <v>182</v>
      </c>
      <c r="C161" s="3" t="s">
        <v>165</v>
      </c>
      <c r="D161" s="3" t="s">
        <v>119</v>
      </c>
      <c r="E161" s="3" t="s">
        <v>120</v>
      </c>
      <c r="F161" s="3">
        <v>6</v>
      </c>
      <c r="G161" s="3" t="s">
        <v>181</v>
      </c>
      <c r="H161" s="3" t="s">
        <v>19</v>
      </c>
      <c r="I161" s="3" t="s">
        <v>86</v>
      </c>
      <c r="J161" s="3" t="s">
        <v>13</v>
      </c>
      <c r="K161" s="3" t="s">
        <v>81</v>
      </c>
    </row>
    <row r="162" spans="1:23" x14ac:dyDescent="0.25">
      <c r="B162"/>
    </row>
    <row r="163" spans="1:23" x14ac:dyDescent="0.25">
      <c r="B163"/>
    </row>
    <row r="164" spans="1:23" x14ac:dyDescent="0.25">
      <c r="B164"/>
    </row>
    <row r="165" spans="1:23" s="4" customFormat="1" x14ac:dyDescent="0.25">
      <c r="A165" s="4" t="s">
        <v>351</v>
      </c>
      <c r="B165" s="4" t="s">
        <v>352</v>
      </c>
      <c r="C165" s="4" t="s">
        <v>353</v>
      </c>
      <c r="D165" s="4" t="s">
        <v>185</v>
      </c>
      <c r="E165" s="4" t="s">
        <v>120</v>
      </c>
      <c r="F165" s="4">
        <v>10</v>
      </c>
      <c r="G165" s="4" t="s">
        <v>316</v>
      </c>
      <c r="H165" s="4" t="s">
        <v>10</v>
      </c>
      <c r="I165" s="4" t="s">
        <v>11</v>
      </c>
      <c r="J165" s="4" t="s">
        <v>12</v>
      </c>
      <c r="K165" s="4" t="s">
        <v>13</v>
      </c>
      <c r="L165" s="4" t="s">
        <v>40</v>
      </c>
      <c r="M165" s="4" t="s">
        <v>17</v>
      </c>
      <c r="N165" s="4" t="s">
        <v>91</v>
      </c>
      <c r="O165" s="4" t="s">
        <v>24</v>
      </c>
      <c r="P165" s="4" t="s">
        <v>26</v>
      </c>
      <c r="Q165" s="4" t="s">
        <v>29</v>
      </c>
      <c r="R165" s="4" t="s">
        <v>39</v>
      </c>
      <c r="S165" s="4" t="s">
        <v>58</v>
      </c>
      <c r="T165" s="4" t="s">
        <v>65</v>
      </c>
      <c r="U165" s="4" t="s">
        <v>92</v>
      </c>
      <c r="V165" s="4" t="s">
        <v>90</v>
      </c>
      <c r="W165" s="4" t="s">
        <v>350</v>
      </c>
    </row>
    <row r="166" spans="1:23" x14ac:dyDescent="0.25">
      <c r="B166"/>
    </row>
    <row r="167" spans="1:23" s="4" customFormat="1" x14ac:dyDescent="0.25">
      <c r="A167" s="4" t="s">
        <v>357</v>
      </c>
      <c r="B167" s="4" t="s">
        <v>356</v>
      </c>
      <c r="C167" s="4" t="s">
        <v>355</v>
      </c>
      <c r="D167" s="4" t="s">
        <v>185</v>
      </c>
      <c r="E167" s="4" t="s">
        <v>120</v>
      </c>
      <c r="F167" s="4">
        <v>12</v>
      </c>
      <c r="G167" s="4" t="s">
        <v>354</v>
      </c>
      <c r="H167" s="4" t="s">
        <v>24</v>
      </c>
      <c r="I167" s="4" t="s">
        <v>31</v>
      </c>
      <c r="J167" s="4" t="s">
        <v>32</v>
      </c>
      <c r="K167" s="4" t="s">
        <v>127</v>
      </c>
      <c r="L167" s="4" t="s">
        <v>46</v>
      </c>
      <c r="M167" s="4" t="s">
        <v>225</v>
      </c>
    </row>
    <row r="168" spans="1:23" x14ac:dyDescent="0.25">
      <c r="B168"/>
    </row>
    <row r="169" spans="1:23" s="4" customFormat="1" x14ac:dyDescent="0.25">
      <c r="A169" s="4" t="s">
        <v>360</v>
      </c>
      <c r="B169" s="4" t="s">
        <v>359</v>
      </c>
      <c r="C169" s="4" t="s">
        <v>355</v>
      </c>
      <c r="D169" s="4" t="s">
        <v>185</v>
      </c>
      <c r="E169" s="4" t="s">
        <v>120</v>
      </c>
      <c r="F169" s="4">
        <v>12</v>
      </c>
      <c r="G169" s="4" t="s">
        <v>358</v>
      </c>
      <c r="H169" s="4" t="s">
        <v>22</v>
      </c>
      <c r="I169" s="4" t="s">
        <v>31</v>
      </c>
      <c r="J169" s="4" t="s">
        <v>36</v>
      </c>
      <c r="K169" s="4" t="s">
        <v>127</v>
      </c>
      <c r="L169" s="4" t="s">
        <v>46</v>
      </c>
      <c r="M169" s="4" t="s">
        <v>103</v>
      </c>
      <c r="N169" s="4" t="s">
        <v>190</v>
      </c>
    </row>
    <row r="170" spans="1:23" x14ac:dyDescent="0.25">
      <c r="B170"/>
    </row>
    <row r="171" spans="1:23" s="4" customFormat="1" x14ac:dyDescent="0.25">
      <c r="A171" s="4" t="s">
        <v>363</v>
      </c>
      <c r="B171" s="4" t="s">
        <v>362</v>
      </c>
      <c r="C171" s="4" t="s">
        <v>355</v>
      </c>
      <c r="D171" s="4" t="s">
        <v>185</v>
      </c>
      <c r="E171" s="4" t="s">
        <v>120</v>
      </c>
      <c r="F171" s="4">
        <v>6</v>
      </c>
      <c r="G171" s="4" t="s">
        <v>361</v>
      </c>
      <c r="H171" s="4" t="s">
        <v>127</v>
      </c>
      <c r="I171" s="4" t="s">
        <v>42</v>
      </c>
      <c r="J171" s="4" t="s">
        <v>46</v>
      </c>
      <c r="K171" s="4" t="s">
        <v>93</v>
      </c>
      <c r="L171" s="4" t="s">
        <v>100</v>
      </c>
      <c r="M171" s="4" t="s">
        <v>103</v>
      </c>
    </row>
    <row r="172" spans="1:23" x14ac:dyDescent="0.25">
      <c r="B172"/>
    </row>
    <row r="173" spans="1:23" s="4" customFormat="1" x14ac:dyDescent="0.25">
      <c r="A173" s="4" t="s">
        <v>366</v>
      </c>
      <c r="B173" s="4" t="s">
        <v>367</v>
      </c>
      <c r="C173" s="4" t="s">
        <v>355</v>
      </c>
      <c r="D173" s="4" t="s">
        <v>185</v>
      </c>
      <c r="E173" s="4" t="s">
        <v>120</v>
      </c>
      <c r="F173" s="4">
        <v>6</v>
      </c>
      <c r="G173" s="4" t="s">
        <v>365</v>
      </c>
      <c r="H173" s="4" t="s">
        <v>31</v>
      </c>
      <c r="I173" s="4" t="s">
        <v>42</v>
      </c>
      <c r="J173" s="4" t="s">
        <v>364</v>
      </c>
      <c r="K173" s="4" t="s">
        <v>105</v>
      </c>
    </row>
    <row r="174" spans="1:23" x14ac:dyDescent="0.25">
      <c r="B174"/>
    </row>
    <row r="175" spans="1:23" s="4" customFormat="1" x14ac:dyDescent="0.25">
      <c r="A175" s="14" t="s">
        <v>370</v>
      </c>
      <c r="B175" s="4" t="s">
        <v>369</v>
      </c>
      <c r="C175" s="4" t="s">
        <v>355</v>
      </c>
      <c r="D175" s="14" t="s">
        <v>185</v>
      </c>
      <c r="E175" s="14" t="s">
        <v>120</v>
      </c>
      <c r="F175" s="4">
        <v>8</v>
      </c>
      <c r="G175" s="14" t="s">
        <v>368</v>
      </c>
      <c r="H175" s="14" t="s">
        <v>20</v>
      </c>
      <c r="I175" s="14" t="s">
        <v>22</v>
      </c>
      <c r="J175" s="14" t="s">
        <v>31</v>
      </c>
      <c r="K175" s="14" t="s">
        <v>47</v>
      </c>
      <c r="L175" s="14" t="s">
        <v>105</v>
      </c>
    </row>
    <row r="176" spans="1:23" s="4" customFormat="1" x14ac:dyDescent="0.25">
      <c r="A176" s="14"/>
      <c r="B176" s="4" t="s">
        <v>390</v>
      </c>
      <c r="C176" s="4" t="s">
        <v>381</v>
      </c>
      <c r="D176" s="14"/>
      <c r="E176" s="14"/>
      <c r="F176" s="14">
        <v>6</v>
      </c>
      <c r="G176" s="14"/>
      <c r="H176" s="14"/>
      <c r="I176" s="14"/>
      <c r="J176" s="14"/>
      <c r="K176" s="14"/>
      <c r="L176" s="14"/>
    </row>
    <row r="177" spans="1:16" s="4" customFormat="1" x14ac:dyDescent="0.25">
      <c r="A177" s="14"/>
      <c r="B177" s="4" t="s">
        <v>474</v>
      </c>
      <c r="C177" s="4" t="s">
        <v>132</v>
      </c>
      <c r="D177" s="14"/>
      <c r="E177" s="14"/>
      <c r="F177" s="14"/>
      <c r="G177" s="14"/>
      <c r="H177" s="14"/>
      <c r="I177" s="14"/>
      <c r="J177" s="14"/>
      <c r="K177" s="14"/>
      <c r="L177" s="14"/>
    </row>
    <row r="178" spans="1:16" x14ac:dyDescent="0.25">
      <c r="B178"/>
    </row>
    <row r="179" spans="1:16" s="4" customFormat="1" x14ac:dyDescent="0.25">
      <c r="A179" s="4" t="s">
        <v>371</v>
      </c>
      <c r="B179" s="4" t="s">
        <v>372</v>
      </c>
      <c r="C179" s="4" t="s">
        <v>355</v>
      </c>
      <c r="D179" s="4" t="s">
        <v>185</v>
      </c>
      <c r="E179" s="4" t="s">
        <v>120</v>
      </c>
      <c r="F179" s="4">
        <v>8</v>
      </c>
      <c r="G179" s="4" t="s">
        <v>373</v>
      </c>
      <c r="H179" s="4" t="s">
        <v>34</v>
      </c>
      <c r="I179" s="4" t="s">
        <v>37</v>
      </c>
      <c r="J179" s="4" t="s">
        <v>20</v>
      </c>
      <c r="K179" s="4" t="s">
        <v>83</v>
      </c>
      <c r="L179" s="4" t="s">
        <v>22</v>
      </c>
      <c r="M179" s="4" t="s">
        <v>127</v>
      </c>
      <c r="N179" s="4" t="s">
        <v>18</v>
      </c>
      <c r="O179" s="4" t="s">
        <v>63</v>
      </c>
    </row>
    <row r="180" spans="1:16" x14ac:dyDescent="0.25">
      <c r="B180"/>
    </row>
    <row r="181" spans="1:16" s="4" customFormat="1" x14ac:dyDescent="0.25">
      <c r="A181" s="14" t="s">
        <v>376</v>
      </c>
      <c r="B181" s="4" t="s">
        <v>375</v>
      </c>
      <c r="C181" s="4" t="s">
        <v>355</v>
      </c>
      <c r="D181" s="14" t="s">
        <v>185</v>
      </c>
      <c r="E181" s="14" t="s">
        <v>120</v>
      </c>
      <c r="F181" s="14">
        <v>6</v>
      </c>
      <c r="G181" s="14" t="s">
        <v>322</v>
      </c>
      <c r="H181" s="14" t="s">
        <v>32</v>
      </c>
      <c r="I181" s="14" t="s">
        <v>127</v>
      </c>
      <c r="J181" s="14" t="s">
        <v>35</v>
      </c>
      <c r="K181" s="14" t="s">
        <v>225</v>
      </c>
      <c r="L181" s="14" t="s">
        <v>48</v>
      </c>
    </row>
    <row r="182" spans="1:16" s="4" customFormat="1" x14ac:dyDescent="0.25">
      <c r="A182" s="14"/>
      <c r="B182" s="4" t="s">
        <v>374</v>
      </c>
      <c r="C182" s="4" t="s">
        <v>214</v>
      </c>
      <c r="D182" s="14"/>
      <c r="E182" s="14"/>
      <c r="F182" s="14"/>
      <c r="G182" s="14"/>
      <c r="H182" s="14"/>
      <c r="I182" s="14"/>
      <c r="J182" s="14"/>
      <c r="K182" s="14"/>
      <c r="L182" s="14"/>
    </row>
    <row r="183" spans="1:16" x14ac:dyDescent="0.25">
      <c r="B183"/>
    </row>
    <row r="184" spans="1:16" s="4" customFormat="1" x14ac:dyDescent="0.25">
      <c r="A184" s="14" t="s">
        <v>378</v>
      </c>
      <c r="B184" s="4" t="s">
        <v>379</v>
      </c>
      <c r="C184" s="4" t="s">
        <v>381</v>
      </c>
      <c r="D184" s="14" t="s">
        <v>185</v>
      </c>
      <c r="E184" s="14" t="s">
        <v>120</v>
      </c>
      <c r="F184" s="14">
        <v>6</v>
      </c>
      <c r="G184" s="14" t="s">
        <v>383</v>
      </c>
      <c r="H184" s="14" t="s">
        <v>15</v>
      </c>
      <c r="I184" s="14" t="s">
        <v>20</v>
      </c>
      <c r="J184" s="14" t="s">
        <v>32</v>
      </c>
      <c r="K184" s="14" t="s">
        <v>31</v>
      </c>
      <c r="L184" s="14" t="s">
        <v>127</v>
      </c>
      <c r="M184" s="14" t="s">
        <v>42</v>
      </c>
      <c r="N184" s="14" t="s">
        <v>55</v>
      </c>
      <c r="O184" s="14" t="s">
        <v>225</v>
      </c>
      <c r="P184" s="14" t="s">
        <v>377</v>
      </c>
    </row>
    <row r="185" spans="1:16" s="4" customFormat="1" x14ac:dyDescent="0.25">
      <c r="A185" s="14"/>
      <c r="B185" s="4" t="s">
        <v>380</v>
      </c>
      <c r="C185" s="4" t="s">
        <v>382</v>
      </c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</row>
    <row r="186" spans="1:16" x14ac:dyDescent="0.25">
      <c r="B186"/>
    </row>
    <row r="187" spans="1:16" s="4" customFormat="1" x14ac:dyDescent="0.25">
      <c r="A187" s="4" t="s">
        <v>385</v>
      </c>
      <c r="B187" s="4" t="s">
        <v>384</v>
      </c>
      <c r="C187" s="4" t="s">
        <v>381</v>
      </c>
      <c r="D187" s="4" t="s">
        <v>185</v>
      </c>
      <c r="E187" s="4" t="s">
        <v>120</v>
      </c>
      <c r="F187" s="4">
        <v>12</v>
      </c>
      <c r="G187" s="4" t="s">
        <v>386</v>
      </c>
      <c r="H187" s="4" t="s">
        <v>15</v>
      </c>
      <c r="I187" s="4" t="s">
        <v>24</v>
      </c>
      <c r="J187" s="4" t="s">
        <v>32</v>
      </c>
      <c r="K187" s="4" t="s">
        <v>127</v>
      </c>
      <c r="L187" s="4" t="s">
        <v>34</v>
      </c>
      <c r="M187" s="4" t="s">
        <v>46</v>
      </c>
      <c r="N187" s="4" t="s">
        <v>225</v>
      </c>
    </row>
    <row r="188" spans="1:16" x14ac:dyDescent="0.25">
      <c r="B188"/>
    </row>
    <row r="189" spans="1:16" s="4" customFormat="1" x14ac:dyDescent="0.25">
      <c r="A189" s="4" t="s">
        <v>387</v>
      </c>
      <c r="B189" s="4" t="s">
        <v>388</v>
      </c>
      <c r="C189" s="4" t="s">
        <v>381</v>
      </c>
      <c r="D189" s="4" t="s">
        <v>185</v>
      </c>
      <c r="E189" s="4" t="s">
        <v>120</v>
      </c>
      <c r="F189" s="4">
        <v>6</v>
      </c>
      <c r="G189" s="4" t="s">
        <v>389</v>
      </c>
      <c r="H189" s="4" t="s">
        <v>15</v>
      </c>
      <c r="I189" s="4" t="s">
        <v>25</v>
      </c>
      <c r="J189" s="4" t="s">
        <v>33</v>
      </c>
      <c r="K189" s="4" t="s">
        <v>39</v>
      </c>
      <c r="L189" s="4" t="s">
        <v>76</v>
      </c>
      <c r="M189" s="4" t="s">
        <v>104</v>
      </c>
      <c r="N189" s="4" t="s">
        <v>96</v>
      </c>
    </row>
    <row r="190" spans="1:16" x14ac:dyDescent="0.25">
      <c r="B190"/>
    </row>
    <row r="191" spans="1:16" s="4" customFormat="1" x14ac:dyDescent="0.25">
      <c r="A191" s="14" t="s">
        <v>391</v>
      </c>
      <c r="B191" s="4" t="s">
        <v>392</v>
      </c>
      <c r="C191" s="4" t="s">
        <v>214</v>
      </c>
      <c r="D191" s="14" t="s">
        <v>185</v>
      </c>
      <c r="E191" s="14" t="s">
        <v>120</v>
      </c>
      <c r="F191" s="14">
        <v>6</v>
      </c>
      <c r="G191" s="14" t="s">
        <v>399</v>
      </c>
      <c r="H191" s="14" t="s">
        <v>14</v>
      </c>
      <c r="I191" s="14" t="s">
        <v>20</v>
      </c>
      <c r="J191" s="14" t="s">
        <v>36</v>
      </c>
      <c r="K191" s="14" t="s">
        <v>37</v>
      </c>
      <c r="L191" s="14" t="s">
        <v>38</v>
      </c>
      <c r="M191" s="14" t="s">
        <v>65</v>
      </c>
    </row>
    <row r="192" spans="1:16" s="4" customFormat="1" x14ac:dyDescent="0.25">
      <c r="A192" s="14"/>
      <c r="B192" s="4" t="s">
        <v>393</v>
      </c>
      <c r="C192" s="4" t="s">
        <v>381</v>
      </c>
      <c r="D192" s="14"/>
      <c r="E192" s="14"/>
      <c r="F192" s="14"/>
      <c r="G192" s="14"/>
      <c r="H192" s="14"/>
      <c r="I192" s="14"/>
      <c r="J192" s="14"/>
      <c r="K192" s="14"/>
      <c r="L192" s="14"/>
      <c r="M192" s="14"/>
    </row>
    <row r="193" spans="1:16" s="4" customFormat="1" x14ac:dyDescent="0.25">
      <c r="A193" s="14"/>
      <c r="B193" s="4" t="s">
        <v>394</v>
      </c>
      <c r="C193" s="4" t="s">
        <v>397</v>
      </c>
      <c r="D193" s="14"/>
      <c r="E193" s="14"/>
      <c r="F193" s="14"/>
      <c r="G193" s="14"/>
      <c r="H193" s="14"/>
      <c r="I193" s="14"/>
      <c r="J193" s="14"/>
      <c r="K193" s="14"/>
      <c r="L193" s="14"/>
      <c r="M193" s="14"/>
    </row>
    <row r="194" spans="1:16" s="4" customFormat="1" x14ac:dyDescent="0.25">
      <c r="A194" s="14"/>
      <c r="B194" s="4" t="s">
        <v>395</v>
      </c>
      <c r="C194" s="4" t="s">
        <v>132</v>
      </c>
      <c r="D194" s="14"/>
      <c r="E194" s="14"/>
      <c r="F194" s="14"/>
      <c r="G194" s="14"/>
      <c r="H194" s="14"/>
      <c r="I194" s="14"/>
      <c r="J194" s="14"/>
      <c r="K194" s="14"/>
      <c r="L194" s="14"/>
      <c r="M194" s="14"/>
    </row>
    <row r="195" spans="1:16" s="4" customFormat="1" x14ac:dyDescent="0.25">
      <c r="A195" s="14"/>
      <c r="B195" s="4" t="s">
        <v>396</v>
      </c>
      <c r="C195" s="4" t="s">
        <v>398</v>
      </c>
      <c r="D195" s="14"/>
      <c r="E195" s="14"/>
      <c r="F195" s="14"/>
      <c r="G195" s="14"/>
      <c r="H195" s="14"/>
      <c r="I195" s="14"/>
      <c r="J195" s="14"/>
      <c r="K195" s="14"/>
      <c r="L195" s="14"/>
      <c r="M195" s="14"/>
    </row>
    <row r="196" spans="1:16" x14ac:dyDescent="0.25">
      <c r="B196"/>
    </row>
    <row r="197" spans="1:16" s="4" customFormat="1" x14ac:dyDescent="0.25">
      <c r="A197" s="14" t="s">
        <v>400</v>
      </c>
      <c r="B197" s="4" t="s">
        <v>401</v>
      </c>
      <c r="C197" s="4" t="s">
        <v>132</v>
      </c>
      <c r="D197" s="14" t="s">
        <v>185</v>
      </c>
      <c r="E197" s="14" t="s">
        <v>120</v>
      </c>
      <c r="F197" s="14">
        <v>6</v>
      </c>
      <c r="G197" s="14" t="s">
        <v>405</v>
      </c>
      <c r="H197" s="14" t="s">
        <v>31</v>
      </c>
      <c r="I197" s="14" t="s">
        <v>32</v>
      </c>
      <c r="J197" s="14" t="s">
        <v>127</v>
      </c>
      <c r="K197" s="14" t="s">
        <v>41</v>
      </c>
      <c r="L197" s="14" t="s">
        <v>42</v>
      </c>
      <c r="M197" s="14" t="s">
        <v>100</v>
      </c>
      <c r="N197" s="14" t="s">
        <v>46</v>
      </c>
      <c r="O197" s="14" t="s">
        <v>83</v>
      </c>
      <c r="P197" s="4" t="s">
        <v>102</v>
      </c>
    </row>
    <row r="198" spans="1:16" s="4" customFormat="1" x14ac:dyDescent="0.25">
      <c r="A198" s="14"/>
      <c r="B198" s="4" t="s">
        <v>402</v>
      </c>
      <c r="C198" s="4" t="s">
        <v>381</v>
      </c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6" s="4" customFormat="1" x14ac:dyDescent="0.25">
      <c r="A199" s="14"/>
      <c r="B199" s="4" t="s">
        <v>403</v>
      </c>
      <c r="C199" s="4" t="s">
        <v>214</v>
      </c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6" s="4" customFormat="1" x14ac:dyDescent="0.25">
      <c r="A200" s="14"/>
      <c r="B200" s="4" t="s">
        <v>404</v>
      </c>
      <c r="C200" s="4" t="s">
        <v>398</v>
      </c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6" x14ac:dyDescent="0.25">
      <c r="B201"/>
    </row>
    <row r="202" spans="1:16" s="4" customFormat="1" x14ac:dyDescent="0.25">
      <c r="A202" s="4" t="s">
        <v>409</v>
      </c>
      <c r="B202" s="4" t="s">
        <v>408</v>
      </c>
      <c r="C202" s="4" t="s">
        <v>407</v>
      </c>
      <c r="D202" s="4" t="s">
        <v>185</v>
      </c>
      <c r="E202" s="4" t="s">
        <v>120</v>
      </c>
      <c r="F202" s="4">
        <v>10</v>
      </c>
      <c r="G202" s="4" t="s">
        <v>406</v>
      </c>
      <c r="H202" s="4" t="s">
        <v>24</v>
      </c>
      <c r="I202" s="4" t="s">
        <v>25</v>
      </c>
      <c r="J202" s="4" t="s">
        <v>28</v>
      </c>
      <c r="K202" s="4" t="s">
        <v>40</v>
      </c>
      <c r="L202" s="4" t="s">
        <v>68</v>
      </c>
      <c r="M202" s="4" t="s">
        <v>73</v>
      </c>
    </row>
    <row r="203" spans="1:16" x14ac:dyDescent="0.25">
      <c r="B203"/>
    </row>
    <row r="204" spans="1:16" s="4" customFormat="1" x14ac:dyDescent="0.25">
      <c r="A204" s="14" t="s">
        <v>414</v>
      </c>
      <c r="B204" s="4" t="s">
        <v>412</v>
      </c>
      <c r="C204" s="4" t="s">
        <v>214</v>
      </c>
      <c r="D204" s="14" t="s">
        <v>185</v>
      </c>
      <c r="E204" s="14" t="s">
        <v>120</v>
      </c>
      <c r="F204" s="14">
        <v>6</v>
      </c>
      <c r="G204" s="14" t="s">
        <v>411</v>
      </c>
      <c r="H204" s="14" t="s">
        <v>19</v>
      </c>
      <c r="I204" s="14" t="s">
        <v>22</v>
      </c>
      <c r="J204" s="14" t="s">
        <v>42</v>
      </c>
      <c r="K204" s="14" t="s">
        <v>65</v>
      </c>
    </row>
    <row r="205" spans="1:16" s="4" customFormat="1" x14ac:dyDescent="0.25">
      <c r="A205" s="14"/>
      <c r="B205" s="4" t="s">
        <v>413</v>
      </c>
      <c r="C205" s="4" t="s">
        <v>215</v>
      </c>
      <c r="D205" s="14"/>
      <c r="E205" s="14"/>
      <c r="F205" s="14"/>
      <c r="G205" s="14"/>
      <c r="H205" s="14"/>
      <c r="I205" s="14"/>
      <c r="J205" s="14"/>
      <c r="K205" s="14"/>
    </row>
    <row r="206" spans="1:16" x14ac:dyDescent="0.25">
      <c r="B206"/>
    </row>
    <row r="207" spans="1:16" s="4" customFormat="1" x14ac:dyDescent="0.25">
      <c r="A207" s="14" t="s">
        <v>420</v>
      </c>
      <c r="B207" s="4" t="s">
        <v>416</v>
      </c>
      <c r="C207" s="4" t="s">
        <v>214</v>
      </c>
      <c r="D207" s="14" t="s">
        <v>185</v>
      </c>
      <c r="E207" s="14" t="s">
        <v>120</v>
      </c>
      <c r="F207" s="14">
        <v>6</v>
      </c>
      <c r="G207" s="14" t="s">
        <v>415</v>
      </c>
      <c r="H207" s="14" t="s">
        <v>19</v>
      </c>
      <c r="I207" s="14" t="s">
        <v>54</v>
      </c>
      <c r="J207" s="14" t="s">
        <v>23</v>
      </c>
      <c r="K207" s="14" t="s">
        <v>53</v>
      </c>
    </row>
    <row r="208" spans="1:16" s="4" customFormat="1" x14ac:dyDescent="0.25">
      <c r="A208" s="14"/>
      <c r="B208" s="4" t="s">
        <v>417</v>
      </c>
      <c r="C208" s="4" t="s">
        <v>215</v>
      </c>
      <c r="D208" s="14"/>
      <c r="E208" s="14"/>
      <c r="F208" s="14"/>
      <c r="G208" s="14"/>
      <c r="H208" s="14"/>
      <c r="I208" s="14"/>
      <c r="J208" s="14"/>
      <c r="K208" s="14"/>
    </row>
    <row r="209" spans="1:16" s="4" customFormat="1" x14ac:dyDescent="0.25">
      <c r="A209" s="14"/>
      <c r="B209" s="4" t="s">
        <v>418</v>
      </c>
      <c r="C209" s="4" t="s">
        <v>419</v>
      </c>
      <c r="D209" s="14"/>
      <c r="E209" s="14"/>
      <c r="F209" s="14"/>
      <c r="G209" s="14"/>
      <c r="H209" s="14"/>
      <c r="I209" s="14"/>
      <c r="J209" s="14"/>
      <c r="K209" s="14"/>
    </row>
    <row r="210" spans="1:16" x14ac:dyDescent="0.25">
      <c r="B210"/>
    </row>
    <row r="211" spans="1:16" s="4" customFormat="1" x14ac:dyDescent="0.25">
      <c r="A211" s="4" t="s">
        <v>422</v>
      </c>
      <c r="B211" s="4" t="s">
        <v>423</v>
      </c>
      <c r="C211" s="4" t="s">
        <v>215</v>
      </c>
      <c r="D211" s="4" t="s">
        <v>185</v>
      </c>
      <c r="E211" s="4" t="s">
        <v>120</v>
      </c>
      <c r="F211" s="4">
        <v>6</v>
      </c>
      <c r="G211" s="4" t="s">
        <v>421</v>
      </c>
      <c r="H211" s="4" t="s">
        <v>20</v>
      </c>
      <c r="I211" s="4" t="s">
        <v>36</v>
      </c>
      <c r="J211" s="4" t="s">
        <v>41</v>
      </c>
      <c r="K211" s="4" t="s">
        <v>42</v>
      </c>
      <c r="L211" s="4" t="s">
        <v>73</v>
      </c>
      <c r="M211" s="4" t="s">
        <v>105</v>
      </c>
    </row>
    <row r="212" spans="1:16" x14ac:dyDescent="0.25">
      <c r="B212"/>
    </row>
    <row r="213" spans="1:16" s="4" customFormat="1" x14ac:dyDescent="0.25">
      <c r="A213" s="4" t="s">
        <v>424</v>
      </c>
      <c r="B213" s="4" t="s">
        <v>425</v>
      </c>
      <c r="C213" s="4" t="s">
        <v>215</v>
      </c>
      <c r="D213" s="4" t="s">
        <v>185</v>
      </c>
      <c r="E213" s="4" t="s">
        <v>120</v>
      </c>
      <c r="F213" s="4">
        <v>8</v>
      </c>
      <c r="G213" s="4" t="s">
        <v>426</v>
      </c>
      <c r="H213" s="4" t="s">
        <v>20</v>
      </c>
      <c r="I213" s="4" t="s">
        <v>22</v>
      </c>
      <c r="J213" s="4" t="s">
        <v>33</v>
      </c>
      <c r="K213" s="4" t="s">
        <v>36</v>
      </c>
      <c r="L213" s="4" t="s">
        <v>42</v>
      </c>
      <c r="M213" s="4" t="s">
        <v>44</v>
      </c>
      <c r="N213" s="4" t="s">
        <v>84</v>
      </c>
    </row>
    <row r="214" spans="1:16" x14ac:dyDescent="0.25">
      <c r="B214"/>
    </row>
    <row r="215" spans="1:16" s="4" customFormat="1" x14ac:dyDescent="0.25">
      <c r="A215" s="4" t="s">
        <v>430</v>
      </c>
      <c r="B215" s="4" t="s">
        <v>429</v>
      </c>
      <c r="C215" s="4" t="s">
        <v>428</v>
      </c>
      <c r="D215" s="4" t="s">
        <v>185</v>
      </c>
      <c r="E215" s="4" t="s">
        <v>120</v>
      </c>
      <c r="F215" s="4">
        <v>10</v>
      </c>
      <c r="G215" s="4" t="s">
        <v>427</v>
      </c>
      <c r="H215" s="4" t="s">
        <v>24</v>
      </c>
      <c r="I215" s="4" t="s">
        <v>28</v>
      </c>
      <c r="J215" s="4" t="s">
        <v>65</v>
      </c>
      <c r="K215" s="4" t="s">
        <v>58</v>
      </c>
      <c r="L215" s="4" t="s">
        <v>69</v>
      </c>
      <c r="M215" s="4" t="s">
        <v>73</v>
      </c>
      <c r="N215" s="4" t="s">
        <v>96</v>
      </c>
    </row>
    <row r="216" spans="1:16" x14ac:dyDescent="0.25">
      <c r="B216"/>
    </row>
    <row r="217" spans="1:16" s="4" customFormat="1" x14ac:dyDescent="0.25">
      <c r="A217" s="4" t="s">
        <v>433</v>
      </c>
      <c r="B217" s="4" t="s">
        <v>434</v>
      </c>
      <c r="C217" s="4" t="s">
        <v>428</v>
      </c>
      <c r="D217" s="4" t="s">
        <v>185</v>
      </c>
      <c r="E217" s="4" t="s">
        <v>120</v>
      </c>
      <c r="F217" s="4">
        <v>8</v>
      </c>
      <c r="G217" s="4" t="s">
        <v>432</v>
      </c>
      <c r="H217" s="4" t="s">
        <v>10</v>
      </c>
      <c r="I217" s="4" t="s">
        <v>29</v>
      </c>
      <c r="J217" s="4" t="s">
        <v>40</v>
      </c>
      <c r="K217" s="4" t="s">
        <v>58</v>
      </c>
      <c r="L217" s="4" t="s">
        <v>69</v>
      </c>
      <c r="M217" s="4" t="s">
        <v>102</v>
      </c>
      <c r="N217" s="4" t="s">
        <v>96</v>
      </c>
    </row>
    <row r="218" spans="1:16" x14ac:dyDescent="0.25">
      <c r="B218"/>
    </row>
    <row r="219" spans="1:16" s="4" customFormat="1" x14ac:dyDescent="0.25">
      <c r="A219" s="4" t="s">
        <v>435</v>
      </c>
      <c r="B219" s="4" t="s">
        <v>436</v>
      </c>
      <c r="C219" s="4" t="s">
        <v>428</v>
      </c>
      <c r="D219" s="4" t="s">
        <v>185</v>
      </c>
      <c r="E219" s="4" t="s">
        <v>120</v>
      </c>
      <c r="F219" s="4">
        <v>8</v>
      </c>
      <c r="G219" s="4" t="s">
        <v>346</v>
      </c>
      <c r="H219" s="4" t="s">
        <v>10</v>
      </c>
      <c r="I219" s="4" t="s">
        <v>69</v>
      </c>
      <c r="J219" s="4" t="s">
        <v>39</v>
      </c>
      <c r="K219" s="4" t="s">
        <v>13</v>
      </c>
      <c r="L219" s="4" t="s">
        <v>11</v>
      </c>
      <c r="M219" s="4" t="s">
        <v>12</v>
      </c>
      <c r="N219" s="4" t="s">
        <v>17</v>
      </c>
      <c r="O219" s="4" t="s">
        <v>26</v>
      </c>
      <c r="P219" s="4" t="s">
        <v>97</v>
      </c>
    </row>
    <row r="220" spans="1:16" x14ac:dyDescent="0.25">
      <c r="B220"/>
    </row>
    <row r="221" spans="1:16" s="4" customFormat="1" x14ac:dyDescent="0.25">
      <c r="A221" s="4" t="s">
        <v>439</v>
      </c>
      <c r="B221" s="4" t="s">
        <v>438</v>
      </c>
      <c r="C221" s="4" t="s">
        <v>115</v>
      </c>
      <c r="D221" s="4" t="s">
        <v>185</v>
      </c>
      <c r="E221" s="4" t="s">
        <v>120</v>
      </c>
      <c r="F221" s="4">
        <v>10</v>
      </c>
      <c r="G221" s="4" t="s">
        <v>437</v>
      </c>
      <c r="H221" s="4" t="s">
        <v>17</v>
      </c>
      <c r="I221" s="4" t="s">
        <v>83</v>
      </c>
      <c r="J221" s="4" t="s">
        <v>141</v>
      </c>
    </row>
    <row r="222" spans="1:16" x14ac:dyDescent="0.25">
      <c r="B222"/>
    </row>
    <row r="223" spans="1:16" s="4" customFormat="1" x14ac:dyDescent="0.25">
      <c r="A223" s="4" t="s">
        <v>441</v>
      </c>
      <c r="B223" s="4" t="s">
        <v>442</v>
      </c>
      <c r="C223" s="4" t="s">
        <v>115</v>
      </c>
      <c r="D223" s="4" t="s">
        <v>185</v>
      </c>
      <c r="E223" s="4" t="s">
        <v>120</v>
      </c>
      <c r="F223" s="4">
        <v>10</v>
      </c>
      <c r="G223" s="4" t="s">
        <v>440</v>
      </c>
      <c r="H223" s="4" t="s">
        <v>13</v>
      </c>
      <c r="I223" s="4" t="s">
        <v>17</v>
      </c>
      <c r="J223" s="4" t="s">
        <v>97</v>
      </c>
      <c r="K223" s="4" t="s">
        <v>141</v>
      </c>
    </row>
    <row r="224" spans="1:16" x14ac:dyDescent="0.25">
      <c r="B224"/>
    </row>
    <row r="225" spans="1:17" s="4" customFormat="1" x14ac:dyDescent="0.25">
      <c r="A225" s="4" t="s">
        <v>443</v>
      </c>
      <c r="B225" s="4" t="s">
        <v>444</v>
      </c>
      <c r="C225" s="4" t="s">
        <v>132</v>
      </c>
      <c r="D225" s="4" t="s">
        <v>185</v>
      </c>
      <c r="E225" s="4" t="s">
        <v>120</v>
      </c>
      <c r="F225" s="4">
        <v>10</v>
      </c>
      <c r="G225" s="4" t="s">
        <v>421</v>
      </c>
      <c r="H225" s="4" t="s">
        <v>18</v>
      </c>
      <c r="I225" s="4" t="s">
        <v>22</v>
      </c>
      <c r="J225" s="4" t="s">
        <v>31</v>
      </c>
      <c r="K225" s="4" t="s">
        <v>41</v>
      </c>
      <c r="L225" s="4" t="s">
        <v>45</v>
      </c>
      <c r="M225" s="4" t="s">
        <v>84</v>
      </c>
      <c r="N225" s="4" t="s">
        <v>80</v>
      </c>
      <c r="O225" s="4" t="s">
        <v>83</v>
      </c>
      <c r="P225" s="4" t="s">
        <v>190</v>
      </c>
    </row>
    <row r="226" spans="1:17" x14ac:dyDescent="0.25">
      <c r="B226"/>
    </row>
    <row r="227" spans="1:17" s="4" customFormat="1" x14ac:dyDescent="0.25">
      <c r="A227" s="4" t="s">
        <v>446</v>
      </c>
      <c r="B227" s="4" t="s">
        <v>447</v>
      </c>
      <c r="C227" s="4" t="s">
        <v>132</v>
      </c>
      <c r="D227" s="4" t="s">
        <v>185</v>
      </c>
      <c r="E227" s="4" t="s">
        <v>120</v>
      </c>
      <c r="F227" s="4">
        <v>10</v>
      </c>
      <c r="G227" s="4" t="s">
        <v>445</v>
      </c>
      <c r="H227" s="4" t="s">
        <v>18</v>
      </c>
      <c r="I227" s="4" t="s">
        <v>22</v>
      </c>
      <c r="J227" s="4" t="s">
        <v>20</v>
      </c>
      <c r="K227" s="4" t="s">
        <v>41</v>
      </c>
      <c r="L227" s="4" t="s">
        <v>44</v>
      </c>
      <c r="M227" s="4" t="s">
        <v>80</v>
      </c>
      <c r="N227" s="4" t="s">
        <v>83</v>
      </c>
      <c r="O227" s="4" t="s">
        <v>84</v>
      </c>
      <c r="P227" s="4" t="s">
        <v>190</v>
      </c>
    </row>
    <row r="228" spans="1:17" x14ac:dyDescent="0.25">
      <c r="B228"/>
    </row>
    <row r="229" spans="1:17" s="4" customFormat="1" x14ac:dyDescent="0.25">
      <c r="A229" s="4" t="s">
        <v>448</v>
      </c>
      <c r="B229" s="4" t="s">
        <v>449</v>
      </c>
      <c r="C229" s="4" t="s">
        <v>132</v>
      </c>
      <c r="D229" s="4" t="s">
        <v>185</v>
      </c>
      <c r="E229" s="4" t="s">
        <v>120</v>
      </c>
      <c r="F229" s="4">
        <v>8</v>
      </c>
      <c r="G229" s="4" t="s">
        <v>450</v>
      </c>
      <c r="H229" s="4" t="s">
        <v>18</v>
      </c>
      <c r="I229" s="4" t="s">
        <v>20</v>
      </c>
      <c r="J229" s="4" t="s">
        <v>36</v>
      </c>
      <c r="K229" s="4" t="s">
        <v>42</v>
      </c>
      <c r="L229" s="4" t="s">
        <v>60</v>
      </c>
      <c r="M229" s="4" t="s">
        <v>61</v>
      </c>
      <c r="N229" s="4" t="s">
        <v>190</v>
      </c>
    </row>
    <row r="230" spans="1:17" x14ac:dyDescent="0.25">
      <c r="B230"/>
    </row>
    <row r="231" spans="1:17" s="4" customFormat="1" x14ac:dyDescent="0.25">
      <c r="A231" s="4" t="s">
        <v>452</v>
      </c>
      <c r="B231" s="4" t="s">
        <v>453</v>
      </c>
      <c r="C231" s="4" t="s">
        <v>132</v>
      </c>
      <c r="D231" s="4" t="s">
        <v>185</v>
      </c>
      <c r="E231" s="4" t="s">
        <v>120</v>
      </c>
      <c r="F231" s="4">
        <v>6</v>
      </c>
      <c r="G231" s="4" t="s">
        <v>451</v>
      </c>
      <c r="H231" s="4" t="s">
        <v>11</v>
      </c>
      <c r="I231" s="4" t="s">
        <v>24</v>
      </c>
      <c r="J231" s="4" t="s">
        <v>31</v>
      </c>
      <c r="K231" s="4" t="s">
        <v>46</v>
      </c>
      <c r="L231" s="4" t="s">
        <v>73</v>
      </c>
      <c r="M231" s="4" t="s">
        <v>83</v>
      </c>
    </row>
    <row r="232" spans="1:17" x14ac:dyDescent="0.25">
      <c r="B232"/>
    </row>
    <row r="233" spans="1:17" s="4" customFormat="1" x14ac:dyDescent="0.25">
      <c r="A233" s="4" t="s">
        <v>455</v>
      </c>
      <c r="B233" s="4" t="s">
        <v>456</v>
      </c>
      <c r="C233" s="4" t="s">
        <v>132</v>
      </c>
      <c r="D233" s="4" t="s">
        <v>185</v>
      </c>
      <c r="E233" s="4" t="s">
        <v>120</v>
      </c>
      <c r="F233" s="4">
        <v>6</v>
      </c>
      <c r="G233" s="4" t="s">
        <v>454</v>
      </c>
      <c r="H233" s="4" t="s">
        <v>11</v>
      </c>
      <c r="I233" s="4" t="s">
        <v>24</v>
      </c>
      <c r="J233" s="4" t="s">
        <v>80</v>
      </c>
      <c r="K233" s="4" t="s">
        <v>42</v>
      </c>
      <c r="L233" s="4" t="s">
        <v>83</v>
      </c>
    </row>
    <row r="234" spans="1:17" x14ac:dyDescent="0.25">
      <c r="B234"/>
    </row>
    <row r="235" spans="1:17" s="4" customFormat="1" x14ac:dyDescent="0.25">
      <c r="A235" s="4" t="s">
        <v>457</v>
      </c>
      <c r="B235" s="4" t="s">
        <v>458</v>
      </c>
      <c r="C235" s="4" t="s">
        <v>132</v>
      </c>
      <c r="D235" s="4" t="s">
        <v>185</v>
      </c>
      <c r="E235" s="4" t="s">
        <v>120</v>
      </c>
      <c r="F235" s="4">
        <v>6</v>
      </c>
      <c r="G235" s="4" t="s">
        <v>194</v>
      </c>
      <c r="H235" s="4" t="s">
        <v>11</v>
      </c>
      <c r="I235" s="4" t="s">
        <v>24</v>
      </c>
    </row>
    <row r="236" spans="1:17" x14ac:dyDescent="0.25">
      <c r="B236"/>
    </row>
    <row r="237" spans="1:17" s="4" customFormat="1" x14ac:dyDescent="0.25">
      <c r="A237" s="4" t="s">
        <v>460</v>
      </c>
      <c r="B237" s="4" t="s">
        <v>461</v>
      </c>
      <c r="C237" s="4" t="s">
        <v>132</v>
      </c>
      <c r="D237" s="4" t="s">
        <v>185</v>
      </c>
      <c r="E237" s="4" t="s">
        <v>120</v>
      </c>
      <c r="F237" s="4">
        <v>6</v>
      </c>
      <c r="G237" s="4" t="s">
        <v>459</v>
      </c>
      <c r="H237" s="4" t="s">
        <v>11</v>
      </c>
      <c r="I237" s="4" t="s">
        <v>18</v>
      </c>
      <c r="J237" s="4" t="s">
        <v>24</v>
      </c>
      <c r="K237" s="4" t="s">
        <v>22</v>
      </c>
      <c r="L237" s="4" t="s">
        <v>105</v>
      </c>
      <c r="M237" s="4" t="s">
        <v>225</v>
      </c>
    </row>
    <row r="238" spans="1:17" x14ac:dyDescent="0.25">
      <c r="B238"/>
    </row>
    <row r="239" spans="1:17" s="4" customFormat="1" x14ac:dyDescent="0.25">
      <c r="A239" s="14" t="s">
        <v>463</v>
      </c>
      <c r="B239" s="4" t="s">
        <v>464</v>
      </c>
      <c r="C239" s="4" t="s">
        <v>132</v>
      </c>
      <c r="D239" s="14" t="s">
        <v>185</v>
      </c>
      <c r="E239" s="14" t="s">
        <v>120</v>
      </c>
      <c r="F239" s="14">
        <v>10</v>
      </c>
      <c r="G239" s="14" t="s">
        <v>466</v>
      </c>
      <c r="H239" s="14" t="s">
        <v>18</v>
      </c>
      <c r="I239" s="14" t="s">
        <v>20</v>
      </c>
      <c r="J239" s="14" t="s">
        <v>41</v>
      </c>
      <c r="K239" s="14" t="s">
        <v>80</v>
      </c>
      <c r="L239" s="14" t="s">
        <v>83</v>
      </c>
      <c r="M239" s="14" t="s">
        <v>462</v>
      </c>
      <c r="N239" s="14" t="s">
        <v>84</v>
      </c>
      <c r="O239" s="14" t="s">
        <v>190</v>
      </c>
      <c r="P239" s="14" t="s">
        <v>105</v>
      </c>
      <c r="Q239" s="14" t="s">
        <v>225</v>
      </c>
    </row>
    <row r="240" spans="1:17" s="4" customFormat="1" x14ac:dyDescent="0.25">
      <c r="A240" s="14"/>
      <c r="B240" s="4" t="s">
        <v>465</v>
      </c>
      <c r="C240" s="4" t="s">
        <v>214</v>
      </c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</row>
    <row r="241" spans="1:15" x14ac:dyDescent="0.25">
      <c r="B241"/>
    </row>
    <row r="242" spans="1:15" s="4" customFormat="1" x14ac:dyDescent="0.25">
      <c r="A242" s="14" t="s">
        <v>467</v>
      </c>
      <c r="B242" s="4" t="s">
        <v>468</v>
      </c>
      <c r="C242" s="4" t="s">
        <v>132</v>
      </c>
      <c r="D242" s="14" t="s">
        <v>185</v>
      </c>
      <c r="E242" s="14" t="s">
        <v>120</v>
      </c>
      <c r="F242" s="14">
        <v>6</v>
      </c>
      <c r="G242" s="14" t="s">
        <v>470</v>
      </c>
      <c r="H242" s="14" t="s">
        <v>127</v>
      </c>
      <c r="I242" s="14" t="s">
        <v>36</v>
      </c>
      <c r="J242" s="14" t="s">
        <v>72</v>
      </c>
      <c r="K242" s="14" t="s">
        <v>80</v>
      </c>
    </row>
    <row r="243" spans="1:15" s="4" customFormat="1" x14ac:dyDescent="0.25">
      <c r="A243" s="14"/>
      <c r="B243" s="4" t="s">
        <v>469</v>
      </c>
      <c r="C243" s="4" t="s">
        <v>214</v>
      </c>
      <c r="D243" s="14"/>
      <c r="E243" s="14"/>
      <c r="F243" s="14"/>
      <c r="G243" s="14"/>
      <c r="H243" s="14"/>
      <c r="I243" s="14"/>
      <c r="J243" s="14"/>
      <c r="K243" s="14"/>
    </row>
    <row r="244" spans="1:15" x14ac:dyDescent="0.25">
      <c r="B244"/>
    </row>
    <row r="245" spans="1:15" s="4" customFormat="1" x14ac:dyDescent="0.25">
      <c r="A245" s="4" t="s">
        <v>472</v>
      </c>
      <c r="B245" s="4" t="s">
        <v>473</v>
      </c>
      <c r="C245" s="4" t="s">
        <v>132</v>
      </c>
      <c r="D245" s="4" t="s">
        <v>185</v>
      </c>
      <c r="E245" s="4" t="s">
        <v>120</v>
      </c>
      <c r="F245" s="4">
        <v>6</v>
      </c>
      <c r="G245" s="4" t="s">
        <v>471</v>
      </c>
      <c r="H245" s="4" t="s">
        <v>18</v>
      </c>
      <c r="I245" s="4" t="s">
        <v>20</v>
      </c>
      <c r="J245" s="4" t="s">
        <v>41</v>
      </c>
      <c r="K245" s="4" t="s">
        <v>47</v>
      </c>
      <c r="L245" s="4" t="s">
        <v>83</v>
      </c>
    </row>
    <row r="246" spans="1:15" x14ac:dyDescent="0.25">
      <c r="B246"/>
    </row>
    <row r="247" spans="1:15" s="4" customFormat="1" x14ac:dyDescent="0.25">
      <c r="A247" s="4" t="s">
        <v>476</v>
      </c>
      <c r="B247" s="4" t="s">
        <v>475</v>
      </c>
      <c r="C247" s="4" t="s">
        <v>216</v>
      </c>
      <c r="D247" s="4" t="s">
        <v>185</v>
      </c>
      <c r="E247" s="4" t="s">
        <v>120</v>
      </c>
      <c r="F247" s="4">
        <v>8</v>
      </c>
      <c r="G247" s="4" t="s">
        <v>477</v>
      </c>
      <c r="H247" s="4" t="s">
        <v>26</v>
      </c>
      <c r="I247" s="4" t="s">
        <v>27</v>
      </c>
      <c r="J247" s="4" t="s">
        <v>36</v>
      </c>
      <c r="K247" s="4" t="s">
        <v>65</v>
      </c>
      <c r="L247" s="4" t="s">
        <v>73</v>
      </c>
      <c r="M247" s="4" t="s">
        <v>95</v>
      </c>
      <c r="N247" s="4" t="s">
        <v>90</v>
      </c>
      <c r="O247" s="4" t="s">
        <v>104</v>
      </c>
    </row>
    <row r="248" spans="1:15" x14ac:dyDescent="0.25">
      <c r="B248"/>
    </row>
    <row r="249" spans="1:15" s="4" customFormat="1" x14ac:dyDescent="0.25">
      <c r="A249" s="4" t="s">
        <v>478</v>
      </c>
      <c r="B249" s="4" t="s">
        <v>479</v>
      </c>
      <c r="C249" s="4" t="s">
        <v>216</v>
      </c>
      <c r="D249" s="4" t="s">
        <v>185</v>
      </c>
      <c r="E249" s="4" t="s">
        <v>120</v>
      </c>
      <c r="F249" s="4">
        <v>8</v>
      </c>
      <c r="G249" s="4" t="s">
        <v>480</v>
      </c>
      <c r="H249" s="4" t="s">
        <v>10</v>
      </c>
      <c r="I249" s="4" t="s">
        <v>71</v>
      </c>
      <c r="J249" s="4" t="s">
        <v>27</v>
      </c>
      <c r="K249" s="4" t="s">
        <v>40</v>
      </c>
      <c r="L249" s="4" t="s">
        <v>65</v>
      </c>
      <c r="M249" s="4" t="s">
        <v>104</v>
      </c>
      <c r="N249" s="4" t="s">
        <v>96</v>
      </c>
      <c r="O249" s="4" t="s">
        <v>58</v>
      </c>
    </row>
    <row r="250" spans="1:15" x14ac:dyDescent="0.25">
      <c r="B250"/>
    </row>
    <row r="251" spans="1:15" s="4" customFormat="1" x14ac:dyDescent="0.25">
      <c r="A251" s="14" t="s">
        <v>481</v>
      </c>
      <c r="B251" s="4" t="s">
        <v>482</v>
      </c>
      <c r="C251" s="4" t="s">
        <v>232</v>
      </c>
      <c r="D251" s="14" t="s">
        <v>185</v>
      </c>
      <c r="E251" s="14" t="s">
        <v>120</v>
      </c>
      <c r="F251" s="14">
        <v>8</v>
      </c>
      <c r="G251" s="14" t="s">
        <v>484</v>
      </c>
      <c r="H251" s="14" t="s">
        <v>10</v>
      </c>
      <c r="I251" s="14" t="s">
        <v>11</v>
      </c>
      <c r="J251" s="14" t="s">
        <v>12</v>
      </c>
      <c r="K251" s="14" t="s">
        <v>26</v>
      </c>
      <c r="L251" s="14" t="s">
        <v>28</v>
      </c>
      <c r="M251" s="14" t="s">
        <v>36</v>
      </c>
      <c r="N251" s="14" t="s">
        <v>40</v>
      </c>
      <c r="O251" s="14" t="s">
        <v>350</v>
      </c>
    </row>
    <row r="252" spans="1:15" s="4" customFormat="1" x14ac:dyDescent="0.25">
      <c r="A252" s="14"/>
      <c r="B252" s="4" t="s">
        <v>483</v>
      </c>
      <c r="C252" s="4" t="s">
        <v>216</v>
      </c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x14ac:dyDescent="0.25">
      <c r="B253"/>
    </row>
    <row r="254" spans="1:15" s="4" customFormat="1" x14ac:dyDescent="0.25">
      <c r="A254" s="14" t="s">
        <v>485</v>
      </c>
      <c r="B254" s="4" t="s">
        <v>486</v>
      </c>
      <c r="C254" s="4" t="s">
        <v>216</v>
      </c>
      <c r="D254" s="14" t="s">
        <v>185</v>
      </c>
      <c r="E254" s="14" t="s">
        <v>120</v>
      </c>
      <c r="F254" s="14">
        <v>8</v>
      </c>
      <c r="G254" s="14" t="s">
        <v>313</v>
      </c>
      <c r="H254" s="14" t="s">
        <v>24</v>
      </c>
      <c r="I254" s="14" t="s">
        <v>28</v>
      </c>
      <c r="J254" s="14" t="s">
        <v>431</v>
      </c>
      <c r="K254" s="14" t="s">
        <v>65</v>
      </c>
      <c r="L254" s="14" t="s">
        <v>104</v>
      </c>
    </row>
    <row r="255" spans="1:15" s="4" customFormat="1" x14ac:dyDescent="0.25">
      <c r="A255" s="14"/>
      <c r="B255" s="4" t="s">
        <v>487</v>
      </c>
      <c r="C255" s="4" t="s">
        <v>397</v>
      </c>
      <c r="D255" s="14"/>
      <c r="E255" s="14"/>
      <c r="F255" s="14"/>
      <c r="G255" s="14"/>
      <c r="H255" s="14"/>
      <c r="I255" s="14"/>
      <c r="J255" s="14"/>
      <c r="K255" s="14"/>
      <c r="L255" s="14"/>
    </row>
    <row r="256" spans="1:15" x14ac:dyDescent="0.25">
      <c r="B256"/>
    </row>
    <row r="257" spans="1:18" s="4" customFormat="1" x14ac:dyDescent="0.25">
      <c r="A257" s="4" t="s">
        <v>488</v>
      </c>
      <c r="B257" s="4" t="s">
        <v>489</v>
      </c>
      <c r="C257" s="4" t="s">
        <v>216</v>
      </c>
      <c r="D257" s="4" t="s">
        <v>185</v>
      </c>
      <c r="E257" s="4" t="s">
        <v>120</v>
      </c>
      <c r="F257" s="4">
        <v>8</v>
      </c>
      <c r="G257" s="4" t="s">
        <v>490</v>
      </c>
      <c r="H257" s="4" t="s">
        <v>431</v>
      </c>
      <c r="I257" s="4" t="s">
        <v>26</v>
      </c>
      <c r="J257" s="4" t="s">
        <v>28</v>
      </c>
      <c r="K257" s="4" t="s">
        <v>30</v>
      </c>
      <c r="L257" s="4" t="s">
        <v>58</v>
      </c>
      <c r="M257" s="4" t="s">
        <v>40</v>
      </c>
      <c r="N257" s="4" t="s">
        <v>96</v>
      </c>
    </row>
    <row r="258" spans="1:18" x14ac:dyDescent="0.25">
      <c r="B258"/>
    </row>
    <row r="259" spans="1:18" s="4" customFormat="1" x14ac:dyDescent="0.25">
      <c r="A259" s="14" t="s">
        <v>491</v>
      </c>
      <c r="B259" s="4" t="s">
        <v>492</v>
      </c>
      <c r="C259" s="4" t="s">
        <v>216</v>
      </c>
      <c r="D259" s="14" t="s">
        <v>185</v>
      </c>
      <c r="E259" s="14" t="s">
        <v>120</v>
      </c>
      <c r="F259" s="14">
        <v>8</v>
      </c>
      <c r="G259" s="14" t="s">
        <v>494</v>
      </c>
      <c r="H259" s="14" t="s">
        <v>36</v>
      </c>
      <c r="I259" s="14" t="s">
        <v>37</v>
      </c>
      <c r="J259" s="14" t="s">
        <v>250</v>
      </c>
      <c r="K259" s="14" t="s">
        <v>65</v>
      </c>
      <c r="L259" s="14" t="s">
        <v>96</v>
      </c>
    </row>
    <row r="260" spans="1:18" s="4" customFormat="1" x14ac:dyDescent="0.25">
      <c r="A260" s="14"/>
      <c r="B260" s="4" t="s">
        <v>493</v>
      </c>
      <c r="C260" s="4" t="s">
        <v>397</v>
      </c>
      <c r="D260" s="14"/>
      <c r="E260" s="14"/>
      <c r="F260" s="14"/>
      <c r="G260" s="14"/>
      <c r="H260" s="14"/>
      <c r="I260" s="14"/>
      <c r="J260" s="14"/>
      <c r="K260" s="14"/>
      <c r="L260" s="14"/>
    </row>
    <row r="261" spans="1:18" x14ac:dyDescent="0.25">
      <c r="B261"/>
    </row>
    <row r="262" spans="1:18" s="4" customFormat="1" x14ac:dyDescent="0.25">
      <c r="A262" s="4" t="s">
        <v>495</v>
      </c>
      <c r="B262" s="4" t="s">
        <v>496</v>
      </c>
      <c r="C262" s="4" t="s">
        <v>216</v>
      </c>
      <c r="D262" s="4" t="s">
        <v>185</v>
      </c>
      <c r="E262" s="4" t="s">
        <v>120</v>
      </c>
      <c r="F262" s="4">
        <v>8</v>
      </c>
      <c r="G262" s="4" t="s">
        <v>497</v>
      </c>
      <c r="H262" s="4" t="s">
        <v>21</v>
      </c>
      <c r="I262" s="4" t="s">
        <v>28</v>
      </c>
      <c r="J262" s="4" t="s">
        <v>36</v>
      </c>
      <c r="K262" s="4" t="s">
        <v>73</v>
      </c>
      <c r="L262" s="4" t="s">
        <v>96</v>
      </c>
      <c r="M262" s="4" t="s">
        <v>97</v>
      </c>
    </row>
    <row r="263" spans="1:18" x14ac:dyDescent="0.25">
      <c r="B263"/>
    </row>
    <row r="264" spans="1:18" s="4" customFormat="1" x14ac:dyDescent="0.25">
      <c r="A264" s="14" t="s">
        <v>500</v>
      </c>
      <c r="B264" s="4" t="s">
        <v>501</v>
      </c>
      <c r="C264" s="4" t="s">
        <v>216</v>
      </c>
      <c r="D264" s="14" t="s">
        <v>185</v>
      </c>
      <c r="E264" s="14" t="s">
        <v>120</v>
      </c>
      <c r="F264" s="4">
        <v>8</v>
      </c>
      <c r="G264" s="14" t="s">
        <v>502</v>
      </c>
      <c r="H264" s="14" t="s">
        <v>17</v>
      </c>
      <c r="I264" s="14" t="s">
        <v>24</v>
      </c>
      <c r="J264" s="14" t="s">
        <v>25</v>
      </c>
      <c r="K264" s="14" t="s">
        <v>104</v>
      </c>
      <c r="L264" s="14" t="s">
        <v>141</v>
      </c>
    </row>
    <row r="265" spans="1:18" s="5" customFormat="1" x14ac:dyDescent="0.25">
      <c r="A265" s="14"/>
      <c r="B265" s="5" t="s">
        <v>516</v>
      </c>
      <c r="C265" s="5" t="s">
        <v>214</v>
      </c>
      <c r="D265" s="14"/>
      <c r="E265" s="14"/>
      <c r="F265" s="14">
        <v>6</v>
      </c>
      <c r="G265" s="14"/>
      <c r="H265" s="14"/>
      <c r="I265" s="14"/>
      <c r="J265" s="14"/>
      <c r="K265" s="14"/>
      <c r="L265" s="14"/>
    </row>
    <row r="266" spans="1:18" s="5" customFormat="1" x14ac:dyDescent="0.25">
      <c r="A266" s="14"/>
      <c r="B266" s="5" t="s">
        <v>532</v>
      </c>
      <c r="C266" s="5" t="s">
        <v>397</v>
      </c>
      <c r="D266" s="14"/>
      <c r="E266" s="14"/>
      <c r="F266" s="14"/>
      <c r="G266" s="14"/>
      <c r="H266" s="14"/>
      <c r="I266" s="14"/>
      <c r="J266" s="14"/>
      <c r="K266" s="14"/>
      <c r="L266" s="14"/>
    </row>
    <row r="267" spans="1:18" x14ac:dyDescent="0.25">
      <c r="B267"/>
    </row>
    <row r="268" spans="1:18" s="4" customFormat="1" x14ac:dyDescent="0.25">
      <c r="A268" s="4" t="s">
        <v>262</v>
      </c>
      <c r="B268" s="4" t="s">
        <v>503</v>
      </c>
      <c r="C268" s="4" t="s">
        <v>216</v>
      </c>
      <c r="D268" s="4" t="s">
        <v>185</v>
      </c>
      <c r="E268" s="4" t="s">
        <v>120</v>
      </c>
      <c r="F268" s="4">
        <v>8</v>
      </c>
      <c r="G268" s="4" t="s">
        <v>263</v>
      </c>
      <c r="H268" s="4" t="s">
        <v>11</v>
      </c>
      <c r="I268" s="4" t="s">
        <v>12</v>
      </c>
      <c r="J268" s="4" t="s">
        <v>13</v>
      </c>
      <c r="K268" s="4" t="s">
        <v>40</v>
      </c>
      <c r="L268" s="4" t="s">
        <v>17</v>
      </c>
      <c r="M268" s="4" t="s">
        <v>20</v>
      </c>
      <c r="N268" s="4" t="s">
        <v>24</v>
      </c>
      <c r="O268" s="4" t="s">
        <v>26</v>
      </c>
      <c r="P268" s="4" t="s">
        <v>39</v>
      </c>
      <c r="Q268" s="4" t="s">
        <v>96</v>
      </c>
      <c r="R268" s="4" t="s">
        <v>97</v>
      </c>
    </row>
    <row r="269" spans="1:18" x14ac:dyDescent="0.25">
      <c r="B269"/>
    </row>
    <row r="270" spans="1:18" s="5" customFormat="1" x14ac:dyDescent="0.25">
      <c r="A270" s="14" t="s">
        <v>504</v>
      </c>
      <c r="B270" s="5" t="s">
        <v>505</v>
      </c>
      <c r="C270" s="5" t="s">
        <v>214</v>
      </c>
      <c r="D270" s="14" t="s">
        <v>185</v>
      </c>
      <c r="E270" s="14" t="s">
        <v>120</v>
      </c>
      <c r="F270" s="14">
        <v>6</v>
      </c>
      <c r="G270" s="14" t="s">
        <v>508</v>
      </c>
      <c r="H270" s="14" t="s">
        <v>21</v>
      </c>
      <c r="I270" s="14" t="s">
        <v>24</v>
      </c>
      <c r="J270" s="14" t="s">
        <v>25</v>
      </c>
      <c r="K270" s="14" t="s">
        <v>39</v>
      </c>
    </row>
    <row r="271" spans="1:18" s="5" customFormat="1" x14ac:dyDescent="0.25">
      <c r="A271" s="14"/>
      <c r="B271" s="5" t="s">
        <v>506</v>
      </c>
      <c r="C271" s="5" t="s">
        <v>507</v>
      </c>
      <c r="D271" s="14"/>
      <c r="E271" s="14"/>
      <c r="F271" s="14"/>
      <c r="G271" s="14"/>
      <c r="H271" s="14"/>
      <c r="I271" s="14"/>
      <c r="J271" s="14"/>
      <c r="K271" s="14"/>
    </row>
    <row r="272" spans="1:18" x14ac:dyDescent="0.25">
      <c r="B272"/>
    </row>
    <row r="273" spans="1:14" s="5" customFormat="1" x14ac:dyDescent="0.25">
      <c r="A273" s="14" t="s">
        <v>509</v>
      </c>
      <c r="B273" s="5" t="s">
        <v>510</v>
      </c>
      <c r="C273" s="5" t="s">
        <v>214</v>
      </c>
      <c r="D273" s="14" t="s">
        <v>185</v>
      </c>
      <c r="E273" s="14" t="s">
        <v>120</v>
      </c>
      <c r="F273" s="14">
        <v>6</v>
      </c>
      <c r="G273" s="14" t="s">
        <v>263</v>
      </c>
      <c r="H273" s="14" t="s">
        <v>11</v>
      </c>
      <c r="I273" s="14" t="s">
        <v>12</v>
      </c>
      <c r="J273" s="14" t="s">
        <v>13</v>
      </c>
      <c r="K273" s="14" t="s">
        <v>17</v>
      </c>
      <c r="L273" s="14" t="s">
        <v>24</v>
      </c>
      <c r="M273" s="14" t="s">
        <v>39</v>
      </c>
      <c r="N273" s="14" t="s">
        <v>104</v>
      </c>
    </row>
    <row r="274" spans="1:14" s="5" customFormat="1" x14ac:dyDescent="0.25">
      <c r="A274" s="14"/>
      <c r="B274" s="5" t="s">
        <v>511</v>
      </c>
      <c r="C274" s="5" t="s">
        <v>507</v>
      </c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</row>
    <row r="275" spans="1:14" x14ac:dyDescent="0.25">
      <c r="B275"/>
    </row>
    <row r="276" spans="1:14" s="5" customFormat="1" x14ac:dyDescent="0.25">
      <c r="A276" s="14" t="s">
        <v>515</v>
      </c>
      <c r="B276" s="5" t="s">
        <v>513</v>
      </c>
      <c r="C276" s="5" t="s">
        <v>214</v>
      </c>
      <c r="D276" s="14" t="s">
        <v>185</v>
      </c>
      <c r="E276" s="14" t="s">
        <v>120</v>
      </c>
      <c r="F276" s="14">
        <v>8</v>
      </c>
      <c r="G276" s="14" t="s">
        <v>308</v>
      </c>
      <c r="H276" s="14" t="s">
        <v>36</v>
      </c>
      <c r="I276" s="14" t="s">
        <v>38</v>
      </c>
      <c r="J276" s="14" t="s">
        <v>65</v>
      </c>
      <c r="K276" s="14" t="s">
        <v>73</v>
      </c>
    </row>
    <row r="277" spans="1:14" s="5" customFormat="1" x14ac:dyDescent="0.25">
      <c r="A277" s="14"/>
      <c r="B277" s="5" t="s">
        <v>514</v>
      </c>
      <c r="C277" s="5" t="s">
        <v>397</v>
      </c>
      <c r="D277" s="14"/>
      <c r="E277" s="14"/>
      <c r="F277" s="14"/>
      <c r="G277" s="14"/>
      <c r="H277" s="14"/>
      <c r="I277" s="14"/>
      <c r="J277" s="14"/>
      <c r="K277" s="14"/>
    </row>
    <row r="278" spans="1:14" x14ac:dyDescent="0.25">
      <c r="B278"/>
    </row>
    <row r="279" spans="1:14" s="5" customFormat="1" x14ac:dyDescent="0.25">
      <c r="A279" s="5" t="s">
        <v>512</v>
      </c>
      <c r="B279" s="5" t="s">
        <v>517</v>
      </c>
      <c r="C279" s="5" t="s">
        <v>214</v>
      </c>
      <c r="D279" s="5" t="s">
        <v>185</v>
      </c>
      <c r="E279" s="5" t="s">
        <v>120</v>
      </c>
      <c r="F279" s="5">
        <v>10</v>
      </c>
      <c r="G279" s="5" t="s">
        <v>349</v>
      </c>
      <c r="H279" s="5" t="s">
        <v>41</v>
      </c>
      <c r="I279" s="5" t="s">
        <v>84</v>
      </c>
      <c r="J279" s="5" t="s">
        <v>73</v>
      </c>
    </row>
    <row r="280" spans="1:14" x14ac:dyDescent="0.25">
      <c r="B280"/>
    </row>
    <row r="281" spans="1:14" s="5" customFormat="1" x14ac:dyDescent="0.25">
      <c r="A281" s="14" t="s">
        <v>520</v>
      </c>
      <c r="B281" s="5" t="s">
        <v>518</v>
      </c>
      <c r="C281" s="5" t="s">
        <v>214</v>
      </c>
      <c r="D281" s="14" t="s">
        <v>185</v>
      </c>
      <c r="E281" s="14" t="s">
        <v>120</v>
      </c>
      <c r="F281" s="14">
        <v>6</v>
      </c>
      <c r="G281" s="14" t="s">
        <v>499</v>
      </c>
      <c r="H281" s="14" t="s">
        <v>22</v>
      </c>
      <c r="I281" s="14" t="s">
        <v>73</v>
      </c>
      <c r="J281" s="14" t="s">
        <v>97</v>
      </c>
    </row>
    <row r="282" spans="1:14" s="5" customFormat="1" x14ac:dyDescent="0.25">
      <c r="A282" s="14"/>
      <c r="B282" s="5" t="s">
        <v>519</v>
      </c>
      <c r="C282" s="5" t="s">
        <v>507</v>
      </c>
      <c r="D282" s="14"/>
      <c r="E282" s="14"/>
      <c r="F282" s="14"/>
      <c r="G282" s="14"/>
      <c r="H282" s="14"/>
      <c r="I282" s="14"/>
      <c r="J282" s="14"/>
    </row>
    <row r="283" spans="1:14" x14ac:dyDescent="0.25">
      <c r="B283"/>
    </row>
    <row r="284" spans="1:14" s="5" customFormat="1" x14ac:dyDescent="0.25">
      <c r="A284" s="5" t="s">
        <v>521</v>
      </c>
      <c r="B284" s="6" t="s">
        <v>556</v>
      </c>
      <c r="C284" s="5" t="s">
        <v>214</v>
      </c>
      <c r="D284" s="5" t="s">
        <v>185</v>
      </c>
      <c r="E284" s="5" t="s">
        <v>120</v>
      </c>
      <c r="F284" s="5">
        <v>6</v>
      </c>
      <c r="G284" s="5" t="s">
        <v>522</v>
      </c>
      <c r="H284" s="5" t="s">
        <v>13</v>
      </c>
      <c r="I284" s="5" t="s">
        <v>16</v>
      </c>
      <c r="J284" s="5" t="s">
        <v>19</v>
      </c>
      <c r="K284" s="5" t="s">
        <v>39</v>
      </c>
      <c r="L284" s="5" t="s">
        <v>42</v>
      </c>
      <c r="M284" s="5" t="s">
        <v>97</v>
      </c>
    </row>
    <row r="285" spans="1:14" x14ac:dyDescent="0.25">
      <c r="B285"/>
    </row>
    <row r="286" spans="1:14" s="5" customFormat="1" x14ac:dyDescent="0.25">
      <c r="A286" s="5" t="s">
        <v>524</v>
      </c>
      <c r="B286" s="5" t="s">
        <v>525</v>
      </c>
      <c r="C286" s="5" t="s">
        <v>214</v>
      </c>
      <c r="D286" s="5" t="s">
        <v>185</v>
      </c>
      <c r="E286" s="5" t="s">
        <v>120</v>
      </c>
      <c r="F286" s="5">
        <v>6</v>
      </c>
      <c r="G286" s="5" t="s">
        <v>523</v>
      </c>
      <c r="H286" s="5" t="s">
        <v>127</v>
      </c>
      <c r="I286" s="5" t="s">
        <v>42</v>
      </c>
      <c r="J286" s="5" t="s">
        <v>46</v>
      </c>
      <c r="K286" s="5" t="s">
        <v>80</v>
      </c>
    </row>
    <row r="287" spans="1:14" x14ac:dyDescent="0.25">
      <c r="B287"/>
    </row>
    <row r="288" spans="1:14" s="5" customFormat="1" x14ac:dyDescent="0.25">
      <c r="A288" s="5" t="s">
        <v>526</v>
      </c>
      <c r="B288" s="5" t="s">
        <v>527</v>
      </c>
      <c r="C288" s="5" t="s">
        <v>214</v>
      </c>
      <c r="D288" s="5" t="s">
        <v>185</v>
      </c>
      <c r="E288" s="5" t="s">
        <v>120</v>
      </c>
      <c r="F288" s="5">
        <v>6</v>
      </c>
      <c r="G288" s="5" t="s">
        <v>528</v>
      </c>
      <c r="H288" s="5" t="s">
        <v>33</v>
      </c>
      <c r="I288" s="5" t="s">
        <v>36</v>
      </c>
      <c r="J288" s="5" t="s">
        <v>53</v>
      </c>
      <c r="K288" s="5" t="s">
        <v>73</v>
      </c>
      <c r="L288" s="5" t="s">
        <v>60</v>
      </c>
      <c r="M288" s="5" t="s">
        <v>103</v>
      </c>
    </row>
    <row r="289" spans="1:20" x14ac:dyDescent="0.25">
      <c r="B289"/>
    </row>
    <row r="290" spans="1:20" s="5" customFormat="1" x14ac:dyDescent="0.25">
      <c r="A290" s="5" t="s">
        <v>530</v>
      </c>
      <c r="B290" s="5" t="s">
        <v>531</v>
      </c>
      <c r="C290" s="5" t="s">
        <v>214</v>
      </c>
      <c r="D290" s="5" t="s">
        <v>185</v>
      </c>
      <c r="E290" s="5" t="s">
        <v>120</v>
      </c>
      <c r="F290" s="5">
        <v>6</v>
      </c>
      <c r="G290" s="5" t="s">
        <v>529</v>
      </c>
      <c r="H290" s="5" t="s">
        <v>16</v>
      </c>
      <c r="I290" s="5" t="s">
        <v>39</v>
      </c>
      <c r="J290" s="5" t="s">
        <v>45</v>
      </c>
    </row>
    <row r="291" spans="1:20" x14ac:dyDescent="0.25">
      <c r="B291"/>
    </row>
    <row r="292" spans="1:20" s="6" customFormat="1" x14ac:dyDescent="0.25">
      <c r="A292" s="6" t="s">
        <v>533</v>
      </c>
      <c r="B292" s="6" t="s">
        <v>534</v>
      </c>
      <c r="C292" s="6" t="s">
        <v>232</v>
      </c>
      <c r="D292" s="6" t="s">
        <v>185</v>
      </c>
      <c r="E292" s="6" t="s">
        <v>120</v>
      </c>
      <c r="F292" s="6">
        <v>6</v>
      </c>
      <c r="G292" s="6" t="s">
        <v>484</v>
      </c>
      <c r="H292" s="6" t="s">
        <v>10</v>
      </c>
      <c r="I292" s="6" t="s">
        <v>11</v>
      </c>
      <c r="J292" s="6" t="s">
        <v>12</v>
      </c>
      <c r="K292" s="6" t="s">
        <v>13</v>
      </c>
      <c r="L292" s="6" t="s">
        <v>17</v>
      </c>
      <c r="M292" s="6" t="s">
        <v>20</v>
      </c>
      <c r="N292" s="6" t="s">
        <v>97</v>
      </c>
      <c r="O292" s="6" t="s">
        <v>26</v>
      </c>
      <c r="P292" s="6" t="s">
        <v>40</v>
      </c>
      <c r="Q292" s="6" t="s">
        <v>52</v>
      </c>
      <c r="R292" s="6" t="s">
        <v>58</v>
      </c>
      <c r="S292" s="6" t="s">
        <v>96</v>
      </c>
      <c r="T292" s="6" t="s">
        <v>104</v>
      </c>
    </row>
    <row r="293" spans="1:20" x14ac:dyDescent="0.25">
      <c r="B293"/>
    </row>
    <row r="294" spans="1:20" s="6" customFormat="1" x14ac:dyDescent="0.25">
      <c r="A294" s="6" t="s">
        <v>535</v>
      </c>
      <c r="B294" s="6" t="s">
        <v>536</v>
      </c>
      <c r="C294" s="6" t="s">
        <v>232</v>
      </c>
      <c r="D294" s="6" t="s">
        <v>185</v>
      </c>
      <c r="E294" s="6" t="s">
        <v>120</v>
      </c>
      <c r="F294" s="6">
        <v>10</v>
      </c>
      <c r="G294" s="6" t="s">
        <v>537</v>
      </c>
      <c r="H294" s="6" t="s">
        <v>11</v>
      </c>
      <c r="I294" s="6" t="s">
        <v>12</v>
      </c>
      <c r="J294" s="6" t="s">
        <v>24</v>
      </c>
      <c r="K294" s="6" t="s">
        <v>25</v>
      </c>
      <c r="L294" s="6" t="s">
        <v>28</v>
      </c>
      <c r="M294" s="6" t="s">
        <v>73</v>
      </c>
      <c r="N294" s="6" t="s">
        <v>65</v>
      </c>
      <c r="O294" s="6" t="s">
        <v>141</v>
      </c>
    </row>
    <row r="295" spans="1:20" x14ac:dyDescent="0.25">
      <c r="B295"/>
    </row>
    <row r="296" spans="1:20" s="6" customFormat="1" x14ac:dyDescent="0.25">
      <c r="A296" s="6" t="s">
        <v>538</v>
      </c>
      <c r="B296" s="6" t="s">
        <v>539</v>
      </c>
      <c r="C296" s="6" t="s">
        <v>232</v>
      </c>
      <c r="D296" s="6" t="s">
        <v>185</v>
      </c>
      <c r="E296" s="6" t="s">
        <v>120</v>
      </c>
      <c r="F296" s="6">
        <v>8</v>
      </c>
      <c r="G296" s="6" t="s">
        <v>540</v>
      </c>
      <c r="H296" s="6" t="s">
        <v>20</v>
      </c>
      <c r="I296" s="6" t="s">
        <v>39</v>
      </c>
      <c r="J296" s="6" t="s">
        <v>40</v>
      </c>
      <c r="K296" s="6" t="s">
        <v>42</v>
      </c>
      <c r="L296" s="6" t="s">
        <v>83</v>
      </c>
      <c r="M296" s="6" t="s">
        <v>84</v>
      </c>
      <c r="N296" s="6" t="s">
        <v>104</v>
      </c>
      <c r="O296" s="6" t="s">
        <v>97</v>
      </c>
    </row>
    <row r="297" spans="1:20" x14ac:dyDescent="0.25">
      <c r="B297"/>
    </row>
    <row r="298" spans="1:20" s="6" customFormat="1" x14ac:dyDescent="0.25">
      <c r="A298" s="6" t="s">
        <v>543</v>
      </c>
      <c r="B298" s="6" t="s">
        <v>544</v>
      </c>
      <c r="C298" s="6" t="s">
        <v>232</v>
      </c>
      <c r="D298" s="6" t="s">
        <v>185</v>
      </c>
      <c r="E298" s="6" t="s">
        <v>120</v>
      </c>
      <c r="F298" s="6">
        <v>8</v>
      </c>
      <c r="G298" s="6" t="s">
        <v>542</v>
      </c>
      <c r="H298" s="6" t="s">
        <v>13</v>
      </c>
      <c r="I298" s="6" t="s">
        <v>541</v>
      </c>
      <c r="J298" s="6" t="s">
        <v>141</v>
      </c>
    </row>
    <row r="299" spans="1:20" x14ac:dyDescent="0.25">
      <c r="B299"/>
    </row>
    <row r="300" spans="1:20" s="6" customFormat="1" x14ac:dyDescent="0.25">
      <c r="A300" s="6" t="s">
        <v>545</v>
      </c>
      <c r="B300" s="6" t="s">
        <v>546</v>
      </c>
      <c r="C300" s="6" t="s">
        <v>232</v>
      </c>
      <c r="D300" s="6" t="s">
        <v>185</v>
      </c>
      <c r="E300" s="6" t="s">
        <v>120</v>
      </c>
      <c r="F300" s="6">
        <v>6</v>
      </c>
      <c r="G300" s="6" t="s">
        <v>547</v>
      </c>
      <c r="H300" s="6" t="s">
        <v>17</v>
      </c>
      <c r="I300" s="6" t="s">
        <v>40</v>
      </c>
      <c r="J300" s="6" t="s">
        <v>65</v>
      </c>
      <c r="K300" s="6" t="s">
        <v>104</v>
      </c>
      <c r="L300" s="6" t="s">
        <v>141</v>
      </c>
    </row>
    <row r="301" spans="1:20" x14ac:dyDescent="0.25">
      <c r="B301"/>
    </row>
    <row r="302" spans="1:20" s="6" customFormat="1" x14ac:dyDescent="0.25">
      <c r="A302" s="6" t="s">
        <v>548</v>
      </c>
      <c r="B302" s="6" t="s">
        <v>549</v>
      </c>
      <c r="C302" s="6" t="s">
        <v>232</v>
      </c>
      <c r="D302" s="6" t="s">
        <v>185</v>
      </c>
      <c r="E302" s="6" t="s">
        <v>120</v>
      </c>
      <c r="F302" s="6">
        <v>8</v>
      </c>
      <c r="G302" s="6" t="s">
        <v>550</v>
      </c>
      <c r="H302" s="6" t="s">
        <v>17</v>
      </c>
      <c r="I302" s="6" t="s">
        <v>39</v>
      </c>
      <c r="J302" s="6" t="s">
        <v>65</v>
      </c>
    </row>
    <row r="303" spans="1:20" x14ac:dyDescent="0.25">
      <c r="B303"/>
    </row>
    <row r="304" spans="1:20" s="6" customFormat="1" x14ac:dyDescent="0.25">
      <c r="A304" s="6" t="s">
        <v>551</v>
      </c>
      <c r="B304" s="6" t="s">
        <v>552</v>
      </c>
      <c r="C304" s="6" t="s">
        <v>232</v>
      </c>
      <c r="D304" s="6" t="s">
        <v>185</v>
      </c>
      <c r="E304" s="6" t="s">
        <v>120</v>
      </c>
      <c r="F304" s="6">
        <v>10</v>
      </c>
      <c r="G304" s="6" t="s">
        <v>163</v>
      </c>
      <c r="H304" s="6" t="s">
        <v>17</v>
      </c>
      <c r="I304" s="6" t="s">
        <v>22</v>
      </c>
      <c r="J304" s="6" t="s">
        <v>31</v>
      </c>
      <c r="K304" s="6" t="s">
        <v>39</v>
      </c>
      <c r="L304" s="6" t="s">
        <v>40</v>
      </c>
      <c r="M304" s="6" t="s">
        <v>42</v>
      </c>
      <c r="N304" s="6" t="s">
        <v>45</v>
      </c>
      <c r="O304" s="6" t="s">
        <v>81</v>
      </c>
      <c r="P304" s="6" t="s">
        <v>104</v>
      </c>
      <c r="Q304" s="6" t="s">
        <v>97</v>
      </c>
    </row>
    <row r="305" spans="1:15" x14ac:dyDescent="0.25">
      <c r="B305"/>
    </row>
    <row r="306" spans="1:15" s="6" customFormat="1" x14ac:dyDescent="0.25">
      <c r="A306" s="6" t="s">
        <v>553</v>
      </c>
      <c r="B306" s="6" t="s">
        <v>554</v>
      </c>
      <c r="C306" s="6" t="s">
        <v>232</v>
      </c>
      <c r="D306" s="6" t="s">
        <v>185</v>
      </c>
      <c r="E306" s="6" t="s">
        <v>120</v>
      </c>
      <c r="F306" s="6">
        <v>6</v>
      </c>
      <c r="G306" s="6" t="s">
        <v>555</v>
      </c>
      <c r="H306" s="6" t="s">
        <v>11</v>
      </c>
      <c r="I306" s="6" t="s">
        <v>24</v>
      </c>
      <c r="J306" s="6" t="s">
        <v>26</v>
      </c>
      <c r="K306" s="6" t="s">
        <v>69</v>
      </c>
      <c r="L306" s="6" t="s">
        <v>40</v>
      </c>
      <c r="M306" s="6" t="s">
        <v>73</v>
      </c>
      <c r="N306" s="6" t="s">
        <v>96</v>
      </c>
    </row>
    <row r="307" spans="1:15" x14ac:dyDescent="0.25">
      <c r="B307"/>
    </row>
    <row r="308" spans="1:15" s="6" customFormat="1" x14ac:dyDescent="0.25">
      <c r="A308" s="6" t="s">
        <v>557</v>
      </c>
      <c r="B308" s="6" t="s">
        <v>558</v>
      </c>
      <c r="C308" s="6" t="s">
        <v>507</v>
      </c>
      <c r="D308" s="6" t="s">
        <v>185</v>
      </c>
      <c r="E308" s="6" t="s">
        <v>120</v>
      </c>
      <c r="F308" s="6">
        <v>8</v>
      </c>
      <c r="G308" s="6" t="s">
        <v>559</v>
      </c>
      <c r="H308" s="6" t="s">
        <v>17</v>
      </c>
      <c r="I308" s="6" t="s">
        <v>39</v>
      </c>
      <c r="J308" s="6" t="s">
        <v>104</v>
      </c>
      <c r="K308" s="6" t="s">
        <v>141</v>
      </c>
    </row>
    <row r="309" spans="1:15" x14ac:dyDescent="0.25">
      <c r="B309"/>
    </row>
    <row r="310" spans="1:15" s="6" customFormat="1" x14ac:dyDescent="0.25">
      <c r="A310" s="6" t="s">
        <v>560</v>
      </c>
      <c r="B310" s="6" t="s">
        <v>561</v>
      </c>
      <c r="C310" s="6" t="s">
        <v>507</v>
      </c>
      <c r="D310" s="6" t="s">
        <v>185</v>
      </c>
      <c r="E310" s="6" t="s">
        <v>120</v>
      </c>
      <c r="F310" s="6">
        <v>8</v>
      </c>
      <c r="G310" s="6" t="s">
        <v>126</v>
      </c>
      <c r="H310" s="6" t="s">
        <v>22</v>
      </c>
      <c r="I310" s="6" t="s">
        <v>24</v>
      </c>
      <c r="J310" s="6" t="s">
        <v>127</v>
      </c>
      <c r="K310" s="6" t="s">
        <v>36</v>
      </c>
      <c r="L310" s="6" t="s">
        <v>39</v>
      </c>
      <c r="M310" s="6" t="s">
        <v>65</v>
      </c>
      <c r="N310" s="6" t="s">
        <v>83</v>
      </c>
      <c r="O310" s="6" t="s">
        <v>141</v>
      </c>
    </row>
    <row r="311" spans="1:15" x14ac:dyDescent="0.25">
      <c r="B311"/>
    </row>
    <row r="312" spans="1:15" s="6" customFormat="1" x14ac:dyDescent="0.25">
      <c r="A312" s="6" t="s">
        <v>562</v>
      </c>
      <c r="B312" s="6" t="s">
        <v>563</v>
      </c>
      <c r="C312" s="6" t="s">
        <v>507</v>
      </c>
      <c r="D312" s="6" t="s">
        <v>185</v>
      </c>
      <c r="E312" s="6" t="s">
        <v>120</v>
      </c>
      <c r="F312" s="6">
        <v>10</v>
      </c>
      <c r="G312" s="6" t="s">
        <v>564</v>
      </c>
      <c r="H312" s="6" t="s">
        <v>24</v>
      </c>
      <c r="I312" s="6" t="s">
        <v>65</v>
      </c>
      <c r="J312" s="6" t="s">
        <v>104</v>
      </c>
      <c r="K312" s="6" t="s">
        <v>105</v>
      </c>
    </row>
    <row r="313" spans="1:15" x14ac:dyDescent="0.25">
      <c r="B313"/>
    </row>
    <row r="314" spans="1:15" s="6" customFormat="1" x14ac:dyDescent="0.25">
      <c r="A314" s="6" t="s">
        <v>565</v>
      </c>
      <c r="B314" s="6" t="s">
        <v>566</v>
      </c>
      <c r="C314" s="6" t="s">
        <v>507</v>
      </c>
      <c r="D314" s="6" t="s">
        <v>185</v>
      </c>
      <c r="E314" s="6" t="s">
        <v>120</v>
      </c>
      <c r="F314" s="6">
        <v>8</v>
      </c>
      <c r="G314" s="6" t="s">
        <v>567</v>
      </c>
      <c r="H314" s="6" t="s">
        <v>83</v>
      </c>
      <c r="I314" s="6" t="s">
        <v>105</v>
      </c>
      <c r="J314" s="6" t="s">
        <v>80</v>
      </c>
    </row>
    <row r="315" spans="1:15" x14ac:dyDescent="0.25">
      <c r="B315"/>
    </row>
    <row r="316" spans="1:15" s="6" customFormat="1" x14ac:dyDescent="0.25">
      <c r="A316" s="6" t="s">
        <v>568</v>
      </c>
      <c r="B316" s="6" t="s">
        <v>569</v>
      </c>
      <c r="C316" s="6" t="s">
        <v>507</v>
      </c>
      <c r="D316" s="6" t="s">
        <v>185</v>
      </c>
      <c r="E316" s="6" t="s">
        <v>120</v>
      </c>
      <c r="F316" s="6">
        <v>8</v>
      </c>
      <c r="G316" s="6" t="s">
        <v>564</v>
      </c>
      <c r="H316" s="6" t="s">
        <v>13</v>
      </c>
      <c r="I316" s="6" t="s">
        <v>24</v>
      </c>
      <c r="J316" s="6" t="s">
        <v>42</v>
      </c>
      <c r="K316" s="6" t="s">
        <v>97</v>
      </c>
    </row>
    <row r="317" spans="1:15" x14ac:dyDescent="0.25">
      <c r="B317"/>
    </row>
    <row r="318" spans="1:15" s="6" customFormat="1" x14ac:dyDescent="0.25">
      <c r="A318" s="14" t="s">
        <v>571</v>
      </c>
      <c r="B318" s="6" t="s">
        <v>572</v>
      </c>
      <c r="C318" s="6" t="s">
        <v>507</v>
      </c>
      <c r="D318" s="14" t="s">
        <v>185</v>
      </c>
      <c r="E318" s="14" t="s">
        <v>120</v>
      </c>
      <c r="F318" s="6">
        <v>6</v>
      </c>
      <c r="G318" s="14" t="s">
        <v>574</v>
      </c>
      <c r="H318" s="14" t="s">
        <v>53</v>
      </c>
      <c r="I318" s="14" t="s">
        <v>72</v>
      </c>
      <c r="J318" s="14" t="s">
        <v>80</v>
      </c>
      <c r="K318" s="14" t="s">
        <v>570</v>
      </c>
    </row>
    <row r="319" spans="1:15" s="6" customFormat="1" x14ac:dyDescent="0.25">
      <c r="A319" s="14"/>
      <c r="B319" s="6" t="s">
        <v>573</v>
      </c>
      <c r="C319" s="6" t="s">
        <v>214</v>
      </c>
      <c r="D319" s="14"/>
      <c r="E319" s="14"/>
      <c r="F319" s="6">
        <v>8</v>
      </c>
      <c r="G319" s="14"/>
      <c r="H319" s="14"/>
      <c r="I319" s="14"/>
      <c r="J319" s="14"/>
      <c r="K319" s="14"/>
    </row>
    <row r="320" spans="1:15" x14ac:dyDescent="0.25">
      <c r="B320"/>
    </row>
    <row r="321" spans="1:14" x14ac:dyDescent="0.25">
      <c r="B321"/>
    </row>
    <row r="322" spans="1:14" x14ac:dyDescent="0.25">
      <c r="B322"/>
    </row>
    <row r="323" spans="1:14" s="7" customFormat="1" x14ac:dyDescent="0.25">
      <c r="A323" s="14" t="s">
        <v>771</v>
      </c>
      <c r="B323" s="15" t="s">
        <v>600</v>
      </c>
      <c r="C323" s="7" t="s">
        <v>150</v>
      </c>
      <c r="D323" s="15" t="s">
        <v>119</v>
      </c>
      <c r="E323" s="15" t="s">
        <v>576</v>
      </c>
      <c r="F323" s="15">
        <v>7</v>
      </c>
      <c r="G323" s="15" t="s">
        <v>575</v>
      </c>
      <c r="H323" s="15" t="s">
        <v>17</v>
      </c>
      <c r="I323" s="15" t="s">
        <v>40</v>
      </c>
      <c r="J323" s="15" t="s">
        <v>88</v>
      </c>
    </row>
    <row r="324" spans="1:14" s="7" customFormat="1" x14ac:dyDescent="0.25">
      <c r="A324" s="14"/>
      <c r="B324" s="15"/>
      <c r="C324" s="7" t="s">
        <v>199</v>
      </c>
      <c r="D324" s="15"/>
      <c r="E324" s="15"/>
      <c r="F324" s="15"/>
      <c r="G324" s="15"/>
      <c r="H324" s="15"/>
      <c r="I324" s="15"/>
      <c r="J324" s="15"/>
    </row>
    <row r="325" spans="1:14" s="7" customFormat="1" x14ac:dyDescent="0.25">
      <c r="A325" s="14"/>
      <c r="B325" s="15"/>
      <c r="C325" s="7" t="s">
        <v>232</v>
      </c>
      <c r="D325" s="15"/>
      <c r="E325" s="15"/>
      <c r="F325" s="15"/>
      <c r="G325" s="15"/>
      <c r="H325" s="15"/>
      <c r="I325" s="15"/>
      <c r="J325" s="15"/>
    </row>
    <row r="326" spans="1:14" s="7" customFormat="1" x14ac:dyDescent="0.25">
      <c r="A326" s="14"/>
      <c r="B326" s="15"/>
      <c r="C326" s="7" t="s">
        <v>649</v>
      </c>
      <c r="D326" s="15"/>
      <c r="E326" s="15"/>
      <c r="F326" s="15"/>
      <c r="G326" s="15"/>
      <c r="H326" s="15"/>
      <c r="I326" s="15"/>
      <c r="J326" s="15"/>
    </row>
    <row r="328" spans="1:14" s="7" customFormat="1" x14ac:dyDescent="0.25">
      <c r="A328" s="7" t="s">
        <v>577</v>
      </c>
      <c r="B328" s="9" t="s">
        <v>601</v>
      </c>
      <c r="C328" s="7" t="s">
        <v>150</v>
      </c>
      <c r="D328" s="7" t="s">
        <v>119</v>
      </c>
      <c r="E328" s="7" t="s">
        <v>576</v>
      </c>
      <c r="F328" s="7">
        <v>10</v>
      </c>
      <c r="G328" s="7" t="s">
        <v>578</v>
      </c>
      <c r="H328" s="7" t="s">
        <v>82</v>
      </c>
      <c r="I328" s="7" t="s">
        <v>83</v>
      </c>
      <c r="J328" s="7" t="s">
        <v>105</v>
      </c>
    </row>
    <row r="330" spans="1:14" s="7" customFormat="1" x14ac:dyDescent="0.25">
      <c r="A330" s="14" t="s">
        <v>583</v>
      </c>
      <c r="B330" s="9" t="s">
        <v>602</v>
      </c>
      <c r="C330" s="7" t="s">
        <v>150</v>
      </c>
      <c r="D330" s="14" t="s">
        <v>119</v>
      </c>
      <c r="E330" s="14" t="s">
        <v>576</v>
      </c>
      <c r="F330" s="7">
        <v>8</v>
      </c>
      <c r="G330" s="7" t="s">
        <v>579</v>
      </c>
      <c r="H330" s="7" t="s">
        <v>18</v>
      </c>
      <c r="I330" s="7" t="s">
        <v>22</v>
      </c>
      <c r="J330" s="7" t="s">
        <v>39</v>
      </c>
      <c r="K330" s="7" t="s">
        <v>65</v>
      </c>
      <c r="L330" s="7" t="s">
        <v>97</v>
      </c>
      <c r="M330" s="7" t="s">
        <v>141</v>
      </c>
    </row>
    <row r="331" spans="1:14" s="7" customFormat="1" x14ac:dyDescent="0.25">
      <c r="A331" s="14"/>
      <c r="B331" s="9" t="s">
        <v>603</v>
      </c>
      <c r="C331" s="7" t="s">
        <v>116</v>
      </c>
      <c r="D331" s="14"/>
      <c r="E331" s="14"/>
      <c r="F331" s="7">
        <v>7</v>
      </c>
      <c r="G331" s="7" t="s">
        <v>582</v>
      </c>
      <c r="H331" s="7" t="s">
        <v>39</v>
      </c>
      <c r="I331" s="7" t="s">
        <v>104</v>
      </c>
      <c r="J331" s="7" t="s">
        <v>97</v>
      </c>
      <c r="K331" s="7" t="s">
        <v>141</v>
      </c>
      <c r="L331" s="7" t="s">
        <v>190</v>
      </c>
    </row>
    <row r="332" spans="1:14" s="7" customFormat="1" x14ac:dyDescent="0.25">
      <c r="A332" s="14"/>
      <c r="B332" s="15" t="s">
        <v>628</v>
      </c>
      <c r="C332" s="7" t="s">
        <v>125</v>
      </c>
      <c r="D332" s="14"/>
      <c r="E332" s="14"/>
      <c r="F332" s="14">
        <v>10</v>
      </c>
      <c r="G332" s="7" t="s">
        <v>718</v>
      </c>
      <c r="H332" s="14" t="s">
        <v>18</v>
      </c>
      <c r="I332" s="14" t="s">
        <v>39</v>
      </c>
      <c r="J332" s="14" t="s">
        <v>40</v>
      </c>
      <c r="K332" s="14" t="s">
        <v>65</v>
      </c>
      <c r="L332" s="14" t="s">
        <v>104</v>
      </c>
      <c r="M332" s="14" t="s">
        <v>141</v>
      </c>
      <c r="N332" s="14" t="s">
        <v>97</v>
      </c>
    </row>
    <row r="333" spans="1:14" s="7" customFormat="1" x14ac:dyDescent="0.25">
      <c r="A333" s="14"/>
      <c r="B333" s="15"/>
      <c r="C333" s="7" t="s">
        <v>617</v>
      </c>
      <c r="D333" s="14"/>
      <c r="E333" s="14"/>
      <c r="F333" s="14"/>
      <c r="G333" s="7" t="s">
        <v>629</v>
      </c>
      <c r="H333" s="14"/>
      <c r="I333" s="14"/>
      <c r="J333" s="14"/>
      <c r="K333" s="14"/>
      <c r="L333" s="14"/>
      <c r="M333" s="14"/>
      <c r="N333" s="14"/>
    </row>
    <row r="334" spans="1:14" s="7" customFormat="1" x14ac:dyDescent="0.25">
      <c r="A334" s="14"/>
      <c r="B334" s="15" t="s">
        <v>668</v>
      </c>
      <c r="C334" s="7" t="s">
        <v>649</v>
      </c>
      <c r="D334" s="14"/>
      <c r="E334" s="14"/>
      <c r="F334" s="14"/>
      <c r="G334" s="7" t="s">
        <v>669</v>
      </c>
      <c r="H334" s="14" t="s">
        <v>25</v>
      </c>
      <c r="I334" s="14" t="s">
        <v>42</v>
      </c>
      <c r="J334" s="14" t="s">
        <v>104</v>
      </c>
      <c r="K334" s="14" t="s">
        <v>97</v>
      </c>
      <c r="L334" s="14" t="s">
        <v>141</v>
      </c>
    </row>
    <row r="335" spans="1:14" s="7" customFormat="1" x14ac:dyDescent="0.25">
      <c r="A335" s="14"/>
      <c r="B335" s="15"/>
      <c r="C335" s="7" t="s">
        <v>397</v>
      </c>
      <c r="D335" s="14"/>
      <c r="E335" s="14"/>
      <c r="F335" s="14"/>
      <c r="G335" s="7" t="s">
        <v>769</v>
      </c>
      <c r="H335" s="14"/>
      <c r="I335" s="14"/>
      <c r="J335" s="14"/>
      <c r="K335" s="14"/>
      <c r="L335" s="14"/>
    </row>
    <row r="336" spans="1:14" s="7" customFormat="1" x14ac:dyDescent="0.25">
      <c r="A336" s="14"/>
      <c r="B336" s="9" t="s">
        <v>687</v>
      </c>
      <c r="C336" s="7" t="s">
        <v>115</v>
      </c>
      <c r="D336" s="14"/>
      <c r="E336" s="14"/>
      <c r="F336" s="14"/>
      <c r="G336" s="7" t="s">
        <v>688</v>
      </c>
      <c r="H336" s="9" t="s">
        <v>22</v>
      </c>
      <c r="I336" s="7" t="s">
        <v>40</v>
      </c>
      <c r="J336" s="7" t="s">
        <v>65</v>
      </c>
      <c r="K336" s="7" t="s">
        <v>97</v>
      </c>
      <c r="L336" s="7" t="s">
        <v>104</v>
      </c>
      <c r="M336" s="7" t="s">
        <v>141</v>
      </c>
    </row>
    <row r="337" spans="1:13" s="7" customFormat="1" x14ac:dyDescent="0.25">
      <c r="A337" s="14"/>
      <c r="B337" s="9" t="s">
        <v>702</v>
      </c>
      <c r="C337" s="7" t="s">
        <v>132</v>
      </c>
      <c r="D337" s="14"/>
      <c r="E337" s="14"/>
      <c r="F337" s="14"/>
      <c r="G337" s="9" t="s">
        <v>703</v>
      </c>
      <c r="H337" s="9" t="s">
        <v>22</v>
      </c>
      <c r="I337" s="7" t="s">
        <v>39</v>
      </c>
      <c r="J337" s="7" t="s">
        <v>104</v>
      </c>
      <c r="K337" s="7" t="s">
        <v>97</v>
      </c>
      <c r="L337" s="7" t="s">
        <v>141</v>
      </c>
    </row>
    <row r="338" spans="1:13" s="7" customFormat="1" x14ac:dyDescent="0.25">
      <c r="A338" s="14"/>
      <c r="B338" s="9" t="s">
        <v>723</v>
      </c>
      <c r="C338" s="7" t="s">
        <v>216</v>
      </c>
      <c r="D338" s="14"/>
      <c r="E338" s="14"/>
      <c r="F338" s="14"/>
      <c r="G338" s="7" t="s">
        <v>724</v>
      </c>
      <c r="H338" s="7" t="s">
        <v>40</v>
      </c>
      <c r="I338" s="7" t="s">
        <v>65</v>
      </c>
      <c r="J338" s="7" t="s">
        <v>104</v>
      </c>
      <c r="K338" s="7" t="s">
        <v>97</v>
      </c>
      <c r="L338" s="7" t="s">
        <v>141</v>
      </c>
    </row>
    <row r="339" spans="1:13" s="7" customFormat="1" x14ac:dyDescent="0.25">
      <c r="A339" s="14"/>
      <c r="B339" s="9" t="s">
        <v>739</v>
      </c>
      <c r="C339" s="7" t="s">
        <v>214</v>
      </c>
      <c r="D339" s="14"/>
      <c r="E339" s="14"/>
      <c r="F339" s="14"/>
      <c r="G339" s="7" t="s">
        <v>740</v>
      </c>
      <c r="H339" s="7" t="s">
        <v>22</v>
      </c>
      <c r="I339" s="7" t="s">
        <v>24</v>
      </c>
      <c r="J339" s="7" t="s">
        <v>39</v>
      </c>
      <c r="K339" s="7" t="s">
        <v>97</v>
      </c>
      <c r="L339" s="7" t="s">
        <v>190</v>
      </c>
      <c r="M339" s="7" t="s">
        <v>141</v>
      </c>
    </row>
    <row r="340" spans="1:13" s="7" customFormat="1" x14ac:dyDescent="0.25">
      <c r="B340" s="9"/>
    </row>
    <row r="341" spans="1:13" s="7" customFormat="1" x14ac:dyDescent="0.25">
      <c r="A341" s="7" t="s">
        <v>580</v>
      </c>
      <c r="B341" s="9" t="s">
        <v>604</v>
      </c>
      <c r="C341" s="7" t="s">
        <v>150</v>
      </c>
      <c r="D341" s="7" t="s">
        <v>119</v>
      </c>
      <c r="E341" s="7" t="s">
        <v>576</v>
      </c>
      <c r="F341" s="7">
        <v>6</v>
      </c>
      <c r="G341" s="7" t="s">
        <v>581</v>
      </c>
      <c r="H341" s="7" t="s">
        <v>20</v>
      </c>
      <c r="I341" s="7" t="s">
        <v>22</v>
      </c>
      <c r="J341" s="7" t="s">
        <v>89</v>
      </c>
      <c r="K341" s="7" t="s">
        <v>84</v>
      </c>
    </row>
    <row r="343" spans="1:13" s="7" customFormat="1" x14ac:dyDescent="0.25">
      <c r="A343" s="14" t="s">
        <v>585</v>
      </c>
      <c r="B343" s="9" t="s">
        <v>599</v>
      </c>
      <c r="C343" s="7" t="s">
        <v>116</v>
      </c>
      <c r="D343" s="14" t="s">
        <v>119</v>
      </c>
      <c r="E343" s="14" t="s">
        <v>576</v>
      </c>
      <c r="F343" s="7">
        <v>8</v>
      </c>
      <c r="G343" s="7" t="s">
        <v>584</v>
      </c>
      <c r="H343" s="14" t="s">
        <v>83</v>
      </c>
      <c r="I343" s="14" t="s">
        <v>160</v>
      </c>
      <c r="J343" s="14" t="s">
        <v>141</v>
      </c>
    </row>
    <row r="344" spans="1:13" s="7" customFormat="1" x14ac:dyDescent="0.25">
      <c r="A344" s="14"/>
      <c r="B344" s="9" t="s">
        <v>605</v>
      </c>
      <c r="C344" s="7" t="s">
        <v>598</v>
      </c>
      <c r="D344" s="14"/>
      <c r="E344" s="14"/>
      <c r="F344" s="7">
        <v>5</v>
      </c>
      <c r="G344" s="7" t="s">
        <v>614</v>
      </c>
      <c r="H344" s="14"/>
      <c r="I344" s="14"/>
      <c r="J344" s="14"/>
    </row>
    <row r="345" spans="1:13" s="7" customFormat="1" x14ac:dyDescent="0.25">
      <c r="A345" s="14"/>
      <c r="B345" s="9" t="s">
        <v>619</v>
      </c>
      <c r="C345" s="7" t="s">
        <v>617</v>
      </c>
      <c r="D345" s="14"/>
      <c r="E345" s="14"/>
      <c r="F345" s="7">
        <v>10</v>
      </c>
      <c r="G345" s="7" t="s">
        <v>620</v>
      </c>
      <c r="H345" s="14"/>
      <c r="I345" s="14"/>
      <c r="J345" s="14"/>
    </row>
    <row r="346" spans="1:13" s="7" customFormat="1" x14ac:dyDescent="0.25">
      <c r="A346" s="14"/>
      <c r="B346" s="9" t="s">
        <v>657</v>
      </c>
      <c r="C346" s="7" t="s">
        <v>649</v>
      </c>
      <c r="D346" s="14"/>
      <c r="E346" s="14"/>
      <c r="F346" s="7">
        <v>7</v>
      </c>
      <c r="G346" s="7" t="s">
        <v>658</v>
      </c>
      <c r="H346" s="14"/>
      <c r="I346" s="14"/>
      <c r="J346" s="14"/>
    </row>
    <row r="347" spans="1:13" s="7" customFormat="1" x14ac:dyDescent="0.25">
      <c r="A347" s="14"/>
      <c r="B347" s="15" t="s">
        <v>700</v>
      </c>
      <c r="C347" s="7" t="s">
        <v>132</v>
      </c>
      <c r="D347" s="14"/>
      <c r="E347" s="14"/>
      <c r="F347" s="14">
        <v>10</v>
      </c>
      <c r="G347" s="7" t="s">
        <v>701</v>
      </c>
      <c r="H347" s="14"/>
      <c r="I347" s="14"/>
      <c r="J347" s="14"/>
    </row>
    <row r="348" spans="1:13" s="7" customFormat="1" x14ac:dyDescent="0.25">
      <c r="A348" s="14"/>
      <c r="B348" s="15"/>
      <c r="C348" s="7" t="s">
        <v>216</v>
      </c>
      <c r="D348" s="14"/>
      <c r="E348" s="14"/>
      <c r="F348" s="14"/>
      <c r="G348" s="14" t="s">
        <v>737</v>
      </c>
      <c r="H348" s="14"/>
      <c r="I348" s="14"/>
      <c r="J348" s="14"/>
    </row>
    <row r="349" spans="1:13" s="7" customFormat="1" x14ac:dyDescent="0.25">
      <c r="A349" s="14"/>
      <c r="B349" s="15"/>
      <c r="C349" s="7" t="s">
        <v>214</v>
      </c>
      <c r="D349" s="14"/>
      <c r="E349" s="14"/>
      <c r="F349" s="14"/>
      <c r="G349" s="14"/>
      <c r="H349" s="14"/>
      <c r="I349" s="14"/>
      <c r="J349" s="14"/>
    </row>
    <row r="350" spans="1:13" s="7" customFormat="1" x14ac:dyDescent="0.25">
      <c r="A350" s="14"/>
      <c r="B350" s="7" t="s">
        <v>768</v>
      </c>
      <c r="C350" s="7" t="s">
        <v>397</v>
      </c>
      <c r="D350" s="14"/>
      <c r="E350" s="14"/>
      <c r="F350" s="14"/>
      <c r="G350" s="7" t="s">
        <v>701</v>
      </c>
      <c r="H350" s="14"/>
      <c r="I350" s="14"/>
      <c r="J350" s="14"/>
    </row>
    <row r="351" spans="1:13" x14ac:dyDescent="0.25">
      <c r="F351" s="7"/>
      <c r="H351" s="7"/>
    </row>
    <row r="352" spans="1:13" s="7" customFormat="1" x14ac:dyDescent="0.25">
      <c r="A352" s="14" t="s">
        <v>586</v>
      </c>
      <c r="B352" s="7" t="s">
        <v>606</v>
      </c>
      <c r="C352" s="7" t="s">
        <v>116</v>
      </c>
      <c r="D352" s="14" t="s">
        <v>119</v>
      </c>
      <c r="E352" s="14" t="s">
        <v>576</v>
      </c>
      <c r="F352" s="7">
        <v>10</v>
      </c>
      <c r="G352" s="7" t="s">
        <v>587</v>
      </c>
      <c r="H352" s="14" t="s">
        <v>22</v>
      </c>
      <c r="I352" s="14" t="s">
        <v>82</v>
      </c>
      <c r="J352" s="14" t="s">
        <v>83</v>
      </c>
      <c r="K352" s="14" t="s">
        <v>105</v>
      </c>
      <c r="L352" s="14" t="s">
        <v>190</v>
      </c>
      <c r="M352" s="7" t="s">
        <v>80</v>
      </c>
    </row>
    <row r="353" spans="1:14" s="7" customFormat="1" x14ac:dyDescent="0.25">
      <c r="A353" s="14"/>
      <c r="B353" s="7">
        <v>86668</v>
      </c>
      <c r="C353" s="7" t="s">
        <v>115</v>
      </c>
      <c r="D353" s="14"/>
      <c r="E353" s="14"/>
      <c r="F353" s="7">
        <v>8</v>
      </c>
      <c r="G353" s="7" t="s">
        <v>689</v>
      </c>
      <c r="H353" s="14"/>
      <c r="I353" s="14"/>
      <c r="J353" s="14"/>
      <c r="K353" s="14"/>
      <c r="L353" s="14"/>
      <c r="M353" s="7" t="s">
        <v>42</v>
      </c>
    </row>
    <row r="354" spans="1:14" s="7" customFormat="1" x14ac:dyDescent="0.25">
      <c r="A354" s="14"/>
      <c r="B354" s="7">
        <v>85930</v>
      </c>
      <c r="C354" s="7" t="s">
        <v>397</v>
      </c>
      <c r="D354" s="14"/>
      <c r="E354" s="14"/>
      <c r="F354" s="7">
        <v>10</v>
      </c>
      <c r="G354" s="7" t="s">
        <v>770</v>
      </c>
      <c r="H354" s="14"/>
      <c r="I354" s="14"/>
      <c r="J354" s="14"/>
      <c r="K354" s="14"/>
      <c r="L354" s="14"/>
    </row>
    <row r="356" spans="1:14" s="7" customFormat="1" x14ac:dyDescent="0.25">
      <c r="A356" s="14" t="s">
        <v>588</v>
      </c>
      <c r="B356" s="15" t="s">
        <v>607</v>
      </c>
      <c r="C356" s="7" t="s">
        <v>598</v>
      </c>
      <c r="D356" s="14" t="s">
        <v>119</v>
      </c>
      <c r="E356" s="14" t="s">
        <v>576</v>
      </c>
      <c r="F356" s="14">
        <v>5</v>
      </c>
      <c r="G356" s="14" t="s">
        <v>589</v>
      </c>
      <c r="H356" s="14" t="s">
        <v>17</v>
      </c>
      <c r="I356" s="14" t="s">
        <v>22</v>
      </c>
      <c r="J356" s="14" t="s">
        <v>24</v>
      </c>
      <c r="K356" s="14" t="s">
        <v>40</v>
      </c>
      <c r="L356" s="14" t="s">
        <v>11</v>
      </c>
      <c r="M356" s="14" t="s">
        <v>350</v>
      </c>
    </row>
    <row r="357" spans="1:14" s="7" customFormat="1" x14ac:dyDescent="0.25">
      <c r="A357" s="14"/>
      <c r="B357" s="15"/>
      <c r="C357" s="7" t="s">
        <v>116</v>
      </c>
      <c r="D357" s="14"/>
      <c r="E357" s="14"/>
      <c r="F357" s="14"/>
      <c r="G357" s="14"/>
      <c r="H357" s="14"/>
      <c r="I357" s="14"/>
      <c r="J357" s="14"/>
      <c r="K357" s="14"/>
      <c r="L357" s="14"/>
      <c r="M357" s="14"/>
    </row>
    <row r="359" spans="1:14" s="7" customFormat="1" x14ac:dyDescent="0.25">
      <c r="A359" s="14" t="s">
        <v>590</v>
      </c>
      <c r="B359" s="9" t="s">
        <v>608</v>
      </c>
      <c r="C359" s="7" t="s">
        <v>132</v>
      </c>
      <c r="D359" s="14" t="s">
        <v>119</v>
      </c>
      <c r="E359" s="14" t="s">
        <v>576</v>
      </c>
      <c r="F359" s="14">
        <v>9</v>
      </c>
      <c r="G359" s="14" t="s">
        <v>591</v>
      </c>
      <c r="H359" s="14" t="s">
        <v>82</v>
      </c>
      <c r="I359" s="14" t="s">
        <v>83</v>
      </c>
      <c r="J359" s="14" t="s">
        <v>105</v>
      </c>
      <c r="K359" s="14" t="s">
        <v>190</v>
      </c>
    </row>
    <row r="360" spans="1:14" s="7" customFormat="1" x14ac:dyDescent="0.25">
      <c r="A360" s="14"/>
      <c r="B360" s="9" t="s">
        <v>609</v>
      </c>
      <c r="C360" s="7" t="s">
        <v>116</v>
      </c>
      <c r="D360" s="14"/>
      <c r="E360" s="14"/>
      <c r="F360" s="14"/>
      <c r="G360" s="14"/>
      <c r="H360" s="14"/>
      <c r="I360" s="14"/>
      <c r="J360" s="14"/>
      <c r="K360" s="14"/>
    </row>
    <row r="362" spans="1:14" s="7" customFormat="1" x14ac:dyDescent="0.25">
      <c r="A362" s="14" t="s">
        <v>592</v>
      </c>
      <c r="B362" s="15" t="s">
        <v>610</v>
      </c>
      <c r="C362" s="7" t="s">
        <v>116</v>
      </c>
      <c r="D362" s="7" t="s">
        <v>119</v>
      </c>
      <c r="E362" s="14" t="s">
        <v>576</v>
      </c>
      <c r="F362" s="14">
        <v>5</v>
      </c>
      <c r="G362" s="14" t="s">
        <v>593</v>
      </c>
      <c r="H362" s="14" t="s">
        <v>20</v>
      </c>
      <c r="I362" s="14" t="s">
        <v>53</v>
      </c>
      <c r="J362" s="14" t="s">
        <v>22</v>
      </c>
      <c r="K362" s="14" t="s">
        <v>31</v>
      </c>
      <c r="L362" s="14" t="s">
        <v>45</v>
      </c>
      <c r="M362" s="14" t="s">
        <v>36</v>
      </c>
      <c r="N362" s="14" t="s">
        <v>190</v>
      </c>
    </row>
    <row r="363" spans="1:14" s="7" customFormat="1" x14ac:dyDescent="0.25">
      <c r="A363" s="14"/>
      <c r="B363" s="15"/>
      <c r="C363" s="7" t="s">
        <v>214</v>
      </c>
      <c r="D363" s="14" t="s">
        <v>185</v>
      </c>
      <c r="E363" s="14"/>
      <c r="F363" s="14"/>
      <c r="G363" s="14"/>
      <c r="H363" s="14"/>
      <c r="I363" s="14"/>
      <c r="J363" s="14"/>
      <c r="K363" s="14"/>
      <c r="L363" s="14"/>
      <c r="M363" s="14"/>
      <c r="N363" s="14"/>
    </row>
    <row r="364" spans="1:14" s="7" customFormat="1" x14ac:dyDescent="0.25">
      <c r="A364" s="14"/>
      <c r="B364" s="15"/>
      <c r="C364" s="7" t="s">
        <v>125</v>
      </c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</row>
    <row r="366" spans="1:14" s="7" customFormat="1" x14ac:dyDescent="0.25">
      <c r="A366" s="14" t="s">
        <v>594</v>
      </c>
      <c r="B366" s="9" t="s">
        <v>611</v>
      </c>
      <c r="C366" s="7" t="s">
        <v>132</v>
      </c>
      <c r="D366" s="14" t="s">
        <v>119</v>
      </c>
      <c r="E366" s="14" t="s">
        <v>576</v>
      </c>
      <c r="F366" s="14">
        <v>5</v>
      </c>
      <c r="G366" s="14" t="s">
        <v>595</v>
      </c>
      <c r="H366" s="14" t="s">
        <v>82</v>
      </c>
      <c r="I366" s="14" t="s">
        <v>105</v>
      </c>
      <c r="J366" s="14" t="s">
        <v>73</v>
      </c>
    </row>
    <row r="367" spans="1:14" s="7" customFormat="1" x14ac:dyDescent="0.25">
      <c r="A367" s="14"/>
      <c r="B367" s="9" t="s">
        <v>612</v>
      </c>
      <c r="C367" s="7" t="s">
        <v>116</v>
      </c>
      <c r="D367" s="14"/>
      <c r="E367" s="14"/>
      <c r="F367" s="14"/>
      <c r="G367" s="14"/>
      <c r="H367" s="14"/>
      <c r="I367" s="14"/>
      <c r="J367" s="14"/>
    </row>
    <row r="369" spans="1:20" s="7" customFormat="1" x14ac:dyDescent="0.25">
      <c r="A369" s="14" t="s">
        <v>596</v>
      </c>
      <c r="B369" s="15" t="s">
        <v>613</v>
      </c>
      <c r="C369" s="7" t="s">
        <v>132</v>
      </c>
      <c r="D369" s="14" t="s">
        <v>119</v>
      </c>
      <c r="E369" s="14" t="s">
        <v>576</v>
      </c>
      <c r="F369" s="14">
        <v>5</v>
      </c>
      <c r="G369" s="14" t="s">
        <v>597</v>
      </c>
      <c r="H369" s="14" t="s">
        <v>80</v>
      </c>
      <c r="I369" s="14" t="s">
        <v>84</v>
      </c>
    </row>
    <row r="370" spans="1:20" s="7" customFormat="1" x14ac:dyDescent="0.25">
      <c r="A370" s="14"/>
      <c r="B370" s="15"/>
      <c r="C370" s="7" t="s">
        <v>116</v>
      </c>
      <c r="D370" s="14"/>
      <c r="E370" s="14"/>
      <c r="F370" s="14"/>
      <c r="G370" s="14"/>
      <c r="H370" s="14"/>
      <c r="I370" s="14"/>
    </row>
    <row r="372" spans="1:20" s="7" customFormat="1" x14ac:dyDescent="0.25">
      <c r="A372" s="14" t="s">
        <v>615</v>
      </c>
      <c r="B372" s="14" t="s">
        <v>616</v>
      </c>
      <c r="C372" s="7" t="s">
        <v>617</v>
      </c>
      <c r="D372" s="14" t="s">
        <v>119</v>
      </c>
      <c r="E372" s="14" t="s">
        <v>576</v>
      </c>
      <c r="F372" s="14">
        <v>10</v>
      </c>
      <c r="G372" s="7" t="s">
        <v>618</v>
      </c>
      <c r="H372" s="14" t="s">
        <v>20</v>
      </c>
      <c r="I372" s="14" t="s">
        <v>89</v>
      </c>
      <c r="J372" s="14" t="s">
        <v>36</v>
      </c>
      <c r="K372" s="14" t="s">
        <v>38</v>
      </c>
      <c r="L372" s="14" t="s">
        <v>84</v>
      </c>
    </row>
    <row r="373" spans="1:20" s="7" customFormat="1" x14ac:dyDescent="0.25">
      <c r="A373" s="14"/>
      <c r="B373" s="14"/>
      <c r="C373" s="7" t="s">
        <v>132</v>
      </c>
      <c r="D373" s="14"/>
      <c r="E373" s="14"/>
      <c r="F373" s="14"/>
      <c r="G373" s="7" t="s">
        <v>699</v>
      </c>
      <c r="H373" s="14"/>
      <c r="I373" s="14"/>
      <c r="J373" s="14"/>
      <c r="K373" s="14"/>
      <c r="L373" s="14"/>
    </row>
    <row r="374" spans="1:20" s="7" customFormat="1" x14ac:dyDescent="0.25">
      <c r="A374" s="14"/>
      <c r="B374" s="14"/>
      <c r="C374" s="7" t="s">
        <v>214</v>
      </c>
      <c r="D374" s="14"/>
      <c r="E374" s="14"/>
      <c r="F374" s="14"/>
      <c r="G374" s="7" t="s">
        <v>738</v>
      </c>
      <c r="H374" s="14"/>
      <c r="I374" s="14"/>
      <c r="J374" s="14"/>
      <c r="K374" s="14"/>
      <c r="L374" s="14"/>
    </row>
    <row r="376" spans="1:20" s="7" customFormat="1" x14ac:dyDescent="0.25">
      <c r="A376" s="7" t="s">
        <v>621</v>
      </c>
      <c r="B376" s="7" t="s">
        <v>622</v>
      </c>
      <c r="C376" s="7" t="s">
        <v>617</v>
      </c>
      <c r="D376" s="7" t="s">
        <v>119</v>
      </c>
      <c r="E376" s="7" t="s">
        <v>576</v>
      </c>
      <c r="F376" s="7">
        <v>8</v>
      </c>
      <c r="G376" s="7" t="s">
        <v>623</v>
      </c>
      <c r="H376" s="7" t="s">
        <v>21</v>
      </c>
      <c r="I376" s="7" t="s">
        <v>33</v>
      </c>
      <c r="J376" s="7" t="s">
        <v>104</v>
      </c>
      <c r="K376" s="7" t="s">
        <v>225</v>
      </c>
      <c r="L376" s="7" t="s">
        <v>72</v>
      </c>
    </row>
    <row r="378" spans="1:20" s="7" customFormat="1" x14ac:dyDescent="0.25">
      <c r="A378" s="7" t="s">
        <v>625</v>
      </c>
      <c r="B378" s="7" t="s">
        <v>626</v>
      </c>
      <c r="C378" s="7" t="s">
        <v>617</v>
      </c>
      <c r="D378" s="7" t="s">
        <v>119</v>
      </c>
      <c r="E378" s="7" t="s">
        <v>576</v>
      </c>
      <c r="F378" s="7">
        <v>5</v>
      </c>
      <c r="G378" s="7" t="s">
        <v>627</v>
      </c>
      <c r="H378" s="7" t="s">
        <v>18</v>
      </c>
      <c r="I378" s="7" t="s">
        <v>27</v>
      </c>
      <c r="J378" s="7" t="s">
        <v>31</v>
      </c>
      <c r="K378" s="7" t="s">
        <v>32</v>
      </c>
      <c r="L378" s="7" t="s">
        <v>36</v>
      </c>
      <c r="M378" s="7" t="s">
        <v>46</v>
      </c>
      <c r="N378" s="7" t="s">
        <v>48</v>
      </c>
      <c r="O378" s="7" t="s">
        <v>60</v>
      </c>
      <c r="P378" s="7" t="s">
        <v>61</v>
      </c>
      <c r="Q378" s="7" t="s">
        <v>62</v>
      </c>
      <c r="R378" s="7" t="s">
        <v>63</v>
      </c>
      <c r="S378" s="7" t="s">
        <v>225</v>
      </c>
      <c r="T378" s="7" t="s">
        <v>33</v>
      </c>
    </row>
    <row r="380" spans="1:20" s="7" customFormat="1" x14ac:dyDescent="0.25">
      <c r="A380" s="14" t="s">
        <v>630</v>
      </c>
      <c r="B380" s="9" t="s">
        <v>631</v>
      </c>
      <c r="C380" s="7" t="s">
        <v>617</v>
      </c>
      <c r="D380" s="14" t="s">
        <v>119</v>
      </c>
      <c r="E380" s="14" t="s">
        <v>576</v>
      </c>
      <c r="F380" s="7">
        <v>10</v>
      </c>
      <c r="G380" s="7" t="s">
        <v>632</v>
      </c>
      <c r="H380" s="14" t="s">
        <v>22</v>
      </c>
      <c r="I380" s="14" t="s">
        <v>42</v>
      </c>
      <c r="J380" s="14" t="s">
        <v>82</v>
      </c>
      <c r="K380" s="14" t="s">
        <v>83</v>
      </c>
      <c r="L380" s="14" t="s">
        <v>105</v>
      </c>
      <c r="M380" s="2"/>
    </row>
    <row r="381" spans="1:20" s="7" customFormat="1" x14ac:dyDescent="0.25">
      <c r="A381" s="14"/>
      <c r="B381" s="7" t="s">
        <v>704</v>
      </c>
      <c r="C381" s="7" t="s">
        <v>132</v>
      </c>
      <c r="D381" s="14"/>
      <c r="E381" s="14"/>
      <c r="F381" s="7">
        <v>9</v>
      </c>
      <c r="G381" s="7" t="s">
        <v>705</v>
      </c>
      <c r="H381" s="14"/>
      <c r="I381" s="14"/>
      <c r="J381" s="14"/>
      <c r="K381" s="14"/>
      <c r="L381" s="14"/>
      <c r="M381" s="2" t="s">
        <v>24</v>
      </c>
    </row>
    <row r="382" spans="1:20" s="7" customFormat="1" x14ac:dyDescent="0.25">
      <c r="A382" s="14"/>
      <c r="B382" s="7">
        <v>81079</v>
      </c>
      <c r="C382" s="7" t="s">
        <v>125</v>
      </c>
      <c r="D382" s="14"/>
      <c r="E382" s="14"/>
      <c r="F382" s="7">
        <v>10</v>
      </c>
      <c r="G382" s="7" t="s">
        <v>716</v>
      </c>
      <c r="H382" s="14"/>
      <c r="I382" s="14"/>
      <c r="J382" s="14"/>
      <c r="K382" s="14"/>
      <c r="L382" s="14"/>
      <c r="M382" s="2"/>
    </row>
    <row r="384" spans="1:20" s="7" customFormat="1" x14ac:dyDescent="0.25">
      <c r="A384" s="7" t="s">
        <v>633</v>
      </c>
      <c r="B384" s="7" t="s">
        <v>634</v>
      </c>
      <c r="C384" s="7" t="s">
        <v>617</v>
      </c>
      <c r="D384" s="7" t="s">
        <v>119</v>
      </c>
      <c r="E384" s="7" t="s">
        <v>576</v>
      </c>
      <c r="F384" s="7">
        <v>5</v>
      </c>
      <c r="G384" s="7" t="s">
        <v>635</v>
      </c>
      <c r="H384" s="7" t="s">
        <v>10</v>
      </c>
      <c r="I384" s="7" t="s">
        <v>39</v>
      </c>
      <c r="J384" s="7" t="s">
        <v>20</v>
      </c>
      <c r="K384" s="7" t="s">
        <v>40</v>
      </c>
      <c r="L384" s="7" t="s">
        <v>97</v>
      </c>
      <c r="M384" s="7" t="s">
        <v>104</v>
      </c>
      <c r="N384" s="7" t="s">
        <v>141</v>
      </c>
    </row>
    <row r="386" spans="1:13" s="7" customFormat="1" x14ac:dyDescent="0.25">
      <c r="A386" s="7" t="s">
        <v>636</v>
      </c>
      <c r="B386" s="7" t="s">
        <v>637</v>
      </c>
      <c r="C386" s="7" t="s">
        <v>617</v>
      </c>
      <c r="D386" s="7" t="s">
        <v>119</v>
      </c>
      <c r="E386" s="7" t="s">
        <v>576</v>
      </c>
      <c r="F386" s="7">
        <v>7</v>
      </c>
      <c r="G386" s="7" t="s">
        <v>638</v>
      </c>
      <c r="H386" s="7" t="s">
        <v>22</v>
      </c>
      <c r="I386" s="7" t="s">
        <v>39</v>
      </c>
      <c r="J386" s="7" t="s">
        <v>28</v>
      </c>
      <c r="K386" s="7" t="s">
        <v>24</v>
      </c>
      <c r="L386" s="7" t="s">
        <v>40</v>
      </c>
      <c r="M386" s="7" t="s">
        <v>97</v>
      </c>
    </row>
    <row r="388" spans="1:13" s="7" customFormat="1" x14ac:dyDescent="0.25">
      <c r="A388" s="7" t="s">
        <v>639</v>
      </c>
      <c r="B388" s="7" t="s">
        <v>640</v>
      </c>
      <c r="C388" s="7" t="s">
        <v>617</v>
      </c>
      <c r="D388" s="7" t="s">
        <v>119</v>
      </c>
      <c r="E388" s="7" t="s">
        <v>576</v>
      </c>
      <c r="F388" s="7">
        <v>8</v>
      </c>
      <c r="G388" s="7" t="s">
        <v>641</v>
      </c>
      <c r="H388" s="7" t="s">
        <v>22</v>
      </c>
      <c r="I388" s="7" t="s">
        <v>39</v>
      </c>
      <c r="J388" s="7" t="s">
        <v>40</v>
      </c>
      <c r="K388" s="7" t="s">
        <v>80</v>
      </c>
      <c r="L388" s="7" t="s">
        <v>42</v>
      </c>
      <c r="M388" s="7" t="s">
        <v>190</v>
      </c>
    </row>
    <row r="390" spans="1:13" s="7" customFormat="1" x14ac:dyDescent="0.25">
      <c r="A390" s="7" t="s">
        <v>642</v>
      </c>
      <c r="B390" s="7" t="s">
        <v>643</v>
      </c>
      <c r="C390" s="7" t="s">
        <v>617</v>
      </c>
      <c r="D390" s="7" t="s">
        <v>119</v>
      </c>
      <c r="E390" s="7" t="s">
        <v>576</v>
      </c>
      <c r="F390" s="7">
        <v>5</v>
      </c>
      <c r="G390" s="7" t="s">
        <v>644</v>
      </c>
      <c r="H390" s="7" t="s">
        <v>13</v>
      </c>
      <c r="I390" s="7" t="s">
        <v>21</v>
      </c>
      <c r="J390" s="7" t="s">
        <v>40</v>
      </c>
      <c r="K390" s="7" t="s">
        <v>97</v>
      </c>
    </row>
    <row r="392" spans="1:13" s="7" customFormat="1" x14ac:dyDescent="0.25">
      <c r="A392" s="14" t="s">
        <v>645</v>
      </c>
      <c r="B392" s="14" t="s">
        <v>646</v>
      </c>
      <c r="C392" s="7" t="s">
        <v>617</v>
      </c>
      <c r="D392" s="14" t="s">
        <v>119</v>
      </c>
      <c r="E392" s="14" t="s">
        <v>576</v>
      </c>
      <c r="F392" s="14">
        <v>5</v>
      </c>
      <c r="G392" s="14" t="s">
        <v>648</v>
      </c>
      <c r="H392" s="14" t="s">
        <v>25</v>
      </c>
      <c r="I392" s="14" t="s">
        <v>36</v>
      </c>
      <c r="J392" s="14" t="s">
        <v>38</v>
      </c>
      <c r="K392" s="14" t="s">
        <v>65</v>
      </c>
    </row>
    <row r="393" spans="1:13" s="7" customFormat="1" x14ac:dyDescent="0.25">
      <c r="A393" s="14"/>
      <c r="B393" s="14"/>
      <c r="C393" s="7" t="s">
        <v>647</v>
      </c>
      <c r="D393" s="14"/>
      <c r="E393" s="14"/>
      <c r="F393" s="14"/>
      <c r="G393" s="14"/>
      <c r="H393" s="14"/>
      <c r="I393" s="14"/>
      <c r="J393" s="14"/>
      <c r="K393" s="14"/>
    </row>
    <row r="394" spans="1:13" s="7" customFormat="1" x14ac:dyDescent="0.25">
      <c r="A394" s="14"/>
      <c r="B394" s="14"/>
      <c r="C394" s="7" t="s">
        <v>214</v>
      </c>
      <c r="D394" s="14"/>
      <c r="E394" s="14"/>
      <c r="F394" s="14"/>
      <c r="G394" s="14"/>
      <c r="H394" s="14"/>
      <c r="I394" s="14"/>
      <c r="J394" s="14"/>
      <c r="K394" s="14"/>
    </row>
    <row r="395" spans="1:13" s="7" customFormat="1" x14ac:dyDescent="0.25">
      <c r="A395" s="14"/>
      <c r="B395" s="14"/>
      <c r="C395" s="7" t="s">
        <v>216</v>
      </c>
      <c r="D395" s="14"/>
      <c r="E395" s="14"/>
      <c r="F395" s="14"/>
      <c r="G395" s="14"/>
      <c r="H395" s="14"/>
      <c r="I395" s="14"/>
      <c r="J395" s="14"/>
      <c r="K395" s="14"/>
    </row>
    <row r="396" spans="1:13" s="7" customFormat="1" x14ac:dyDescent="0.25"/>
    <row r="397" spans="1:13" s="7" customFormat="1" x14ac:dyDescent="0.25">
      <c r="A397" s="14" t="s">
        <v>741</v>
      </c>
      <c r="B397" s="14" t="s">
        <v>742</v>
      </c>
      <c r="C397" s="7" t="s">
        <v>214</v>
      </c>
      <c r="D397" s="7" t="s">
        <v>119</v>
      </c>
      <c r="E397" s="14" t="s">
        <v>576</v>
      </c>
      <c r="F397" s="14">
        <v>5</v>
      </c>
      <c r="G397" s="14" t="s">
        <v>743</v>
      </c>
      <c r="H397" s="14" t="s">
        <v>25</v>
      </c>
      <c r="I397" s="14" t="s">
        <v>36</v>
      </c>
      <c r="J397" s="14" t="s">
        <v>38</v>
      </c>
      <c r="K397" s="14" t="s">
        <v>65</v>
      </c>
    </row>
    <row r="398" spans="1:13" s="8" customFormat="1" x14ac:dyDescent="0.25">
      <c r="A398" s="14"/>
      <c r="B398" s="14"/>
      <c r="C398" s="8" t="s">
        <v>804</v>
      </c>
      <c r="D398" s="8" t="s">
        <v>185</v>
      </c>
      <c r="E398" s="14"/>
      <c r="F398" s="14"/>
      <c r="G398" s="14"/>
      <c r="H398" s="14"/>
      <c r="I398" s="14"/>
      <c r="J398" s="14"/>
      <c r="K398" s="14"/>
    </row>
    <row r="400" spans="1:13" s="7" customFormat="1" x14ac:dyDescent="0.25">
      <c r="A400" s="14" t="s">
        <v>651</v>
      </c>
      <c r="B400" s="14" t="s">
        <v>652</v>
      </c>
      <c r="C400" s="7" t="s">
        <v>649</v>
      </c>
      <c r="D400" s="14" t="s">
        <v>119</v>
      </c>
      <c r="E400" s="14" t="s">
        <v>576</v>
      </c>
      <c r="F400" s="14">
        <v>10</v>
      </c>
      <c r="G400" s="7" t="s">
        <v>653</v>
      </c>
      <c r="H400" s="14" t="s">
        <v>20</v>
      </c>
      <c r="I400" s="14" t="s">
        <v>650</v>
      </c>
      <c r="J400" s="14" t="s">
        <v>89</v>
      </c>
      <c r="K400" s="14" t="s">
        <v>36</v>
      </c>
      <c r="L400" s="14" t="s">
        <v>38</v>
      </c>
    </row>
    <row r="401" spans="1:14" s="7" customFormat="1" x14ac:dyDescent="0.25">
      <c r="A401" s="14"/>
      <c r="B401" s="14"/>
      <c r="C401" s="7" t="s">
        <v>125</v>
      </c>
      <c r="D401" s="14"/>
      <c r="E401" s="14"/>
      <c r="F401" s="14"/>
      <c r="G401" s="7" t="s">
        <v>717</v>
      </c>
      <c r="H401" s="14"/>
      <c r="I401" s="14"/>
      <c r="J401" s="14"/>
      <c r="K401" s="14"/>
      <c r="L401" s="14"/>
    </row>
    <row r="402" spans="1:14" s="7" customFormat="1" x14ac:dyDescent="0.25">
      <c r="A402" s="14"/>
      <c r="B402" s="7">
        <v>91103</v>
      </c>
      <c r="C402" s="7" t="s">
        <v>216</v>
      </c>
      <c r="D402" s="14"/>
      <c r="E402" s="14"/>
      <c r="F402" s="14"/>
      <c r="G402" s="7" t="s">
        <v>719</v>
      </c>
      <c r="H402" s="14"/>
      <c r="I402" s="14"/>
      <c r="J402" s="14"/>
      <c r="K402" s="14"/>
      <c r="L402" s="14"/>
    </row>
    <row r="403" spans="1:14" s="7" customFormat="1" x14ac:dyDescent="0.25">
      <c r="A403" s="14"/>
      <c r="B403" s="7">
        <v>61202</v>
      </c>
      <c r="C403" s="7" t="s">
        <v>397</v>
      </c>
      <c r="D403" s="14"/>
      <c r="E403" s="14"/>
      <c r="F403" s="14"/>
      <c r="G403" s="7" t="s">
        <v>767</v>
      </c>
      <c r="H403" s="14"/>
      <c r="I403" s="14"/>
      <c r="J403" s="14"/>
      <c r="K403" s="14"/>
      <c r="L403" s="14"/>
    </row>
    <row r="405" spans="1:14" s="7" customFormat="1" x14ac:dyDescent="0.25">
      <c r="A405" s="14" t="s">
        <v>654</v>
      </c>
      <c r="B405" s="14" t="s">
        <v>655</v>
      </c>
      <c r="C405" s="7" t="s">
        <v>649</v>
      </c>
      <c r="D405" s="14" t="s">
        <v>119</v>
      </c>
      <c r="E405" s="14" t="s">
        <v>576</v>
      </c>
      <c r="F405" s="14">
        <v>10</v>
      </c>
      <c r="G405" s="7" t="s">
        <v>656</v>
      </c>
      <c r="H405" s="14" t="s">
        <v>17</v>
      </c>
      <c r="I405" s="14" t="s">
        <v>65</v>
      </c>
      <c r="J405" s="14" t="s">
        <v>104</v>
      </c>
      <c r="K405" s="14" t="s">
        <v>141</v>
      </c>
    </row>
    <row r="406" spans="1:14" s="7" customFormat="1" x14ac:dyDescent="0.25">
      <c r="A406" s="14"/>
      <c r="B406" s="14"/>
      <c r="C406" s="7" t="s">
        <v>232</v>
      </c>
      <c r="D406" s="14"/>
      <c r="E406" s="14"/>
      <c r="F406" s="14"/>
      <c r="G406" s="7" t="s">
        <v>773</v>
      </c>
      <c r="H406" s="14"/>
      <c r="I406" s="14"/>
      <c r="J406" s="14"/>
      <c r="K406" s="14"/>
    </row>
    <row r="408" spans="1:14" s="7" customFormat="1" x14ac:dyDescent="0.25">
      <c r="A408" s="14" t="s">
        <v>659</v>
      </c>
      <c r="B408" s="14" t="s">
        <v>660</v>
      </c>
      <c r="C408" s="7" t="s">
        <v>649</v>
      </c>
      <c r="D408" s="14" t="s">
        <v>119</v>
      </c>
      <c r="E408" s="14" t="s">
        <v>576</v>
      </c>
      <c r="F408" s="14">
        <v>10</v>
      </c>
      <c r="G408" s="14" t="s">
        <v>661</v>
      </c>
      <c r="H408" s="14" t="s">
        <v>171</v>
      </c>
      <c r="I408" s="14" t="s">
        <v>431</v>
      </c>
      <c r="J408" s="14" t="s">
        <v>65</v>
      </c>
      <c r="K408" s="14" t="s">
        <v>69</v>
      </c>
      <c r="L408" s="14" t="s">
        <v>104</v>
      </c>
      <c r="M408" s="14" t="s">
        <v>96</v>
      </c>
    </row>
    <row r="409" spans="1:14" s="7" customFormat="1" x14ac:dyDescent="0.25">
      <c r="A409" s="14"/>
      <c r="B409" s="14"/>
      <c r="C409" s="7" t="s">
        <v>216</v>
      </c>
      <c r="D409" s="14"/>
      <c r="E409" s="14"/>
      <c r="F409" s="14"/>
      <c r="G409" s="14" t="s">
        <v>725</v>
      </c>
      <c r="H409" s="14"/>
      <c r="I409" s="14"/>
      <c r="J409" s="14"/>
      <c r="K409" s="14"/>
      <c r="L409" s="14"/>
      <c r="M409" s="14"/>
    </row>
    <row r="411" spans="1:14" s="7" customFormat="1" x14ac:dyDescent="0.25">
      <c r="A411" s="14" t="s">
        <v>662</v>
      </c>
      <c r="B411" s="14" t="s">
        <v>663</v>
      </c>
      <c r="C411" s="7" t="s">
        <v>649</v>
      </c>
      <c r="D411" s="14" t="s">
        <v>119</v>
      </c>
      <c r="E411" s="14" t="s">
        <v>576</v>
      </c>
      <c r="F411" s="14">
        <v>10</v>
      </c>
      <c r="G411" s="7" t="s">
        <v>664</v>
      </c>
      <c r="H411" s="14" t="s">
        <v>26</v>
      </c>
      <c r="I411" s="14" t="s">
        <v>27</v>
      </c>
      <c r="J411" s="14" t="s">
        <v>431</v>
      </c>
      <c r="K411" s="14" t="s">
        <v>73</v>
      </c>
      <c r="L411" s="14" t="s">
        <v>96</v>
      </c>
      <c r="M411" s="14" t="s">
        <v>97</v>
      </c>
    </row>
    <row r="412" spans="1:14" s="7" customFormat="1" x14ac:dyDescent="0.25">
      <c r="A412" s="14"/>
      <c r="B412" s="14"/>
      <c r="C412" s="7" t="s">
        <v>216</v>
      </c>
      <c r="D412" s="14"/>
      <c r="E412" s="14"/>
      <c r="F412" s="14"/>
      <c r="G412" s="7" t="s">
        <v>726</v>
      </c>
      <c r="H412" s="14"/>
      <c r="I412" s="14"/>
      <c r="J412" s="14"/>
      <c r="K412" s="14"/>
      <c r="L412" s="14"/>
      <c r="M412" s="14"/>
    </row>
    <row r="414" spans="1:14" s="7" customFormat="1" x14ac:dyDescent="0.25">
      <c r="A414" s="7" t="s">
        <v>665</v>
      </c>
      <c r="B414" s="7" t="s">
        <v>666</v>
      </c>
      <c r="C414" s="7" t="s">
        <v>649</v>
      </c>
      <c r="D414" s="7" t="s">
        <v>119</v>
      </c>
      <c r="E414" s="7" t="s">
        <v>576</v>
      </c>
      <c r="F414" s="7">
        <v>10</v>
      </c>
      <c r="G414" s="7" t="s">
        <v>667</v>
      </c>
      <c r="H414" s="7" t="s">
        <v>11</v>
      </c>
      <c r="I414" s="7" t="s">
        <v>12</v>
      </c>
      <c r="J414" s="7" t="s">
        <v>17</v>
      </c>
      <c r="K414" s="7" t="s">
        <v>20</v>
      </c>
      <c r="L414" s="7" t="s">
        <v>26</v>
      </c>
      <c r="M414" s="7" t="s">
        <v>104</v>
      </c>
      <c r="N414" s="7" t="s">
        <v>97</v>
      </c>
    </row>
    <row r="416" spans="1:14" s="7" customFormat="1" x14ac:dyDescent="0.25">
      <c r="A416" s="7" t="s">
        <v>670</v>
      </c>
      <c r="B416" s="9" t="s">
        <v>674</v>
      </c>
      <c r="C416" s="7" t="s">
        <v>647</v>
      </c>
      <c r="D416" s="7" t="s">
        <v>119</v>
      </c>
      <c r="E416" s="7" t="s">
        <v>576</v>
      </c>
      <c r="F416" s="7">
        <v>7</v>
      </c>
      <c r="G416" s="7" t="s">
        <v>671</v>
      </c>
      <c r="H416" s="7" t="s">
        <v>27</v>
      </c>
      <c r="I416" s="7" t="s">
        <v>31</v>
      </c>
      <c r="J416" s="7" t="s">
        <v>104</v>
      </c>
      <c r="K416" s="7" t="s">
        <v>364</v>
      </c>
      <c r="L416" s="7" t="s">
        <v>190</v>
      </c>
    </row>
    <row r="418" spans="1:14" s="7" customFormat="1" x14ac:dyDescent="0.25">
      <c r="A418" s="7" t="s">
        <v>672</v>
      </c>
      <c r="B418" s="9" t="s">
        <v>673</v>
      </c>
      <c r="C418" s="7" t="s">
        <v>647</v>
      </c>
      <c r="D418" s="7" t="s">
        <v>119</v>
      </c>
      <c r="E418" s="7" t="s">
        <v>576</v>
      </c>
      <c r="F418" s="7">
        <v>10</v>
      </c>
      <c r="G418" s="7" t="s">
        <v>675</v>
      </c>
      <c r="H418" s="7" t="s">
        <v>32</v>
      </c>
      <c r="I418" s="7" t="s">
        <v>33</v>
      </c>
      <c r="J418" s="7" t="s">
        <v>31</v>
      </c>
      <c r="K418" s="7" t="s">
        <v>60</v>
      </c>
      <c r="L418" s="7" t="s">
        <v>61</v>
      </c>
      <c r="M418" s="7" t="s">
        <v>48</v>
      </c>
    </row>
    <row r="420" spans="1:14" s="7" customFormat="1" x14ac:dyDescent="0.25">
      <c r="A420" s="14" t="s">
        <v>676</v>
      </c>
      <c r="B420" s="14" t="s">
        <v>677</v>
      </c>
      <c r="C420" s="7" t="s">
        <v>647</v>
      </c>
      <c r="D420" s="14" t="s">
        <v>119</v>
      </c>
      <c r="E420" s="14" t="s">
        <v>576</v>
      </c>
      <c r="F420" s="14">
        <v>5</v>
      </c>
      <c r="G420" s="7" t="s">
        <v>678</v>
      </c>
      <c r="H420" s="14" t="s">
        <v>17</v>
      </c>
      <c r="I420" s="14" t="s">
        <v>20</v>
      </c>
      <c r="J420" s="14" t="s">
        <v>22</v>
      </c>
      <c r="K420" s="14" t="s">
        <v>39</v>
      </c>
    </row>
    <row r="421" spans="1:14" s="7" customFormat="1" x14ac:dyDescent="0.25">
      <c r="A421" s="14"/>
      <c r="B421" s="14"/>
      <c r="C421" s="7" t="s">
        <v>214</v>
      </c>
      <c r="D421" s="14"/>
      <c r="E421" s="14"/>
      <c r="F421" s="14"/>
      <c r="G421" s="14" t="s">
        <v>746</v>
      </c>
      <c r="H421" s="14"/>
      <c r="I421" s="14"/>
      <c r="J421" s="14"/>
      <c r="K421" s="14"/>
    </row>
    <row r="422" spans="1:14" s="7" customFormat="1" x14ac:dyDescent="0.25">
      <c r="A422" s="14"/>
      <c r="B422" s="14"/>
      <c r="C422" s="7" t="s">
        <v>125</v>
      </c>
      <c r="D422" s="14"/>
      <c r="E422" s="14"/>
      <c r="F422" s="14"/>
      <c r="G422" s="14"/>
      <c r="H422" s="14"/>
      <c r="I422" s="14"/>
      <c r="J422" s="14"/>
      <c r="K422" s="14"/>
    </row>
    <row r="424" spans="1:14" s="7" customFormat="1" x14ac:dyDescent="0.25">
      <c r="A424" s="7" t="s">
        <v>679</v>
      </c>
      <c r="B424" s="9" t="s">
        <v>680</v>
      </c>
      <c r="C424" s="7" t="s">
        <v>647</v>
      </c>
      <c r="D424" s="7" t="s">
        <v>119</v>
      </c>
      <c r="E424" s="7" t="s">
        <v>576</v>
      </c>
      <c r="F424" s="7">
        <v>10</v>
      </c>
      <c r="G424" s="7" t="s">
        <v>627</v>
      </c>
      <c r="H424" s="7" t="s">
        <v>35</v>
      </c>
      <c r="I424" s="7" t="s">
        <v>33</v>
      </c>
      <c r="J424" s="7" t="s">
        <v>31</v>
      </c>
      <c r="K424" s="7" t="s">
        <v>32</v>
      </c>
      <c r="L424" s="7" t="s">
        <v>34</v>
      </c>
      <c r="M424" s="7" t="s">
        <v>44</v>
      </c>
      <c r="N424" s="7" t="s">
        <v>624</v>
      </c>
    </row>
    <row r="426" spans="1:14" s="7" customFormat="1" x14ac:dyDescent="0.25">
      <c r="A426" s="14" t="s">
        <v>681</v>
      </c>
      <c r="B426" s="9" t="s">
        <v>682</v>
      </c>
      <c r="C426" s="7" t="s">
        <v>115</v>
      </c>
      <c r="D426" s="14" t="s">
        <v>119</v>
      </c>
      <c r="E426" s="14" t="s">
        <v>576</v>
      </c>
      <c r="F426" s="14">
        <v>7</v>
      </c>
      <c r="G426" s="7" t="s">
        <v>683</v>
      </c>
      <c r="H426" s="14" t="s">
        <v>20</v>
      </c>
      <c r="I426" s="14" t="s">
        <v>22</v>
      </c>
      <c r="J426" s="14" t="s">
        <v>89</v>
      </c>
      <c r="K426" s="7" t="s">
        <v>33</v>
      </c>
      <c r="L426" s="7" t="s">
        <v>31</v>
      </c>
      <c r="M426" s="7" t="s">
        <v>36</v>
      </c>
      <c r="N426" s="7" t="s">
        <v>38</v>
      </c>
    </row>
    <row r="427" spans="1:14" s="7" customFormat="1" x14ac:dyDescent="0.25">
      <c r="A427" s="14"/>
      <c r="B427" s="15" t="s">
        <v>714</v>
      </c>
      <c r="C427" s="7" t="s">
        <v>199</v>
      </c>
      <c r="D427" s="14"/>
      <c r="E427" s="14"/>
      <c r="F427" s="14"/>
      <c r="G427" s="14" t="s">
        <v>715</v>
      </c>
      <c r="H427" s="14"/>
      <c r="I427" s="14"/>
      <c r="J427" s="14"/>
    </row>
    <row r="428" spans="1:14" s="7" customFormat="1" x14ac:dyDescent="0.25">
      <c r="A428" s="14"/>
      <c r="B428" s="15"/>
      <c r="C428" s="7" t="s">
        <v>232</v>
      </c>
      <c r="D428" s="14"/>
      <c r="E428" s="14"/>
      <c r="F428" s="14"/>
      <c r="G428" s="14"/>
      <c r="H428" s="14"/>
      <c r="I428" s="14"/>
      <c r="J428" s="14"/>
    </row>
    <row r="430" spans="1:14" s="7" customFormat="1" x14ac:dyDescent="0.25">
      <c r="A430" s="7" t="s">
        <v>685</v>
      </c>
      <c r="B430" s="9" t="s">
        <v>686</v>
      </c>
      <c r="C430" s="7" t="s">
        <v>115</v>
      </c>
      <c r="D430" s="7" t="s">
        <v>119</v>
      </c>
      <c r="E430" s="7" t="s">
        <v>576</v>
      </c>
      <c r="F430" s="7">
        <v>10</v>
      </c>
      <c r="G430" s="7" t="s">
        <v>684</v>
      </c>
      <c r="H430" s="7" t="s">
        <v>17</v>
      </c>
      <c r="I430" s="7" t="s">
        <v>83</v>
      </c>
      <c r="J430" s="7" t="s">
        <v>104</v>
      </c>
      <c r="K430" s="7" t="s">
        <v>141</v>
      </c>
    </row>
    <row r="431" spans="1:14" s="7" customFormat="1" x14ac:dyDescent="0.25">
      <c r="B431" s="9"/>
    </row>
    <row r="432" spans="1:14" s="7" customFormat="1" x14ac:dyDescent="0.25">
      <c r="A432" s="7" t="s">
        <v>693</v>
      </c>
      <c r="B432" s="9" t="s">
        <v>694</v>
      </c>
      <c r="C432" s="7" t="s">
        <v>115</v>
      </c>
      <c r="D432" s="7" t="s">
        <v>119</v>
      </c>
      <c r="E432" s="7" t="s">
        <v>576</v>
      </c>
      <c r="F432" s="7">
        <v>10</v>
      </c>
      <c r="G432" s="7" t="s">
        <v>695</v>
      </c>
      <c r="H432" s="7" t="s">
        <v>33</v>
      </c>
      <c r="I432" s="7" t="s">
        <v>65</v>
      </c>
      <c r="J432" s="7" t="s">
        <v>83</v>
      </c>
      <c r="K432" s="7" t="s">
        <v>104</v>
      </c>
    </row>
    <row r="434" spans="1:24" s="7" customFormat="1" x14ac:dyDescent="0.25">
      <c r="A434" s="7" t="s">
        <v>690</v>
      </c>
      <c r="B434" s="9" t="s">
        <v>691</v>
      </c>
      <c r="C434" s="7" t="s">
        <v>115</v>
      </c>
      <c r="D434" s="7" t="s">
        <v>119</v>
      </c>
      <c r="E434" s="7" t="s">
        <v>576</v>
      </c>
      <c r="F434" s="7">
        <v>8</v>
      </c>
      <c r="G434" s="7" t="s">
        <v>692</v>
      </c>
      <c r="H434" s="7" t="s">
        <v>17</v>
      </c>
      <c r="I434" s="7" t="s">
        <v>104</v>
      </c>
      <c r="J434" s="7" t="s">
        <v>19</v>
      </c>
      <c r="K434" s="7" t="s">
        <v>11</v>
      </c>
    </row>
    <row r="436" spans="1:24" s="7" customFormat="1" x14ac:dyDescent="0.25">
      <c r="A436" s="14" t="s">
        <v>697</v>
      </c>
      <c r="B436" s="9" t="s">
        <v>698</v>
      </c>
      <c r="C436" s="7" t="s">
        <v>115</v>
      </c>
      <c r="D436" s="14" t="s">
        <v>119</v>
      </c>
      <c r="E436" s="14" t="s">
        <v>576</v>
      </c>
      <c r="F436" s="7">
        <v>10</v>
      </c>
      <c r="G436" s="7" t="s">
        <v>696</v>
      </c>
      <c r="H436" s="14" t="s">
        <v>17</v>
      </c>
      <c r="I436" s="14" t="s">
        <v>83</v>
      </c>
    </row>
    <row r="437" spans="1:24" s="7" customFormat="1" x14ac:dyDescent="0.25">
      <c r="A437" s="14"/>
      <c r="B437" s="9" t="s">
        <v>709</v>
      </c>
      <c r="C437" s="7" t="s">
        <v>132</v>
      </c>
      <c r="D437" s="14"/>
      <c r="E437" s="14"/>
      <c r="F437" s="7">
        <v>5</v>
      </c>
      <c r="G437" s="7" t="s">
        <v>710</v>
      </c>
      <c r="H437" s="14"/>
      <c r="I437" s="14"/>
    </row>
    <row r="439" spans="1:24" s="7" customFormat="1" x14ac:dyDescent="0.25">
      <c r="A439" s="7" t="s">
        <v>706</v>
      </c>
      <c r="B439" s="9" t="s">
        <v>707</v>
      </c>
      <c r="C439" s="7" t="s">
        <v>132</v>
      </c>
      <c r="D439" s="7" t="s">
        <v>119</v>
      </c>
      <c r="E439" s="7" t="s">
        <v>576</v>
      </c>
      <c r="F439" s="7">
        <v>9</v>
      </c>
      <c r="G439" s="7" t="s">
        <v>708</v>
      </c>
      <c r="H439" s="7" t="s">
        <v>11</v>
      </c>
      <c r="I439" s="7" t="s">
        <v>20</v>
      </c>
      <c r="J439" s="7" t="s">
        <v>22</v>
      </c>
      <c r="K439" s="7" t="s">
        <v>24</v>
      </c>
      <c r="L439" s="7" t="s">
        <v>36</v>
      </c>
      <c r="M439" s="7" t="s">
        <v>41</v>
      </c>
      <c r="N439" s="7" t="s">
        <v>44</v>
      </c>
      <c r="O439" s="7" t="s">
        <v>104</v>
      </c>
      <c r="P439" s="7" t="s">
        <v>105</v>
      </c>
      <c r="Q439" s="7" t="s">
        <v>190</v>
      </c>
    </row>
    <row r="441" spans="1:24" s="7" customFormat="1" x14ac:dyDescent="0.25">
      <c r="A441" s="7" t="s">
        <v>711</v>
      </c>
      <c r="B441" s="9" t="s">
        <v>712</v>
      </c>
      <c r="C441" s="7" t="s">
        <v>132</v>
      </c>
      <c r="D441" s="7" t="s">
        <v>119</v>
      </c>
      <c r="E441" s="7" t="s">
        <v>576</v>
      </c>
      <c r="F441" s="7">
        <v>5</v>
      </c>
      <c r="G441" s="7" t="s">
        <v>713</v>
      </c>
      <c r="H441" s="7" t="s">
        <v>11</v>
      </c>
      <c r="I441" s="7" t="s">
        <v>20</v>
      </c>
      <c r="J441" s="7" t="s">
        <v>21</v>
      </c>
      <c r="K441" s="7" t="s">
        <v>22</v>
      </c>
      <c r="L441" s="7" t="s">
        <v>26</v>
      </c>
      <c r="M441" s="7" t="s">
        <v>36</v>
      </c>
      <c r="N441" s="7" t="s">
        <v>84</v>
      </c>
    </row>
    <row r="443" spans="1:24" s="7" customFormat="1" x14ac:dyDescent="0.25">
      <c r="A443" s="14" t="s">
        <v>722</v>
      </c>
      <c r="B443" s="9" t="s">
        <v>721</v>
      </c>
      <c r="C443" s="7" t="s">
        <v>216</v>
      </c>
      <c r="D443" s="14" t="s">
        <v>119</v>
      </c>
      <c r="E443" s="14" t="s">
        <v>576</v>
      </c>
      <c r="F443" s="7">
        <v>10</v>
      </c>
      <c r="G443" s="7" t="s">
        <v>720</v>
      </c>
      <c r="H443" s="14" t="s">
        <v>17</v>
      </c>
      <c r="I443" s="14" t="s">
        <v>82</v>
      </c>
      <c r="J443" s="14" t="s">
        <v>83</v>
      </c>
      <c r="K443" s="14" t="s">
        <v>97</v>
      </c>
      <c r="L443" s="14" t="s">
        <v>105</v>
      </c>
    </row>
    <row r="444" spans="1:24" s="7" customFormat="1" x14ac:dyDescent="0.25">
      <c r="A444" s="14"/>
      <c r="B444" s="9" t="s">
        <v>772</v>
      </c>
      <c r="C444" s="7" t="s">
        <v>232</v>
      </c>
      <c r="D444" s="14"/>
      <c r="E444" s="14"/>
      <c r="F444" s="7">
        <v>8</v>
      </c>
      <c r="G444" s="7" t="s">
        <v>614</v>
      </c>
      <c r="H444" s="14"/>
      <c r="I444" s="14"/>
      <c r="J444" s="14"/>
      <c r="K444" s="14"/>
      <c r="L444" s="14"/>
    </row>
    <row r="445" spans="1:24" x14ac:dyDescent="0.25">
      <c r="G445" s="7"/>
    </row>
    <row r="446" spans="1:24" s="7" customFormat="1" x14ac:dyDescent="0.25">
      <c r="A446" s="7" t="s">
        <v>727</v>
      </c>
      <c r="B446" s="9" t="s">
        <v>728</v>
      </c>
      <c r="C446" s="7" t="s">
        <v>216</v>
      </c>
      <c r="D446" s="7" t="s">
        <v>119</v>
      </c>
      <c r="E446" s="7" t="s">
        <v>576</v>
      </c>
      <c r="F446" s="7">
        <v>10</v>
      </c>
      <c r="G446" s="7" t="s">
        <v>729</v>
      </c>
      <c r="H446" s="7" t="s">
        <v>18</v>
      </c>
      <c r="I446" s="7" t="s">
        <v>21</v>
      </c>
      <c r="J446" s="7" t="s">
        <v>27</v>
      </c>
      <c r="K446" s="7" t="s">
        <v>31</v>
      </c>
      <c r="L446" s="7" t="s">
        <v>32</v>
      </c>
      <c r="M446" s="7" t="s">
        <v>36</v>
      </c>
      <c r="N446" s="7" t="s">
        <v>34</v>
      </c>
      <c r="O446" s="7" t="s">
        <v>35</v>
      </c>
      <c r="P446" s="7" t="s">
        <v>38</v>
      </c>
      <c r="Q446" s="7" t="s">
        <v>46</v>
      </c>
      <c r="R446" s="7" t="s">
        <v>48</v>
      </c>
      <c r="S446" s="7" t="s">
        <v>60</v>
      </c>
      <c r="T446" s="7" t="s">
        <v>61</v>
      </c>
      <c r="U446" s="7" t="s">
        <v>90</v>
      </c>
      <c r="V446" s="7" t="s">
        <v>73</v>
      </c>
      <c r="W446" s="7" t="s">
        <v>96</v>
      </c>
      <c r="X446" s="7" t="s">
        <v>225</v>
      </c>
    </row>
    <row r="448" spans="1:24" s="7" customFormat="1" x14ac:dyDescent="0.25">
      <c r="A448" s="7" t="s">
        <v>731</v>
      </c>
      <c r="B448" s="9" t="s">
        <v>732</v>
      </c>
      <c r="C448" s="7" t="s">
        <v>216</v>
      </c>
      <c r="D448" s="7" t="s">
        <v>119</v>
      </c>
      <c r="E448" s="7" t="s">
        <v>576</v>
      </c>
      <c r="F448" s="7">
        <v>10</v>
      </c>
      <c r="G448" s="7" t="s">
        <v>733</v>
      </c>
      <c r="H448" s="7" t="s">
        <v>10</v>
      </c>
      <c r="I448" s="7" t="s">
        <v>171</v>
      </c>
      <c r="J448" s="7" t="s">
        <v>24</v>
      </c>
      <c r="K448" s="7" t="s">
        <v>730</v>
      </c>
    </row>
    <row r="450" spans="1:17" s="7" customFormat="1" x14ac:dyDescent="0.25">
      <c r="A450" s="7" t="s">
        <v>734</v>
      </c>
      <c r="B450" s="9" t="s">
        <v>735</v>
      </c>
      <c r="C450" s="7" t="s">
        <v>216</v>
      </c>
      <c r="D450" s="7" t="s">
        <v>119</v>
      </c>
      <c r="E450" s="7" t="s">
        <v>576</v>
      </c>
      <c r="F450" s="7">
        <v>10</v>
      </c>
      <c r="G450" s="7" t="s">
        <v>736</v>
      </c>
      <c r="H450" s="7" t="s">
        <v>26</v>
      </c>
      <c r="I450" s="7" t="s">
        <v>27</v>
      </c>
      <c r="J450" s="7" t="s">
        <v>90</v>
      </c>
      <c r="K450" s="7" t="s">
        <v>34</v>
      </c>
      <c r="L450" s="7" t="s">
        <v>36</v>
      </c>
      <c r="M450" s="7" t="s">
        <v>35</v>
      </c>
      <c r="N450" s="7" t="s">
        <v>38</v>
      </c>
      <c r="O450" s="7" t="s">
        <v>95</v>
      </c>
      <c r="P450" s="7" t="s">
        <v>73</v>
      </c>
    </row>
    <row r="452" spans="1:17" s="7" customFormat="1" x14ac:dyDescent="0.25">
      <c r="A452" s="7" t="s">
        <v>744</v>
      </c>
      <c r="B452" s="9" t="s">
        <v>745</v>
      </c>
      <c r="C452" s="7" t="s">
        <v>214</v>
      </c>
      <c r="D452" s="7" t="s">
        <v>119</v>
      </c>
      <c r="E452" s="7" t="s">
        <v>576</v>
      </c>
      <c r="F452" s="7">
        <v>5</v>
      </c>
      <c r="G452" s="7" t="s">
        <v>740</v>
      </c>
      <c r="H452" s="7" t="s">
        <v>20</v>
      </c>
      <c r="I452" s="7" t="s">
        <v>39</v>
      </c>
      <c r="J452" s="7" t="s">
        <v>40</v>
      </c>
      <c r="K452" s="7" t="s">
        <v>97</v>
      </c>
      <c r="L452" s="7" t="s">
        <v>104</v>
      </c>
      <c r="M452" s="7" t="s">
        <v>141</v>
      </c>
    </row>
    <row r="454" spans="1:17" s="7" customFormat="1" x14ac:dyDescent="0.25">
      <c r="A454" s="14" t="s">
        <v>747</v>
      </c>
      <c r="B454" s="15" t="s">
        <v>748</v>
      </c>
      <c r="C454" s="7" t="s">
        <v>214</v>
      </c>
      <c r="D454" s="14" t="s">
        <v>119</v>
      </c>
      <c r="E454" s="14" t="s">
        <v>576</v>
      </c>
      <c r="F454" s="14">
        <v>10</v>
      </c>
      <c r="G454" s="14" t="s">
        <v>749</v>
      </c>
      <c r="H454" s="14" t="s">
        <v>18</v>
      </c>
      <c r="I454" s="14" t="s">
        <v>31</v>
      </c>
      <c r="J454" s="14" t="s">
        <v>32</v>
      </c>
      <c r="K454" s="14" t="s">
        <v>33</v>
      </c>
      <c r="L454" s="14" t="s">
        <v>127</v>
      </c>
      <c r="M454" s="14" t="s">
        <v>62</v>
      </c>
      <c r="N454" s="14" t="s">
        <v>63</v>
      </c>
      <c r="O454" s="14" t="s">
        <v>64</v>
      </c>
      <c r="P454" s="14" t="s">
        <v>190</v>
      </c>
      <c r="Q454" s="14" t="s">
        <v>225</v>
      </c>
    </row>
    <row r="455" spans="1:17" s="7" customFormat="1" x14ac:dyDescent="0.25">
      <c r="A455" s="14"/>
      <c r="B455" s="15"/>
      <c r="C455" s="7" t="s">
        <v>125</v>
      </c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</row>
    <row r="456" spans="1:17" x14ac:dyDescent="0.25">
      <c r="D456" s="7"/>
    </row>
    <row r="457" spans="1:17" s="7" customFormat="1" x14ac:dyDescent="0.25">
      <c r="A457" s="7" t="s">
        <v>750</v>
      </c>
      <c r="B457" s="9" t="s">
        <v>751</v>
      </c>
      <c r="C457" s="7" t="s">
        <v>214</v>
      </c>
      <c r="D457" s="7" t="s">
        <v>119</v>
      </c>
      <c r="E457" s="7" t="s">
        <v>576</v>
      </c>
      <c r="F457" s="7">
        <v>5</v>
      </c>
      <c r="G457" s="7" t="s">
        <v>752</v>
      </c>
      <c r="H457" s="7" t="s">
        <v>21</v>
      </c>
      <c r="I457" s="7" t="s">
        <v>28</v>
      </c>
      <c r="J457" s="7" t="s">
        <v>36</v>
      </c>
      <c r="K457" s="7" t="s">
        <v>37</v>
      </c>
      <c r="L457" s="7" t="s">
        <v>73</v>
      </c>
      <c r="M457" s="7" t="s">
        <v>90</v>
      </c>
      <c r="N457" s="7" t="s">
        <v>95</v>
      </c>
      <c r="O457" s="7" t="s">
        <v>104</v>
      </c>
    </row>
    <row r="459" spans="1:17" s="7" customFormat="1" x14ac:dyDescent="0.25">
      <c r="A459" s="7" t="s">
        <v>753</v>
      </c>
      <c r="B459" s="9" t="s">
        <v>754</v>
      </c>
      <c r="C459" s="7" t="s">
        <v>214</v>
      </c>
      <c r="D459" s="7" t="s">
        <v>119</v>
      </c>
      <c r="E459" s="7" t="s">
        <v>576</v>
      </c>
      <c r="F459" s="7">
        <v>5</v>
      </c>
      <c r="G459" s="7" t="s">
        <v>755</v>
      </c>
      <c r="H459" s="7" t="s">
        <v>16</v>
      </c>
      <c r="I459" s="7" t="s">
        <v>36</v>
      </c>
      <c r="J459" s="7" t="s">
        <v>39</v>
      </c>
      <c r="K459" s="7" t="s">
        <v>44</v>
      </c>
      <c r="L459" s="7" t="s">
        <v>73</v>
      </c>
    </row>
    <row r="461" spans="1:17" s="7" customFormat="1" x14ac:dyDescent="0.25">
      <c r="A461" s="7" t="s">
        <v>757</v>
      </c>
      <c r="B461" s="9" t="s">
        <v>758</v>
      </c>
      <c r="C461" s="7" t="s">
        <v>214</v>
      </c>
      <c r="D461" s="7" t="s">
        <v>119</v>
      </c>
      <c r="E461" s="7" t="s">
        <v>576</v>
      </c>
      <c r="F461" s="7">
        <v>5</v>
      </c>
      <c r="G461" s="7" t="s">
        <v>759</v>
      </c>
      <c r="H461" s="7" t="s">
        <v>36</v>
      </c>
      <c r="I461" s="7" t="s">
        <v>45</v>
      </c>
      <c r="J461" s="7" t="s">
        <v>756</v>
      </c>
      <c r="K461" s="7" t="s">
        <v>102</v>
      </c>
    </row>
    <row r="463" spans="1:17" s="7" customFormat="1" x14ac:dyDescent="0.25">
      <c r="A463" s="14" t="s">
        <v>760</v>
      </c>
      <c r="B463" s="15" t="s">
        <v>761</v>
      </c>
      <c r="C463" s="7" t="s">
        <v>214</v>
      </c>
      <c r="D463" s="14" t="s">
        <v>119</v>
      </c>
      <c r="E463" s="14" t="s">
        <v>576</v>
      </c>
      <c r="F463" s="14">
        <v>5</v>
      </c>
      <c r="G463" s="14" t="s">
        <v>762</v>
      </c>
      <c r="H463" s="14" t="s">
        <v>26</v>
      </c>
      <c r="I463" s="14" t="s">
        <v>39</v>
      </c>
      <c r="J463" s="14" t="s">
        <v>40</v>
      </c>
      <c r="K463" s="14" t="s">
        <v>42</v>
      </c>
      <c r="L463" s="14" t="s">
        <v>73</v>
      </c>
      <c r="M463" s="14" t="s">
        <v>97</v>
      </c>
      <c r="N463" s="14" t="s">
        <v>104</v>
      </c>
      <c r="O463" s="14" t="s">
        <v>141</v>
      </c>
    </row>
    <row r="464" spans="1:17" s="7" customFormat="1" x14ac:dyDescent="0.25">
      <c r="A464" s="14"/>
      <c r="B464" s="15"/>
      <c r="C464" s="7" t="s">
        <v>216</v>
      </c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6" spans="1:21" s="7" customFormat="1" x14ac:dyDescent="0.25">
      <c r="A466" s="7" t="s">
        <v>764</v>
      </c>
      <c r="B466" s="9" t="s">
        <v>765</v>
      </c>
      <c r="C466" s="7" t="s">
        <v>214</v>
      </c>
      <c r="D466" s="7" t="s">
        <v>119</v>
      </c>
      <c r="E466" s="7" t="s">
        <v>576</v>
      </c>
      <c r="F466" s="7">
        <v>5</v>
      </c>
      <c r="G466" s="7" t="s">
        <v>766</v>
      </c>
      <c r="H466" s="7" t="s">
        <v>13</v>
      </c>
      <c r="I466" s="7" t="s">
        <v>42</v>
      </c>
      <c r="J466" s="7" t="s">
        <v>104</v>
      </c>
      <c r="K466" s="7" t="s">
        <v>24</v>
      </c>
      <c r="L466" s="7" t="s">
        <v>763</v>
      </c>
    </row>
    <row r="468" spans="1:21" s="7" customFormat="1" x14ac:dyDescent="0.25">
      <c r="A468" s="7" t="s">
        <v>775</v>
      </c>
      <c r="B468" s="9" t="s">
        <v>776</v>
      </c>
      <c r="C468" s="7" t="s">
        <v>232</v>
      </c>
      <c r="D468" s="7" t="s">
        <v>119</v>
      </c>
      <c r="E468" s="7" t="s">
        <v>576</v>
      </c>
      <c r="F468" s="7">
        <v>7</v>
      </c>
      <c r="G468" s="7" t="s">
        <v>777</v>
      </c>
      <c r="H468" s="7" t="s">
        <v>10</v>
      </c>
      <c r="I468" s="7" t="s">
        <v>11</v>
      </c>
      <c r="J468" s="7" t="s">
        <v>17</v>
      </c>
      <c r="K468" s="7" t="s">
        <v>19</v>
      </c>
      <c r="L468" s="7" t="s">
        <v>24</v>
      </c>
      <c r="M468" s="7" t="s">
        <v>26</v>
      </c>
      <c r="N468" s="7" t="s">
        <v>756</v>
      </c>
      <c r="O468" s="7" t="s">
        <v>36</v>
      </c>
      <c r="P468" s="7" t="s">
        <v>40</v>
      </c>
      <c r="Q468" s="7" t="s">
        <v>763</v>
      </c>
      <c r="R468" s="7" t="s">
        <v>73</v>
      </c>
      <c r="S468" s="7" t="s">
        <v>350</v>
      </c>
      <c r="T468" s="7" t="s">
        <v>96</v>
      </c>
      <c r="U468" s="7" t="s">
        <v>97</v>
      </c>
    </row>
    <row r="470" spans="1:21" s="7" customFormat="1" x14ac:dyDescent="0.25">
      <c r="A470" s="7" t="s">
        <v>778</v>
      </c>
      <c r="B470" s="9" t="s">
        <v>779</v>
      </c>
      <c r="C470" s="7" t="s">
        <v>232</v>
      </c>
      <c r="D470" s="7" t="s">
        <v>119</v>
      </c>
      <c r="E470" s="7" t="s">
        <v>576</v>
      </c>
      <c r="F470" s="7">
        <v>6</v>
      </c>
      <c r="G470" s="7" t="s">
        <v>780</v>
      </c>
      <c r="H470" s="7" t="s">
        <v>171</v>
      </c>
      <c r="I470" s="7" t="s">
        <v>25</v>
      </c>
      <c r="J470" s="7" t="s">
        <v>39</v>
      </c>
      <c r="K470" s="7" t="s">
        <v>40</v>
      </c>
      <c r="L470" s="7" t="s">
        <v>104</v>
      </c>
      <c r="M470" s="7" t="s">
        <v>96</v>
      </c>
      <c r="N470" s="7" t="s">
        <v>58</v>
      </c>
    </row>
    <row r="472" spans="1:21" s="7" customFormat="1" x14ac:dyDescent="0.25">
      <c r="A472" s="7" t="s">
        <v>782</v>
      </c>
      <c r="B472" s="9" t="s">
        <v>783</v>
      </c>
      <c r="C472" s="7" t="s">
        <v>232</v>
      </c>
      <c r="D472" s="7" t="s">
        <v>119</v>
      </c>
      <c r="E472" s="7" t="s">
        <v>576</v>
      </c>
      <c r="F472" s="7">
        <v>5</v>
      </c>
      <c r="G472" s="7" t="s">
        <v>781</v>
      </c>
      <c r="H472" s="7" t="s">
        <v>11</v>
      </c>
      <c r="I472" s="7" t="s">
        <v>19</v>
      </c>
      <c r="J472" s="7" t="s">
        <v>24</v>
      </c>
    </row>
    <row r="474" spans="1:21" s="7" customFormat="1" x14ac:dyDescent="0.25">
      <c r="A474" s="7" t="s">
        <v>784</v>
      </c>
      <c r="B474" s="9" t="s">
        <v>785</v>
      </c>
      <c r="C474" s="7" t="s">
        <v>232</v>
      </c>
      <c r="D474" s="7" t="s">
        <v>119</v>
      </c>
      <c r="E474" s="7" t="s">
        <v>576</v>
      </c>
      <c r="F474" s="7">
        <v>5</v>
      </c>
      <c r="G474" s="7" t="s">
        <v>786</v>
      </c>
      <c r="H474" s="7" t="s">
        <v>11</v>
      </c>
      <c r="I474" s="7" t="s">
        <v>17</v>
      </c>
      <c r="J474" s="7" t="s">
        <v>774</v>
      </c>
      <c r="K474" s="7" t="s">
        <v>24</v>
      </c>
      <c r="L474" s="7" t="s">
        <v>26</v>
      </c>
      <c r="M474" s="7" t="s">
        <v>27</v>
      </c>
      <c r="N474" s="7" t="s">
        <v>40</v>
      </c>
      <c r="O474" s="7" t="s">
        <v>53</v>
      </c>
      <c r="P474" s="7" t="s">
        <v>350</v>
      </c>
      <c r="Q474" s="7" t="s">
        <v>96</v>
      </c>
    </row>
    <row r="476" spans="1:21" s="7" customFormat="1" x14ac:dyDescent="0.25">
      <c r="A476" s="7" t="s">
        <v>787</v>
      </c>
      <c r="B476" s="9" t="s">
        <v>788</v>
      </c>
      <c r="C476" s="7" t="s">
        <v>232</v>
      </c>
      <c r="D476" s="7" t="s">
        <v>119</v>
      </c>
      <c r="E476" s="7" t="s">
        <v>576</v>
      </c>
      <c r="F476" s="7">
        <v>6</v>
      </c>
      <c r="G476" s="7" t="s">
        <v>789</v>
      </c>
      <c r="H476" s="7" t="s">
        <v>171</v>
      </c>
      <c r="I476" s="7" t="s">
        <v>12</v>
      </c>
      <c r="J476" s="7" t="s">
        <v>17</v>
      </c>
      <c r="K476" s="7" t="s">
        <v>20</v>
      </c>
      <c r="L476" s="7" t="s">
        <v>97</v>
      </c>
      <c r="M476" s="7" t="s">
        <v>40</v>
      </c>
      <c r="N476" s="7" t="s">
        <v>42</v>
      </c>
    </row>
    <row r="480" spans="1:21" s="8" customFormat="1" x14ac:dyDescent="0.25">
      <c r="A480" s="8" t="s">
        <v>790</v>
      </c>
      <c r="B480" s="10" t="s">
        <v>791</v>
      </c>
      <c r="C480" s="8" t="s">
        <v>792</v>
      </c>
      <c r="D480" s="8" t="s">
        <v>185</v>
      </c>
      <c r="E480" s="8" t="s">
        <v>576</v>
      </c>
      <c r="F480" s="8">
        <v>10</v>
      </c>
      <c r="G480" s="8" t="s">
        <v>793</v>
      </c>
      <c r="H480" s="8" t="s">
        <v>10</v>
      </c>
      <c r="I480" s="8" t="s">
        <v>11</v>
      </c>
      <c r="J480" s="8" t="s">
        <v>12</v>
      </c>
      <c r="K480" s="8" t="s">
        <v>17</v>
      </c>
      <c r="L480" s="8" t="s">
        <v>15</v>
      </c>
      <c r="M480" s="8" t="s">
        <v>20</v>
      </c>
      <c r="N480" s="8" t="s">
        <v>28</v>
      </c>
      <c r="O480" s="8" t="s">
        <v>39</v>
      </c>
    </row>
    <row r="482" spans="1:16" s="8" customFormat="1" x14ac:dyDescent="0.25">
      <c r="A482" s="8" t="s">
        <v>794</v>
      </c>
      <c r="B482" s="10" t="s">
        <v>795</v>
      </c>
      <c r="C482" s="8" t="s">
        <v>792</v>
      </c>
      <c r="D482" s="8" t="s">
        <v>185</v>
      </c>
      <c r="E482" s="8" t="s">
        <v>576</v>
      </c>
      <c r="F482" s="8">
        <v>5</v>
      </c>
      <c r="G482" s="8" t="s">
        <v>796</v>
      </c>
      <c r="H482" s="8" t="s">
        <v>13</v>
      </c>
      <c r="I482" s="8" t="s">
        <v>20</v>
      </c>
      <c r="J482" s="8" t="s">
        <v>24</v>
      </c>
      <c r="K482" s="8" t="s">
        <v>39</v>
      </c>
      <c r="L482" s="8" t="s">
        <v>40</v>
      </c>
      <c r="M482" s="8" t="s">
        <v>42</v>
      </c>
      <c r="N482" s="8" t="s">
        <v>104</v>
      </c>
      <c r="O482" s="8" t="s">
        <v>97</v>
      </c>
      <c r="P482" s="8" t="s">
        <v>141</v>
      </c>
    </row>
    <row r="484" spans="1:16" s="8" customFormat="1" x14ac:dyDescent="0.25">
      <c r="A484" s="14" t="s">
        <v>797</v>
      </c>
      <c r="B484" s="14" t="s">
        <v>798</v>
      </c>
      <c r="C484" s="8" t="s">
        <v>792</v>
      </c>
      <c r="D484" s="14" t="s">
        <v>185</v>
      </c>
      <c r="E484" s="14" t="s">
        <v>576</v>
      </c>
      <c r="F484" s="14">
        <v>10</v>
      </c>
      <c r="G484" s="14" t="s">
        <v>713</v>
      </c>
      <c r="H484" s="14" t="s">
        <v>134</v>
      </c>
      <c r="I484" s="14" t="s">
        <v>82</v>
      </c>
      <c r="J484" s="14" t="s">
        <v>83</v>
      </c>
      <c r="K484" s="14" t="s">
        <v>190</v>
      </c>
    </row>
    <row r="485" spans="1:16" s="8" customFormat="1" x14ac:dyDescent="0.25">
      <c r="A485" s="14"/>
      <c r="B485" s="14"/>
      <c r="C485" s="8" t="s">
        <v>382</v>
      </c>
      <c r="D485" s="14"/>
      <c r="E485" s="14"/>
      <c r="F485" s="14"/>
      <c r="G485" s="14"/>
      <c r="H485" s="14"/>
      <c r="I485" s="14"/>
      <c r="J485" s="14"/>
      <c r="K485" s="14"/>
    </row>
    <row r="486" spans="1:16" s="8" customFormat="1" x14ac:dyDescent="0.25">
      <c r="A486" s="14"/>
      <c r="B486" s="14"/>
      <c r="C486" s="8" t="s">
        <v>799</v>
      </c>
      <c r="D486" s="14"/>
      <c r="E486" s="14"/>
      <c r="F486" s="14"/>
      <c r="G486" s="14"/>
      <c r="H486" s="14"/>
      <c r="I486" s="14"/>
      <c r="J486" s="14"/>
      <c r="K486" s="14"/>
    </row>
    <row r="487" spans="1:16" s="8" customFormat="1" x14ac:dyDescent="0.25">
      <c r="A487" s="14"/>
      <c r="B487" s="14"/>
      <c r="C487" s="8" t="s">
        <v>800</v>
      </c>
      <c r="D487" s="14"/>
      <c r="E487" s="14"/>
      <c r="F487" s="14"/>
      <c r="G487" s="14"/>
      <c r="H487" s="14"/>
      <c r="I487" s="14"/>
      <c r="J487" s="14"/>
      <c r="K487" s="14"/>
    </row>
    <row r="489" spans="1:16" s="8" customFormat="1" x14ac:dyDescent="0.25">
      <c r="A489" s="14" t="s">
        <v>801</v>
      </c>
      <c r="B489" s="14" t="s">
        <v>802</v>
      </c>
      <c r="C489" s="8" t="s">
        <v>792</v>
      </c>
      <c r="D489" s="14" t="s">
        <v>185</v>
      </c>
      <c r="E489" s="14" t="s">
        <v>576</v>
      </c>
      <c r="F489" s="14">
        <v>5</v>
      </c>
      <c r="G489" s="14" t="s">
        <v>805</v>
      </c>
      <c r="H489" s="14" t="s">
        <v>13</v>
      </c>
      <c r="I489" s="14" t="s">
        <v>20</v>
      </c>
      <c r="J489" s="14" t="s">
        <v>40</v>
      </c>
      <c r="K489" s="14" t="s">
        <v>42</v>
      </c>
      <c r="L489" s="14" t="s">
        <v>97</v>
      </c>
    </row>
    <row r="490" spans="1:16" s="8" customFormat="1" x14ac:dyDescent="0.25">
      <c r="A490" s="14"/>
      <c r="B490" s="14"/>
      <c r="C490" s="8" t="s">
        <v>800</v>
      </c>
      <c r="D490" s="14"/>
      <c r="E490" s="14"/>
      <c r="F490" s="14"/>
      <c r="G490" s="14"/>
      <c r="H490" s="14"/>
      <c r="I490" s="14"/>
      <c r="J490" s="14"/>
      <c r="K490" s="14"/>
      <c r="L490" s="14"/>
    </row>
    <row r="491" spans="1:16" s="8" customFormat="1" x14ac:dyDescent="0.25">
      <c r="A491" s="14"/>
      <c r="B491" s="14"/>
      <c r="C491" s="8" t="s">
        <v>803</v>
      </c>
      <c r="D491" s="14"/>
      <c r="E491" s="14"/>
      <c r="F491" s="14"/>
      <c r="G491" s="14"/>
      <c r="H491" s="14"/>
      <c r="I491" s="14"/>
      <c r="J491" s="14"/>
      <c r="K491" s="14"/>
      <c r="L491" s="14"/>
    </row>
    <row r="492" spans="1:16" s="8" customFormat="1" x14ac:dyDescent="0.25">
      <c r="A492" s="14"/>
      <c r="B492" s="14"/>
      <c r="C492" s="8" t="s">
        <v>804</v>
      </c>
      <c r="D492" s="14"/>
      <c r="E492" s="14"/>
      <c r="F492" s="14"/>
      <c r="G492" s="14"/>
      <c r="H492" s="14"/>
      <c r="I492" s="14"/>
      <c r="J492" s="14"/>
      <c r="K492" s="14"/>
      <c r="L492" s="14"/>
    </row>
    <row r="494" spans="1:16" s="8" customFormat="1" x14ac:dyDescent="0.25">
      <c r="A494" s="14" t="s">
        <v>806</v>
      </c>
      <c r="B494" s="14" t="s">
        <v>807</v>
      </c>
      <c r="C494" s="8" t="s">
        <v>792</v>
      </c>
      <c r="D494" s="14" t="s">
        <v>185</v>
      </c>
      <c r="E494" s="14" t="s">
        <v>576</v>
      </c>
      <c r="F494" s="14">
        <v>5</v>
      </c>
      <c r="G494" s="14" t="s">
        <v>635</v>
      </c>
      <c r="H494" s="14" t="s">
        <v>39</v>
      </c>
      <c r="I494" s="14" t="s">
        <v>40</v>
      </c>
      <c r="J494" s="14" t="s">
        <v>97</v>
      </c>
      <c r="K494" s="14" t="s">
        <v>10</v>
      </c>
    </row>
    <row r="495" spans="1:16" s="8" customFormat="1" x14ac:dyDescent="0.25">
      <c r="A495" s="14"/>
      <c r="B495" s="14"/>
      <c r="C495" s="8" t="s">
        <v>803</v>
      </c>
      <c r="D495" s="14"/>
      <c r="E495" s="14"/>
      <c r="F495" s="14"/>
      <c r="G495" s="14"/>
      <c r="H495" s="14"/>
      <c r="I495" s="14"/>
      <c r="J495" s="14"/>
      <c r="K495" s="14"/>
    </row>
    <row r="497" spans="1:18" s="8" customFormat="1" x14ac:dyDescent="0.25">
      <c r="A497" s="8" t="s">
        <v>809</v>
      </c>
      <c r="B497" s="10" t="s">
        <v>810</v>
      </c>
      <c r="C497" s="8" t="s">
        <v>792</v>
      </c>
      <c r="D497" s="8" t="s">
        <v>185</v>
      </c>
      <c r="E497" s="8" t="s">
        <v>576</v>
      </c>
      <c r="F497" s="8">
        <v>5</v>
      </c>
      <c r="G497" s="8" t="s">
        <v>811</v>
      </c>
      <c r="H497" s="8" t="s">
        <v>42</v>
      </c>
      <c r="I497" s="8" t="s">
        <v>83</v>
      </c>
      <c r="J497" s="8" t="s">
        <v>97</v>
      </c>
      <c r="K497" s="8" t="s">
        <v>808</v>
      </c>
    </row>
    <row r="499" spans="1:18" s="8" customFormat="1" x14ac:dyDescent="0.25">
      <c r="A499" s="14" t="s">
        <v>814</v>
      </c>
      <c r="B499" s="14" t="s">
        <v>813</v>
      </c>
      <c r="C499" s="8" t="s">
        <v>792</v>
      </c>
      <c r="D499" s="14" t="s">
        <v>185</v>
      </c>
      <c r="E499" s="14" t="s">
        <v>576</v>
      </c>
      <c r="F499" s="14">
        <v>5</v>
      </c>
      <c r="G499" s="14" t="s">
        <v>812</v>
      </c>
      <c r="H499" s="14" t="s">
        <v>24</v>
      </c>
      <c r="I499" s="14" t="s">
        <v>65</v>
      </c>
      <c r="J499" s="14" t="s">
        <v>141</v>
      </c>
    </row>
    <row r="500" spans="1:18" s="8" customFormat="1" x14ac:dyDescent="0.25">
      <c r="A500" s="14"/>
      <c r="B500" s="14"/>
      <c r="C500" s="8" t="s">
        <v>803</v>
      </c>
      <c r="D500" s="14"/>
      <c r="E500" s="14"/>
      <c r="F500" s="14"/>
      <c r="G500" s="14"/>
      <c r="H500" s="14"/>
      <c r="I500" s="14"/>
      <c r="J500" s="14"/>
    </row>
    <row r="502" spans="1:18" s="8" customFormat="1" x14ac:dyDescent="0.25">
      <c r="A502" s="14" t="s">
        <v>815</v>
      </c>
      <c r="B502" s="14" t="s">
        <v>816</v>
      </c>
      <c r="C502" s="8" t="s">
        <v>792</v>
      </c>
      <c r="D502" s="14" t="s">
        <v>185</v>
      </c>
      <c r="E502" s="14" t="s">
        <v>576</v>
      </c>
      <c r="F502" s="14">
        <v>5</v>
      </c>
      <c r="G502" s="14" t="s">
        <v>817</v>
      </c>
      <c r="H502" s="14" t="s">
        <v>13</v>
      </c>
      <c r="I502" s="14" t="s">
        <v>16</v>
      </c>
      <c r="J502" s="14" t="s">
        <v>40</v>
      </c>
      <c r="K502" s="14" t="s">
        <v>44</v>
      </c>
      <c r="L502" s="14" t="s">
        <v>18</v>
      </c>
      <c r="M502" s="14" t="s">
        <v>104</v>
      </c>
    </row>
    <row r="503" spans="1:18" s="8" customFormat="1" x14ac:dyDescent="0.25">
      <c r="A503" s="14"/>
      <c r="B503" s="14"/>
      <c r="C503" s="8" t="s">
        <v>803</v>
      </c>
      <c r="D503" s="14"/>
      <c r="E503" s="14"/>
      <c r="F503" s="14"/>
      <c r="G503" s="14"/>
      <c r="H503" s="14"/>
      <c r="I503" s="14"/>
      <c r="J503" s="14"/>
      <c r="K503" s="14"/>
      <c r="L503" s="14"/>
      <c r="M503" s="14"/>
    </row>
    <row r="505" spans="1:18" s="8" customFormat="1" x14ac:dyDescent="0.25">
      <c r="A505" s="14" t="s">
        <v>818</v>
      </c>
      <c r="B505" s="14" t="s">
        <v>819</v>
      </c>
      <c r="C505" s="8" t="s">
        <v>792</v>
      </c>
      <c r="D505" s="14" t="s">
        <v>185</v>
      </c>
      <c r="E505" s="14" t="s">
        <v>576</v>
      </c>
      <c r="F505" s="14">
        <v>5</v>
      </c>
      <c r="G505" s="14" t="s">
        <v>703</v>
      </c>
      <c r="H505" s="14" t="s">
        <v>22</v>
      </c>
      <c r="I505" s="14" t="s">
        <v>24</v>
      </c>
      <c r="J505" s="14" t="s">
        <v>31</v>
      </c>
      <c r="K505" s="14" t="s">
        <v>97</v>
      </c>
    </row>
    <row r="506" spans="1:18" s="8" customFormat="1" x14ac:dyDescent="0.25">
      <c r="A506" s="14"/>
      <c r="B506" s="14"/>
      <c r="C506" s="8" t="s">
        <v>803</v>
      </c>
      <c r="D506" s="14"/>
      <c r="E506" s="14"/>
      <c r="F506" s="14"/>
      <c r="G506" s="14"/>
      <c r="H506" s="14"/>
      <c r="I506" s="14"/>
      <c r="J506" s="14"/>
      <c r="K506" s="14"/>
    </row>
    <row r="508" spans="1:18" s="8" customFormat="1" x14ac:dyDescent="0.25">
      <c r="A508" s="14" t="s">
        <v>820</v>
      </c>
      <c r="B508" s="14" t="s">
        <v>821</v>
      </c>
      <c r="C508" s="8" t="s">
        <v>792</v>
      </c>
      <c r="D508" s="14" t="s">
        <v>185</v>
      </c>
      <c r="E508" s="14" t="s">
        <v>576</v>
      </c>
      <c r="F508" s="14">
        <v>10</v>
      </c>
      <c r="G508" s="14" t="s">
        <v>824</v>
      </c>
      <c r="H508" s="14" t="s">
        <v>10</v>
      </c>
      <c r="I508" s="14" t="s">
        <v>15</v>
      </c>
      <c r="J508" s="14" t="s">
        <v>24</v>
      </c>
      <c r="K508" s="14" t="s">
        <v>28</v>
      </c>
      <c r="L508" s="14" t="s">
        <v>39</v>
      </c>
      <c r="M508" s="14" t="s">
        <v>72</v>
      </c>
      <c r="N508" s="14" t="s">
        <v>78</v>
      </c>
      <c r="O508" s="14" t="s">
        <v>104</v>
      </c>
    </row>
    <row r="509" spans="1:18" s="8" customFormat="1" x14ac:dyDescent="0.25">
      <c r="A509" s="14"/>
      <c r="B509" s="14"/>
      <c r="C509" s="8" t="s">
        <v>822</v>
      </c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1:18" s="8" customFormat="1" x14ac:dyDescent="0.25">
      <c r="A510" s="14"/>
      <c r="B510" s="14"/>
      <c r="C510" s="8" t="s">
        <v>823</v>
      </c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2" spans="1:18" s="8" customFormat="1" x14ac:dyDescent="0.25">
      <c r="A512" s="14" t="s">
        <v>825</v>
      </c>
      <c r="B512" s="14" t="s">
        <v>826</v>
      </c>
      <c r="C512" s="8" t="s">
        <v>828</v>
      </c>
      <c r="D512" s="14" t="s">
        <v>185</v>
      </c>
      <c r="E512" s="14" t="s">
        <v>576</v>
      </c>
      <c r="F512" s="14">
        <v>5</v>
      </c>
      <c r="G512" s="14" t="s">
        <v>827</v>
      </c>
      <c r="H512" s="14" t="s">
        <v>10</v>
      </c>
      <c r="I512" s="14" t="s">
        <v>17</v>
      </c>
      <c r="J512" s="14" t="s">
        <v>21</v>
      </c>
      <c r="K512" s="14" t="s">
        <v>19</v>
      </c>
      <c r="L512" s="14" t="s">
        <v>22</v>
      </c>
      <c r="M512" s="14" t="s">
        <v>40</v>
      </c>
      <c r="N512" s="14" t="s">
        <v>28</v>
      </c>
      <c r="O512" s="14" t="s">
        <v>42</v>
      </c>
      <c r="P512" s="14" t="s">
        <v>350</v>
      </c>
      <c r="Q512" s="14" t="s">
        <v>86</v>
      </c>
      <c r="R512" s="8" t="s">
        <v>87</v>
      </c>
    </row>
    <row r="513" spans="1:17" s="8" customFormat="1" x14ac:dyDescent="0.25">
      <c r="A513" s="14"/>
      <c r="B513" s="14"/>
      <c r="C513" s="8" t="s">
        <v>822</v>
      </c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</row>
    <row r="514" spans="1:17" s="8" customFormat="1" x14ac:dyDescent="0.25">
      <c r="A514" s="14"/>
      <c r="B514" s="14"/>
      <c r="C514" s="8" t="s">
        <v>823</v>
      </c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</row>
    <row r="515" spans="1:17" s="8" customFormat="1" x14ac:dyDescent="0.25">
      <c r="A515" s="14"/>
      <c r="B515" s="14"/>
      <c r="C515" s="8" t="s">
        <v>792</v>
      </c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</row>
    <row r="516" spans="1:17" s="8" customFormat="1" x14ac:dyDescent="0.25">
      <c r="A516" s="14"/>
      <c r="B516" s="14"/>
      <c r="C516" s="8" t="s">
        <v>804</v>
      </c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</row>
    <row r="518" spans="1:17" s="8" customFormat="1" x14ac:dyDescent="0.25">
      <c r="A518" s="14" t="s">
        <v>829</v>
      </c>
      <c r="B518" s="15" t="s">
        <v>830</v>
      </c>
      <c r="C518" s="8" t="s">
        <v>792</v>
      </c>
      <c r="D518" s="14" t="s">
        <v>185</v>
      </c>
      <c r="E518" s="14" t="s">
        <v>576</v>
      </c>
      <c r="F518" s="14">
        <v>5</v>
      </c>
      <c r="G518" s="14" t="s">
        <v>831</v>
      </c>
      <c r="H518" s="14" t="s">
        <v>21</v>
      </c>
      <c r="I518" s="14" t="s">
        <v>127</v>
      </c>
      <c r="J518" s="14" t="s">
        <v>36</v>
      </c>
      <c r="K518" s="14" t="s">
        <v>37</v>
      </c>
      <c r="L518" s="14" t="s">
        <v>42</v>
      </c>
      <c r="M518" s="14" t="s">
        <v>44</v>
      </c>
      <c r="N518" s="14" t="s">
        <v>46</v>
      </c>
      <c r="O518" s="14" t="s">
        <v>65</v>
      </c>
      <c r="P518" s="14" t="s">
        <v>95</v>
      </c>
      <c r="Q518" s="14" t="s">
        <v>104</v>
      </c>
    </row>
    <row r="519" spans="1:17" s="8" customFormat="1" x14ac:dyDescent="0.25">
      <c r="A519" s="14"/>
      <c r="B519" s="15"/>
      <c r="C519" s="8" t="s">
        <v>799</v>
      </c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</row>
    <row r="520" spans="1:17" s="8" customFormat="1" x14ac:dyDescent="0.25">
      <c r="A520" s="14"/>
      <c r="B520" s="15"/>
      <c r="C520" s="8" t="s">
        <v>803</v>
      </c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</row>
    <row r="522" spans="1:17" x14ac:dyDescent="0.25">
      <c r="A522" s="15" t="s">
        <v>832</v>
      </c>
      <c r="B522" s="15" t="s">
        <v>833</v>
      </c>
      <c r="C522" s="8" t="s">
        <v>792</v>
      </c>
      <c r="D522" s="14" t="s">
        <v>185</v>
      </c>
      <c r="E522" s="14" t="s">
        <v>576</v>
      </c>
      <c r="F522" s="14">
        <v>5</v>
      </c>
      <c r="G522" s="14" t="s">
        <v>834</v>
      </c>
      <c r="H522" s="14" t="s">
        <v>19</v>
      </c>
      <c r="I522" s="14" t="s">
        <v>36</v>
      </c>
      <c r="J522" s="14" t="s">
        <v>42</v>
      </c>
      <c r="K522" s="14" t="s">
        <v>808</v>
      </c>
      <c r="L522" s="14" t="s">
        <v>65</v>
      </c>
      <c r="M522" s="14" t="s">
        <v>190</v>
      </c>
    </row>
    <row r="523" spans="1:17" x14ac:dyDescent="0.25">
      <c r="A523" s="15"/>
      <c r="B523" s="15"/>
      <c r="C523" s="8" t="s">
        <v>803</v>
      </c>
      <c r="D523" s="14"/>
      <c r="E523" s="14"/>
      <c r="F523" s="14"/>
      <c r="G523" s="14"/>
      <c r="H523" s="14"/>
      <c r="I523" s="14"/>
      <c r="J523" s="14"/>
      <c r="K523" s="14"/>
      <c r="L523" s="14"/>
      <c r="M523" s="14"/>
    </row>
    <row r="525" spans="1:17" s="8" customFormat="1" x14ac:dyDescent="0.25">
      <c r="A525" s="14" t="s">
        <v>835</v>
      </c>
      <c r="B525" s="15" t="s">
        <v>836</v>
      </c>
      <c r="C525" s="8" t="s">
        <v>792</v>
      </c>
      <c r="D525" s="14" t="s">
        <v>185</v>
      </c>
      <c r="E525" s="14" t="s">
        <v>576</v>
      </c>
      <c r="F525" s="14">
        <v>10</v>
      </c>
      <c r="G525" s="14" t="s">
        <v>595</v>
      </c>
      <c r="H525" s="14" t="s">
        <v>11</v>
      </c>
      <c r="I525" s="14" t="s">
        <v>82</v>
      </c>
      <c r="J525" s="14" t="s">
        <v>83</v>
      </c>
      <c r="K525" s="14" t="s">
        <v>26</v>
      </c>
    </row>
    <row r="526" spans="1:17" s="8" customFormat="1" x14ac:dyDescent="0.25">
      <c r="A526" s="14"/>
      <c r="B526" s="15"/>
      <c r="C526" s="8" t="s">
        <v>800</v>
      </c>
      <c r="D526" s="14"/>
      <c r="E526" s="14"/>
      <c r="F526" s="14"/>
      <c r="G526" s="14"/>
      <c r="H526" s="14"/>
      <c r="I526" s="14"/>
      <c r="J526" s="14"/>
      <c r="K526" s="14"/>
    </row>
    <row r="528" spans="1:17" s="8" customFormat="1" x14ac:dyDescent="0.25">
      <c r="A528" s="8" t="s">
        <v>837</v>
      </c>
      <c r="B528" s="10" t="s">
        <v>838</v>
      </c>
      <c r="C528" s="8" t="s">
        <v>803</v>
      </c>
      <c r="D528" s="8" t="s">
        <v>185</v>
      </c>
      <c r="E528" s="8" t="s">
        <v>576</v>
      </c>
      <c r="F528" s="8">
        <v>5</v>
      </c>
      <c r="G528" s="8" t="s">
        <v>623</v>
      </c>
      <c r="H528" s="8" t="s">
        <v>14</v>
      </c>
      <c r="I528" s="8" t="s">
        <v>22</v>
      </c>
      <c r="J528" s="8" t="s">
        <v>25</v>
      </c>
      <c r="K528" s="8" t="s">
        <v>32</v>
      </c>
      <c r="L528" s="8" t="s">
        <v>34</v>
      </c>
      <c r="M528" s="8" t="s">
        <v>36</v>
      </c>
      <c r="N528" s="8" t="s">
        <v>27</v>
      </c>
    </row>
    <row r="530" spans="1:18" s="8" customFormat="1" x14ac:dyDescent="0.25">
      <c r="A530" s="8" t="s">
        <v>839</v>
      </c>
      <c r="B530" s="10" t="s">
        <v>840</v>
      </c>
      <c r="C530" s="8" t="s">
        <v>803</v>
      </c>
      <c r="D530" s="8" t="s">
        <v>185</v>
      </c>
      <c r="E530" s="8" t="s">
        <v>576</v>
      </c>
      <c r="F530" s="8">
        <v>15</v>
      </c>
      <c r="G530" s="8" t="s">
        <v>841</v>
      </c>
      <c r="H530" s="8" t="s">
        <v>68</v>
      </c>
      <c r="I530" s="8" t="s">
        <v>69</v>
      </c>
      <c r="J530" s="8" t="s">
        <v>28</v>
      </c>
      <c r="K530" s="8" t="s">
        <v>65</v>
      </c>
    </row>
    <row r="532" spans="1:18" s="8" customFormat="1" x14ac:dyDescent="0.25">
      <c r="A532" s="14" t="s">
        <v>842</v>
      </c>
      <c r="B532" s="14" t="s">
        <v>843</v>
      </c>
      <c r="C532" s="8" t="s">
        <v>803</v>
      </c>
      <c r="D532" s="14" t="s">
        <v>185</v>
      </c>
      <c r="E532" s="14" t="s">
        <v>576</v>
      </c>
      <c r="F532" s="14">
        <v>10</v>
      </c>
      <c r="G532" s="14" t="s">
        <v>844</v>
      </c>
      <c r="H532" s="14" t="s">
        <v>26</v>
      </c>
      <c r="I532" s="14" t="s">
        <v>28</v>
      </c>
      <c r="J532" s="14" t="s">
        <v>127</v>
      </c>
      <c r="K532" s="14" t="s">
        <v>65</v>
      </c>
      <c r="L532" s="14" t="s">
        <v>69</v>
      </c>
      <c r="M532" s="14" t="s">
        <v>75</v>
      </c>
    </row>
    <row r="533" spans="1:18" s="8" customFormat="1" x14ac:dyDescent="0.25">
      <c r="A533" s="14"/>
      <c r="B533" s="14"/>
      <c r="C533" s="8" t="s">
        <v>822</v>
      </c>
      <c r="D533" s="14"/>
      <c r="E533" s="14"/>
      <c r="F533" s="14"/>
      <c r="G533" s="14"/>
      <c r="H533" s="14"/>
      <c r="I533" s="14"/>
      <c r="J533" s="14"/>
      <c r="K533" s="14"/>
      <c r="L533" s="14"/>
      <c r="M533" s="14"/>
    </row>
    <row r="535" spans="1:18" s="8" customFormat="1" x14ac:dyDescent="0.25">
      <c r="A535" s="8" t="s">
        <v>845</v>
      </c>
      <c r="B535" s="10" t="s">
        <v>846</v>
      </c>
      <c r="C535" s="8" t="s">
        <v>803</v>
      </c>
      <c r="D535" s="8" t="s">
        <v>185</v>
      </c>
      <c r="E535" s="8" t="s">
        <v>576</v>
      </c>
      <c r="F535" s="8">
        <v>5</v>
      </c>
      <c r="G535" s="8" t="s">
        <v>847</v>
      </c>
      <c r="H535" s="8" t="s">
        <v>25</v>
      </c>
      <c r="I535" s="8" t="s">
        <v>27</v>
      </c>
      <c r="J535" s="8" t="s">
        <v>36</v>
      </c>
      <c r="K535" s="8" t="s">
        <v>38</v>
      </c>
      <c r="L535" s="8" t="s">
        <v>63</v>
      </c>
      <c r="M535" s="8" t="s">
        <v>65</v>
      </c>
    </row>
    <row r="537" spans="1:18" s="8" customFormat="1" x14ac:dyDescent="0.25">
      <c r="A537" s="8" t="s">
        <v>849</v>
      </c>
      <c r="B537" s="10" t="s">
        <v>850</v>
      </c>
      <c r="C537" s="8" t="s">
        <v>803</v>
      </c>
      <c r="D537" s="8" t="s">
        <v>185</v>
      </c>
      <c r="E537" s="8" t="s">
        <v>576</v>
      </c>
      <c r="F537" s="8">
        <v>5</v>
      </c>
      <c r="G537" s="8" t="s">
        <v>851</v>
      </c>
      <c r="H537" s="8" t="s">
        <v>21</v>
      </c>
      <c r="I537" s="8" t="s">
        <v>27</v>
      </c>
      <c r="J537" s="8" t="s">
        <v>127</v>
      </c>
      <c r="K537" s="8" t="s">
        <v>848</v>
      </c>
      <c r="L537" s="8" t="s">
        <v>95</v>
      </c>
      <c r="M537" s="8" t="s">
        <v>104</v>
      </c>
    </row>
    <row r="539" spans="1:18" s="8" customFormat="1" x14ac:dyDescent="0.25">
      <c r="A539" s="14" t="s">
        <v>852</v>
      </c>
      <c r="B539" s="15" t="s">
        <v>853</v>
      </c>
      <c r="C539" s="8" t="s">
        <v>803</v>
      </c>
      <c r="D539" s="14" t="s">
        <v>185</v>
      </c>
      <c r="E539" s="14" t="s">
        <v>576</v>
      </c>
      <c r="F539" s="14">
        <v>5</v>
      </c>
      <c r="G539" s="14" t="s">
        <v>854</v>
      </c>
      <c r="H539" s="14" t="s">
        <v>25</v>
      </c>
      <c r="I539" s="14" t="s">
        <v>41</v>
      </c>
      <c r="J539" s="14" t="s">
        <v>36</v>
      </c>
      <c r="K539" s="12"/>
      <c r="L539" s="12"/>
      <c r="M539" s="12"/>
      <c r="N539" s="12"/>
    </row>
    <row r="540" spans="1:18" s="8" customFormat="1" x14ac:dyDescent="0.25">
      <c r="A540" s="14"/>
      <c r="B540" s="15"/>
      <c r="C540" s="8" t="s">
        <v>800</v>
      </c>
      <c r="D540" s="14"/>
      <c r="E540" s="14"/>
      <c r="F540" s="14"/>
      <c r="G540" s="14"/>
      <c r="H540" s="14"/>
      <c r="I540" s="14"/>
      <c r="J540" s="14"/>
      <c r="K540" s="12"/>
      <c r="L540" s="12"/>
      <c r="M540" s="12"/>
      <c r="N540" s="12"/>
    </row>
    <row r="541" spans="1:18" s="12" customFormat="1" x14ac:dyDescent="0.25">
      <c r="A541" s="14"/>
      <c r="B541" s="15"/>
      <c r="C541" s="12" t="s">
        <v>799</v>
      </c>
      <c r="D541" s="14"/>
      <c r="E541" s="14"/>
      <c r="F541" s="14"/>
      <c r="G541" s="14"/>
      <c r="H541" s="14"/>
      <c r="I541" s="14"/>
      <c r="J541" s="14"/>
    </row>
    <row r="543" spans="1:18" s="8" customFormat="1" x14ac:dyDescent="0.25">
      <c r="A543" s="14" t="s">
        <v>855</v>
      </c>
      <c r="B543" s="14" t="s">
        <v>856</v>
      </c>
      <c r="C543" s="8" t="s">
        <v>803</v>
      </c>
      <c r="D543" s="14" t="s">
        <v>185</v>
      </c>
      <c r="E543" s="14" t="s">
        <v>576</v>
      </c>
      <c r="F543" s="14">
        <v>5</v>
      </c>
      <c r="G543" s="14" t="s">
        <v>857</v>
      </c>
      <c r="H543" s="14" t="s">
        <v>14</v>
      </c>
      <c r="I543" s="14" t="s">
        <v>16</v>
      </c>
      <c r="J543" s="14" t="s">
        <v>21</v>
      </c>
      <c r="K543" s="14" t="s">
        <v>22</v>
      </c>
      <c r="L543" s="14" t="s">
        <v>34</v>
      </c>
      <c r="M543" s="14" t="s">
        <v>36</v>
      </c>
      <c r="N543" s="14" t="s">
        <v>37</v>
      </c>
      <c r="O543" s="14" t="s">
        <v>848</v>
      </c>
      <c r="P543" s="14" t="s">
        <v>62</v>
      </c>
      <c r="Q543" s="14" t="s">
        <v>63</v>
      </c>
      <c r="R543" s="14" t="s">
        <v>84</v>
      </c>
    </row>
    <row r="544" spans="1:18" s="8" customFormat="1" x14ac:dyDescent="0.25">
      <c r="A544" s="14"/>
      <c r="B544" s="14"/>
      <c r="C544" s="8" t="s">
        <v>804</v>
      </c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</row>
    <row r="546" spans="1:16" s="8" customFormat="1" x14ac:dyDescent="0.25">
      <c r="A546" s="14" t="s">
        <v>858</v>
      </c>
      <c r="B546" s="15" t="s">
        <v>859</v>
      </c>
      <c r="C546" s="8" t="s">
        <v>803</v>
      </c>
      <c r="D546" s="14" t="s">
        <v>185</v>
      </c>
      <c r="E546" s="14" t="s">
        <v>576</v>
      </c>
      <c r="F546" s="14">
        <v>5</v>
      </c>
      <c r="G546" s="14" t="s">
        <v>847</v>
      </c>
      <c r="H546" s="14" t="s">
        <v>19</v>
      </c>
      <c r="I546" s="14" t="s">
        <v>763</v>
      </c>
    </row>
    <row r="547" spans="1:16" s="8" customFormat="1" x14ac:dyDescent="0.25">
      <c r="A547" s="14"/>
      <c r="B547" s="15"/>
      <c r="C547" s="8" t="s">
        <v>804</v>
      </c>
      <c r="D547" s="14"/>
      <c r="E547" s="14"/>
      <c r="F547" s="14"/>
      <c r="G547" s="14"/>
      <c r="H547" s="14"/>
      <c r="I547" s="14"/>
    </row>
    <row r="549" spans="1:16" s="8" customFormat="1" x14ac:dyDescent="0.25">
      <c r="A549" s="8" t="s">
        <v>860</v>
      </c>
      <c r="B549" s="10" t="s">
        <v>861</v>
      </c>
      <c r="C549" s="8" t="s">
        <v>803</v>
      </c>
      <c r="D549" s="8" t="s">
        <v>185</v>
      </c>
      <c r="E549" s="8" t="s">
        <v>576</v>
      </c>
      <c r="F549" s="8">
        <v>5</v>
      </c>
      <c r="G549" s="8" t="s">
        <v>862</v>
      </c>
      <c r="H549" s="8" t="s">
        <v>22</v>
      </c>
      <c r="I549" s="8" t="s">
        <v>190</v>
      </c>
    </row>
    <row r="551" spans="1:16" s="8" customFormat="1" x14ac:dyDescent="0.25">
      <c r="A551" s="14" t="s">
        <v>863</v>
      </c>
      <c r="B551" s="15" t="s">
        <v>864</v>
      </c>
      <c r="C551" s="8" t="s">
        <v>803</v>
      </c>
      <c r="D551" s="14" t="s">
        <v>185</v>
      </c>
      <c r="E551" s="14" t="s">
        <v>576</v>
      </c>
      <c r="F551" s="14">
        <v>5</v>
      </c>
      <c r="G551" s="14" t="s">
        <v>865</v>
      </c>
      <c r="H551" s="14" t="s">
        <v>31</v>
      </c>
      <c r="I551" s="14" t="s">
        <v>32</v>
      </c>
      <c r="J551" s="14" t="s">
        <v>127</v>
      </c>
      <c r="K551" s="14" t="s">
        <v>42</v>
      </c>
      <c r="L551" s="14" t="s">
        <v>46</v>
      </c>
      <c r="M551" s="14" t="s">
        <v>18</v>
      </c>
      <c r="N551" s="14" t="s">
        <v>79</v>
      </c>
      <c r="O551" s="14" t="s">
        <v>102</v>
      </c>
      <c r="P551" s="14" t="s">
        <v>225</v>
      </c>
    </row>
    <row r="552" spans="1:16" s="12" customFormat="1" x14ac:dyDescent="0.25">
      <c r="A552" s="14"/>
      <c r="B552" s="15"/>
      <c r="C552" s="12" t="s">
        <v>799</v>
      </c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</row>
    <row r="554" spans="1:16" s="8" customFormat="1" x14ac:dyDescent="0.25">
      <c r="A554" s="8" t="s">
        <v>866</v>
      </c>
      <c r="B554" s="10" t="s">
        <v>867</v>
      </c>
      <c r="C554" s="8" t="s">
        <v>803</v>
      </c>
      <c r="D554" s="8" t="s">
        <v>185</v>
      </c>
      <c r="E554" s="8" t="s">
        <v>576</v>
      </c>
      <c r="F554" s="8">
        <v>5</v>
      </c>
      <c r="G554" s="8" t="s">
        <v>868</v>
      </c>
      <c r="H554" s="8" t="s">
        <v>42</v>
      </c>
      <c r="I554" s="8" t="s">
        <v>82</v>
      </c>
      <c r="J554" s="8" t="s">
        <v>83</v>
      </c>
      <c r="K554" s="8" t="s">
        <v>105</v>
      </c>
      <c r="L554" s="8" t="s">
        <v>190</v>
      </c>
    </row>
    <row r="555" spans="1:16" s="8" customFormat="1" x14ac:dyDescent="0.25">
      <c r="B555" s="10"/>
    </row>
    <row r="556" spans="1:16" s="8" customFormat="1" x14ac:dyDescent="0.25">
      <c r="A556" s="14" t="s">
        <v>869</v>
      </c>
      <c r="B556" s="15" t="s">
        <v>870</v>
      </c>
      <c r="C556" s="8" t="s">
        <v>803</v>
      </c>
      <c r="D556" s="14" t="s">
        <v>185</v>
      </c>
      <c r="E556" s="14" t="s">
        <v>576</v>
      </c>
      <c r="F556" s="14">
        <v>5</v>
      </c>
      <c r="G556" s="14" t="s">
        <v>766</v>
      </c>
      <c r="H556" s="14" t="s">
        <v>14</v>
      </c>
      <c r="I556" s="14" t="s">
        <v>36</v>
      </c>
      <c r="J556" s="14" t="s">
        <v>65</v>
      </c>
      <c r="K556" s="14" t="s">
        <v>16</v>
      </c>
      <c r="L556" s="14" t="s">
        <v>38</v>
      </c>
    </row>
    <row r="557" spans="1:16" s="8" customFormat="1" x14ac:dyDescent="0.25">
      <c r="A557" s="14"/>
      <c r="B557" s="15"/>
      <c r="C557" s="8" t="s">
        <v>804</v>
      </c>
      <c r="D557" s="14"/>
      <c r="E557" s="14"/>
      <c r="F557" s="14"/>
      <c r="G557" s="14"/>
      <c r="H557" s="14"/>
      <c r="I557" s="14"/>
      <c r="J557" s="14"/>
      <c r="K557" s="14"/>
      <c r="L557" s="14"/>
    </row>
    <row r="559" spans="1:16" s="8" customFormat="1" x14ac:dyDescent="0.25">
      <c r="A559" s="14" t="s">
        <v>871</v>
      </c>
      <c r="B559" s="15" t="s">
        <v>872</v>
      </c>
      <c r="C559" s="8" t="s">
        <v>803</v>
      </c>
      <c r="D559" s="14" t="s">
        <v>185</v>
      </c>
      <c r="E559" s="14" t="s">
        <v>576</v>
      </c>
      <c r="F559" s="14">
        <v>10</v>
      </c>
      <c r="G559" s="14" t="s">
        <v>746</v>
      </c>
      <c r="H559" s="14" t="s">
        <v>21</v>
      </c>
      <c r="I559" s="14" t="s">
        <v>42</v>
      </c>
      <c r="J559" s="14" t="s">
        <v>69</v>
      </c>
      <c r="K559" s="14" t="s">
        <v>462</v>
      </c>
      <c r="L559" s="14" t="s">
        <v>102</v>
      </c>
      <c r="M559" s="14" t="s">
        <v>104</v>
      </c>
      <c r="N559" s="14" t="s">
        <v>190</v>
      </c>
    </row>
    <row r="560" spans="1:16" s="8" customFormat="1" x14ac:dyDescent="0.25">
      <c r="A560" s="14"/>
      <c r="B560" s="15"/>
      <c r="C560" s="8" t="s">
        <v>804</v>
      </c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</row>
    <row r="562" spans="1:18" s="8" customFormat="1" x14ac:dyDescent="0.25">
      <c r="A562" s="8" t="s">
        <v>873</v>
      </c>
      <c r="B562" s="10" t="s">
        <v>874</v>
      </c>
      <c r="C562" s="8" t="s">
        <v>803</v>
      </c>
      <c r="D562" s="8" t="s">
        <v>185</v>
      </c>
      <c r="E562" s="8" t="s">
        <v>576</v>
      </c>
      <c r="F562" s="8">
        <v>5</v>
      </c>
      <c r="G562" s="8" t="s">
        <v>766</v>
      </c>
      <c r="H562" s="8" t="s">
        <v>13</v>
      </c>
      <c r="I562" s="8" t="s">
        <v>31</v>
      </c>
      <c r="J562" s="8" t="s">
        <v>42</v>
      </c>
      <c r="K562" s="8" t="s">
        <v>45</v>
      </c>
      <c r="L562" s="8" t="s">
        <v>53</v>
      </c>
      <c r="M562" s="8" t="s">
        <v>104</v>
      </c>
    </row>
    <row r="564" spans="1:18" s="8" customFormat="1" x14ac:dyDescent="0.25">
      <c r="A564" s="8" t="s">
        <v>875</v>
      </c>
      <c r="B564" s="10" t="s">
        <v>876</v>
      </c>
      <c r="C564" s="8" t="s">
        <v>803</v>
      </c>
      <c r="D564" s="8" t="s">
        <v>185</v>
      </c>
      <c r="E564" s="8" t="s">
        <v>576</v>
      </c>
      <c r="F564" s="8">
        <v>10</v>
      </c>
      <c r="G564" s="8" t="s">
        <v>817</v>
      </c>
      <c r="H564" s="8" t="s">
        <v>16</v>
      </c>
      <c r="I564" s="8" t="s">
        <v>21</v>
      </c>
      <c r="J564" s="8" t="s">
        <v>25</v>
      </c>
      <c r="K564" s="8" t="s">
        <v>36</v>
      </c>
      <c r="L564" s="8" t="s">
        <v>65</v>
      </c>
      <c r="M564" s="8" t="s">
        <v>39</v>
      </c>
      <c r="N564" s="8" t="s">
        <v>44</v>
      </c>
    </row>
    <row r="566" spans="1:18" s="8" customFormat="1" x14ac:dyDescent="0.25">
      <c r="A566" s="14" t="s">
        <v>877</v>
      </c>
      <c r="B566" s="14" t="s">
        <v>878</v>
      </c>
      <c r="C566" s="8" t="s">
        <v>803</v>
      </c>
      <c r="D566" s="14" t="s">
        <v>185</v>
      </c>
      <c r="E566" s="14" t="s">
        <v>576</v>
      </c>
      <c r="F566" s="14">
        <v>10</v>
      </c>
      <c r="G566" s="14" t="s">
        <v>678</v>
      </c>
      <c r="H566" s="14" t="s">
        <v>40</v>
      </c>
      <c r="I566" s="14" t="s">
        <v>41</v>
      </c>
      <c r="J566" s="14" t="s">
        <v>55</v>
      </c>
      <c r="K566" s="14" t="s">
        <v>80</v>
      </c>
      <c r="L566" s="14" t="s">
        <v>377</v>
      </c>
      <c r="M566" s="14" t="s">
        <v>104</v>
      </c>
    </row>
    <row r="567" spans="1:18" s="8" customFormat="1" x14ac:dyDescent="0.25">
      <c r="A567" s="14"/>
      <c r="B567" s="14"/>
      <c r="C567" s="8" t="s">
        <v>799</v>
      </c>
      <c r="D567" s="14"/>
      <c r="E567" s="14"/>
      <c r="F567" s="14"/>
      <c r="G567" s="14"/>
      <c r="H567" s="14"/>
      <c r="I567" s="14"/>
      <c r="J567" s="14"/>
      <c r="K567" s="14"/>
      <c r="L567" s="14"/>
      <c r="M567" s="14"/>
    </row>
    <row r="568" spans="1:18" s="8" customFormat="1" x14ac:dyDescent="0.25">
      <c r="A568" s="14"/>
      <c r="B568" s="14"/>
      <c r="C568" s="8" t="s">
        <v>800</v>
      </c>
      <c r="D568" s="14"/>
      <c r="E568" s="14"/>
      <c r="F568" s="14"/>
      <c r="G568" s="14"/>
      <c r="H568" s="14"/>
      <c r="I568" s="14"/>
      <c r="J568" s="14"/>
      <c r="K568" s="14"/>
      <c r="L568" s="14"/>
      <c r="M568" s="14"/>
    </row>
    <row r="570" spans="1:18" s="8" customFormat="1" x14ac:dyDescent="0.25">
      <c r="A570" s="8" t="s">
        <v>879</v>
      </c>
      <c r="B570" s="10" t="s">
        <v>880</v>
      </c>
      <c r="C570" s="8" t="s">
        <v>803</v>
      </c>
      <c r="D570" s="8" t="s">
        <v>185</v>
      </c>
      <c r="E570" s="8" t="s">
        <v>576</v>
      </c>
      <c r="F570" s="8">
        <v>5</v>
      </c>
      <c r="G570" s="8" t="s">
        <v>755</v>
      </c>
      <c r="H570" s="8" t="s">
        <v>13</v>
      </c>
      <c r="I570" s="8" t="s">
        <v>20</v>
      </c>
      <c r="J570" s="8" t="s">
        <v>40</v>
      </c>
      <c r="K570" s="8" t="s">
        <v>42</v>
      </c>
      <c r="L570" s="8" t="s">
        <v>44</v>
      </c>
    </row>
    <row r="572" spans="1:18" s="8" customFormat="1" x14ac:dyDescent="0.25">
      <c r="A572" s="8" t="s">
        <v>882</v>
      </c>
      <c r="B572" s="10" t="s">
        <v>883</v>
      </c>
      <c r="C572" s="8" t="s">
        <v>884</v>
      </c>
      <c r="D572" s="8" t="s">
        <v>185</v>
      </c>
      <c r="E572" s="8" t="s">
        <v>576</v>
      </c>
      <c r="F572" s="8">
        <v>8</v>
      </c>
      <c r="G572" s="8" t="s">
        <v>885</v>
      </c>
      <c r="H572" s="8" t="s">
        <v>15</v>
      </c>
      <c r="I572" s="8" t="s">
        <v>36</v>
      </c>
      <c r="J572" s="8" t="s">
        <v>42</v>
      </c>
      <c r="K572" s="8" t="s">
        <v>104</v>
      </c>
      <c r="L572" s="8" t="s">
        <v>881</v>
      </c>
      <c r="M572" s="8" t="s">
        <v>190</v>
      </c>
      <c r="N572" s="8" t="s">
        <v>808</v>
      </c>
    </row>
    <row r="574" spans="1:18" s="8" customFormat="1" x14ac:dyDescent="0.25">
      <c r="A574" s="8" t="s">
        <v>886</v>
      </c>
      <c r="B574" s="10" t="s">
        <v>887</v>
      </c>
      <c r="C574" s="8" t="s">
        <v>884</v>
      </c>
      <c r="D574" s="8" t="s">
        <v>185</v>
      </c>
      <c r="E574" s="8" t="s">
        <v>576</v>
      </c>
      <c r="F574" s="8">
        <v>8</v>
      </c>
      <c r="G574" s="8" t="s">
        <v>888</v>
      </c>
      <c r="H574" s="8" t="s">
        <v>15</v>
      </c>
      <c r="I574" s="8" t="s">
        <v>31</v>
      </c>
      <c r="J574" s="8" t="s">
        <v>18</v>
      </c>
      <c r="K574" s="8" t="s">
        <v>32</v>
      </c>
      <c r="L574" s="8" t="s">
        <v>48</v>
      </c>
      <c r="M574" s="8" t="s">
        <v>35</v>
      </c>
      <c r="N574" s="8" t="s">
        <v>42</v>
      </c>
      <c r="O574" s="8" t="s">
        <v>46</v>
      </c>
      <c r="P574" s="8" t="s">
        <v>103</v>
      </c>
      <c r="Q574" s="8" t="s">
        <v>104</v>
      </c>
      <c r="R574" s="8" t="s">
        <v>190</v>
      </c>
    </row>
    <row r="576" spans="1:18" s="8" customFormat="1" x14ac:dyDescent="0.25">
      <c r="A576" s="8" t="s">
        <v>889</v>
      </c>
      <c r="B576" s="10" t="s">
        <v>890</v>
      </c>
      <c r="C576" s="8" t="s">
        <v>884</v>
      </c>
      <c r="D576" s="8" t="s">
        <v>185</v>
      </c>
      <c r="E576" s="8" t="s">
        <v>576</v>
      </c>
      <c r="F576" s="8">
        <v>8</v>
      </c>
      <c r="G576" s="8" t="s">
        <v>891</v>
      </c>
      <c r="H576" s="8" t="s">
        <v>24</v>
      </c>
      <c r="I576" s="8" t="s">
        <v>127</v>
      </c>
      <c r="J576" s="8" t="s">
        <v>39</v>
      </c>
    </row>
    <row r="578" spans="1:18" s="8" customFormat="1" x14ac:dyDescent="0.25">
      <c r="A578" s="8" t="s">
        <v>892</v>
      </c>
      <c r="B578" s="10" t="s">
        <v>893</v>
      </c>
      <c r="C578" s="8" t="s">
        <v>884</v>
      </c>
      <c r="D578" s="8" t="s">
        <v>185</v>
      </c>
      <c r="E578" s="8" t="s">
        <v>576</v>
      </c>
      <c r="F578" s="8">
        <v>8</v>
      </c>
      <c r="G578" s="8" t="s">
        <v>710</v>
      </c>
      <c r="H578" s="8" t="s">
        <v>17</v>
      </c>
      <c r="I578" s="8" t="s">
        <v>33</v>
      </c>
      <c r="J578" s="8" t="s">
        <v>39</v>
      </c>
      <c r="K578" s="8" t="s">
        <v>40</v>
      </c>
      <c r="L578" s="8" t="s">
        <v>42</v>
      </c>
      <c r="M578" s="8" t="s">
        <v>97</v>
      </c>
    </row>
    <row r="580" spans="1:18" s="8" customFormat="1" x14ac:dyDescent="0.25">
      <c r="A580" s="8" t="s">
        <v>894</v>
      </c>
      <c r="B580" s="10" t="s">
        <v>895</v>
      </c>
      <c r="C580" s="8" t="s">
        <v>884</v>
      </c>
      <c r="D580" s="8" t="s">
        <v>185</v>
      </c>
      <c r="E580" s="8" t="s">
        <v>576</v>
      </c>
      <c r="F580" s="8">
        <v>6</v>
      </c>
      <c r="G580" s="8" t="s">
        <v>896</v>
      </c>
      <c r="H580" s="8" t="s">
        <v>171</v>
      </c>
      <c r="I580" s="8" t="s">
        <v>20</v>
      </c>
      <c r="J580" s="8" t="s">
        <v>27</v>
      </c>
      <c r="K580" s="8" t="s">
        <v>31</v>
      </c>
      <c r="L580" s="8" t="s">
        <v>72</v>
      </c>
      <c r="M580" s="8" t="s">
        <v>39</v>
      </c>
      <c r="N580" s="8" t="s">
        <v>40</v>
      </c>
      <c r="O580" s="8" t="s">
        <v>46</v>
      </c>
      <c r="P580" s="8" t="s">
        <v>52</v>
      </c>
      <c r="Q580" s="8" t="s">
        <v>26</v>
      </c>
      <c r="R580" s="8" t="s">
        <v>80</v>
      </c>
    </row>
    <row r="582" spans="1:18" s="8" customFormat="1" x14ac:dyDescent="0.25">
      <c r="A582" s="8" t="s">
        <v>897</v>
      </c>
      <c r="B582" s="10" t="s">
        <v>898</v>
      </c>
      <c r="C582" s="8" t="s">
        <v>800</v>
      </c>
      <c r="D582" s="8" t="s">
        <v>185</v>
      </c>
      <c r="E582" s="8" t="s">
        <v>576</v>
      </c>
      <c r="F582" s="8">
        <v>10</v>
      </c>
      <c r="G582" s="8" t="s">
        <v>899</v>
      </c>
      <c r="H582" s="8" t="s">
        <v>82</v>
      </c>
      <c r="I582" s="8" t="s">
        <v>105</v>
      </c>
      <c r="J582" s="8" t="s">
        <v>25</v>
      </c>
    </row>
    <row r="584" spans="1:18" s="8" customFormat="1" x14ac:dyDescent="0.25">
      <c r="A584" s="8" t="s">
        <v>900</v>
      </c>
      <c r="B584" s="10" t="s">
        <v>901</v>
      </c>
      <c r="C584" s="8" t="s">
        <v>800</v>
      </c>
      <c r="D584" s="8" t="s">
        <v>185</v>
      </c>
      <c r="E584" s="8" t="s">
        <v>576</v>
      </c>
      <c r="F584" s="8">
        <v>10</v>
      </c>
      <c r="G584" s="8" t="s">
        <v>902</v>
      </c>
      <c r="H584" s="8" t="s">
        <v>22</v>
      </c>
      <c r="I584" s="8" t="s">
        <v>42</v>
      </c>
      <c r="J584" s="8" t="s">
        <v>83</v>
      </c>
      <c r="K584" s="8" t="s">
        <v>105</v>
      </c>
      <c r="L584" s="8" t="s">
        <v>190</v>
      </c>
    </row>
    <row r="586" spans="1:18" s="8" customFormat="1" x14ac:dyDescent="0.25">
      <c r="A586" s="8" t="s">
        <v>903</v>
      </c>
      <c r="B586" s="10" t="s">
        <v>904</v>
      </c>
      <c r="C586" s="8" t="s">
        <v>800</v>
      </c>
      <c r="D586" s="8" t="s">
        <v>185</v>
      </c>
      <c r="E586" s="8" t="s">
        <v>576</v>
      </c>
      <c r="F586" s="8">
        <v>10</v>
      </c>
      <c r="G586" s="8" t="s">
        <v>905</v>
      </c>
      <c r="H586" s="8" t="s">
        <v>22</v>
      </c>
      <c r="I586" s="8" t="s">
        <v>18</v>
      </c>
      <c r="J586" s="8" t="s">
        <v>84</v>
      </c>
      <c r="K586" s="8" t="s">
        <v>82</v>
      </c>
      <c r="L586" s="8" t="s">
        <v>83</v>
      </c>
      <c r="M586" s="8" t="s">
        <v>141</v>
      </c>
    </row>
    <row r="588" spans="1:18" s="8" customFormat="1" x14ac:dyDescent="0.25">
      <c r="A588" s="14" t="s">
        <v>906</v>
      </c>
      <c r="B588" s="14" t="s">
        <v>907</v>
      </c>
      <c r="C588" s="8" t="s">
        <v>800</v>
      </c>
      <c r="D588" s="14" t="s">
        <v>185</v>
      </c>
      <c r="E588" s="14" t="s">
        <v>576</v>
      </c>
      <c r="F588" s="14">
        <v>5</v>
      </c>
      <c r="G588" s="14" t="s">
        <v>908</v>
      </c>
      <c r="H588" s="14" t="s">
        <v>31</v>
      </c>
      <c r="I588" s="14" t="s">
        <v>79</v>
      </c>
      <c r="J588" s="14" t="s">
        <v>83</v>
      </c>
      <c r="K588" s="14" t="s">
        <v>808</v>
      </c>
      <c r="L588" s="14" t="s">
        <v>100</v>
      </c>
    </row>
    <row r="589" spans="1:18" s="8" customFormat="1" x14ac:dyDescent="0.25">
      <c r="A589" s="14"/>
      <c r="B589" s="14"/>
      <c r="C589" s="8" t="s">
        <v>799</v>
      </c>
      <c r="D589" s="14"/>
      <c r="E589" s="14"/>
      <c r="F589" s="14"/>
      <c r="G589" s="14"/>
      <c r="H589" s="14"/>
      <c r="I589" s="14"/>
      <c r="J589" s="14"/>
      <c r="K589" s="14"/>
      <c r="L589" s="14"/>
    </row>
    <row r="591" spans="1:18" s="8" customFormat="1" x14ac:dyDescent="0.25">
      <c r="A591" s="8" t="s">
        <v>909</v>
      </c>
      <c r="B591" s="10" t="s">
        <v>910</v>
      </c>
      <c r="C591" s="8" t="s">
        <v>822</v>
      </c>
      <c r="D591" s="8" t="s">
        <v>185</v>
      </c>
      <c r="E591" s="8" t="s">
        <v>576</v>
      </c>
      <c r="F591" s="8">
        <v>10</v>
      </c>
      <c r="G591" s="8" t="s">
        <v>911</v>
      </c>
      <c r="H591" s="8" t="s">
        <v>10</v>
      </c>
      <c r="I591" s="8" t="s">
        <v>39</v>
      </c>
      <c r="J591" s="8" t="s">
        <v>29</v>
      </c>
      <c r="K591" s="8" t="s">
        <v>40</v>
      </c>
      <c r="L591" s="8" t="s">
        <v>104</v>
      </c>
      <c r="M591" s="8" t="s">
        <v>73</v>
      </c>
    </row>
    <row r="593" spans="1:15" s="8" customFormat="1" x14ac:dyDescent="0.25">
      <c r="A593" s="14" t="s">
        <v>912</v>
      </c>
      <c r="B593" s="15" t="s">
        <v>913</v>
      </c>
      <c r="C593" s="8" t="s">
        <v>822</v>
      </c>
      <c r="D593" s="14" t="s">
        <v>185</v>
      </c>
      <c r="E593" s="14" t="s">
        <v>576</v>
      </c>
      <c r="F593" s="14">
        <v>10</v>
      </c>
      <c r="G593" s="14" t="s">
        <v>914</v>
      </c>
      <c r="H593" s="14" t="s">
        <v>10</v>
      </c>
      <c r="I593" s="14" t="s">
        <v>26</v>
      </c>
      <c r="J593" s="14" t="s">
        <v>431</v>
      </c>
      <c r="K593" s="14" t="s">
        <v>40</v>
      </c>
      <c r="L593" s="14" t="s">
        <v>58</v>
      </c>
      <c r="M593" s="14" t="s">
        <v>69</v>
      </c>
    </row>
    <row r="594" spans="1:15" s="8" customFormat="1" x14ac:dyDescent="0.25">
      <c r="A594" s="14"/>
      <c r="B594" s="15"/>
      <c r="C594" s="8" t="s">
        <v>803</v>
      </c>
      <c r="D594" s="14"/>
      <c r="E594" s="14"/>
      <c r="F594" s="14"/>
      <c r="G594" s="14"/>
      <c r="H594" s="14"/>
      <c r="I594" s="14"/>
      <c r="J594" s="14"/>
      <c r="K594" s="14"/>
      <c r="L594" s="14"/>
      <c r="M594" s="14"/>
    </row>
    <row r="596" spans="1:15" s="8" customFormat="1" x14ac:dyDescent="0.25">
      <c r="A596" s="8" t="s">
        <v>915</v>
      </c>
      <c r="B596" s="10" t="s">
        <v>916</v>
      </c>
      <c r="C596" s="8" t="s">
        <v>822</v>
      </c>
      <c r="D596" s="8" t="s">
        <v>185</v>
      </c>
      <c r="E596" s="8" t="s">
        <v>576</v>
      </c>
      <c r="F596" s="8">
        <v>10</v>
      </c>
      <c r="G596" s="8" t="s">
        <v>917</v>
      </c>
      <c r="H596" s="8" t="s">
        <v>25</v>
      </c>
      <c r="I596" s="8" t="s">
        <v>27</v>
      </c>
      <c r="J596" s="8" t="s">
        <v>431</v>
      </c>
      <c r="K596" s="8" t="s">
        <v>96</v>
      </c>
      <c r="L596" s="8" t="s">
        <v>127</v>
      </c>
      <c r="M596" s="8" t="s">
        <v>39</v>
      </c>
      <c r="N596" s="8" t="s">
        <v>102</v>
      </c>
      <c r="O596" s="8" t="s">
        <v>69</v>
      </c>
    </row>
    <row r="598" spans="1:15" s="8" customFormat="1" x14ac:dyDescent="0.25">
      <c r="A598" s="8" t="s">
        <v>918</v>
      </c>
      <c r="B598" s="10" t="s">
        <v>919</v>
      </c>
      <c r="C598" s="8" t="s">
        <v>822</v>
      </c>
      <c r="D598" s="8" t="s">
        <v>185</v>
      </c>
      <c r="E598" s="8" t="s">
        <v>576</v>
      </c>
      <c r="F598" s="8">
        <v>10</v>
      </c>
      <c r="G598" s="8" t="s">
        <v>920</v>
      </c>
      <c r="H598" s="8" t="s">
        <v>24</v>
      </c>
      <c r="I598" s="8" t="s">
        <v>27</v>
      </c>
      <c r="J598" s="8" t="s">
        <v>26</v>
      </c>
      <c r="K598" s="8" t="s">
        <v>431</v>
      </c>
      <c r="L598" s="8" t="s">
        <v>34</v>
      </c>
      <c r="M598" s="8" t="s">
        <v>40</v>
      </c>
      <c r="N598" s="8" t="s">
        <v>102</v>
      </c>
    </row>
    <row r="600" spans="1:15" s="8" customFormat="1" x14ac:dyDescent="0.25">
      <c r="A600" s="14" t="s">
        <v>921</v>
      </c>
      <c r="B600" s="15" t="s">
        <v>922</v>
      </c>
      <c r="C600" s="8" t="s">
        <v>822</v>
      </c>
      <c r="D600" s="14" t="s">
        <v>185</v>
      </c>
      <c r="E600" s="14" t="s">
        <v>576</v>
      </c>
      <c r="F600" s="14">
        <v>5</v>
      </c>
      <c r="G600" s="14" t="s">
        <v>923</v>
      </c>
      <c r="H600" s="14" t="s">
        <v>26</v>
      </c>
      <c r="I600" s="14" t="s">
        <v>27</v>
      </c>
      <c r="J600" s="14" t="s">
        <v>36</v>
      </c>
      <c r="K600" s="14" t="s">
        <v>37</v>
      </c>
      <c r="L600" s="14" t="s">
        <v>38</v>
      </c>
      <c r="M600" s="14" t="s">
        <v>44</v>
      </c>
      <c r="N600" s="14" t="s">
        <v>65</v>
      </c>
    </row>
    <row r="601" spans="1:15" s="8" customFormat="1" x14ac:dyDescent="0.25">
      <c r="A601" s="14"/>
      <c r="B601" s="15"/>
      <c r="C601" s="8" t="s">
        <v>803</v>
      </c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</row>
    <row r="603" spans="1:15" s="8" customFormat="1" x14ac:dyDescent="0.25">
      <c r="A603" s="8" t="s">
        <v>924</v>
      </c>
      <c r="B603" s="10" t="s">
        <v>925</v>
      </c>
      <c r="C603" s="8" t="s">
        <v>822</v>
      </c>
      <c r="D603" s="8" t="s">
        <v>185</v>
      </c>
      <c r="E603" s="8" t="s">
        <v>576</v>
      </c>
      <c r="F603" s="8">
        <v>5</v>
      </c>
      <c r="G603" s="8" t="s">
        <v>926</v>
      </c>
      <c r="H603" s="8" t="s">
        <v>14</v>
      </c>
      <c r="I603" s="8" t="s">
        <v>16</v>
      </c>
      <c r="J603" s="8" t="s">
        <v>127</v>
      </c>
      <c r="K603" s="8" t="s">
        <v>36</v>
      </c>
      <c r="L603" s="8" t="s">
        <v>37</v>
      </c>
      <c r="M603" s="8" t="s">
        <v>65</v>
      </c>
    </row>
    <row r="605" spans="1:15" s="8" customFormat="1" x14ac:dyDescent="0.25">
      <c r="A605" s="14" t="s">
        <v>928</v>
      </c>
      <c r="B605" s="15" t="s">
        <v>929</v>
      </c>
      <c r="C605" s="8" t="s">
        <v>822</v>
      </c>
      <c r="D605" s="14" t="s">
        <v>185</v>
      </c>
      <c r="E605" s="14" t="s">
        <v>576</v>
      </c>
      <c r="F605" s="14">
        <v>5</v>
      </c>
      <c r="G605" s="14" t="s">
        <v>930</v>
      </c>
      <c r="H605" s="14" t="s">
        <v>127</v>
      </c>
      <c r="I605" s="14" t="s">
        <v>34</v>
      </c>
      <c r="J605" s="14" t="s">
        <v>36</v>
      </c>
      <c r="K605" s="14" t="s">
        <v>927</v>
      </c>
      <c r="L605" s="14" t="s">
        <v>44</v>
      </c>
      <c r="M605" s="14" t="s">
        <v>65</v>
      </c>
      <c r="N605" s="14" t="s">
        <v>84</v>
      </c>
    </row>
    <row r="606" spans="1:15" s="8" customFormat="1" x14ac:dyDescent="0.25">
      <c r="A606" s="14"/>
      <c r="B606" s="15"/>
      <c r="C606" s="8" t="s">
        <v>803</v>
      </c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</row>
    <row r="608" spans="1:15" s="8" customFormat="1" x14ac:dyDescent="0.25">
      <c r="A608" s="14" t="s">
        <v>931</v>
      </c>
      <c r="B608" s="15" t="s">
        <v>932</v>
      </c>
      <c r="C608" s="8" t="s">
        <v>822</v>
      </c>
      <c r="D608" s="14" t="s">
        <v>185</v>
      </c>
      <c r="E608" s="14" t="s">
        <v>576</v>
      </c>
      <c r="F608" s="14">
        <v>5</v>
      </c>
      <c r="G608" s="14" t="s">
        <v>851</v>
      </c>
      <c r="H608" s="14" t="s">
        <v>21</v>
      </c>
      <c r="I608" s="14" t="s">
        <v>89</v>
      </c>
      <c r="J608" s="14" t="s">
        <v>127</v>
      </c>
      <c r="K608" s="14" t="s">
        <v>35</v>
      </c>
      <c r="L608" s="14" t="s">
        <v>46</v>
      </c>
      <c r="M608" s="14" t="s">
        <v>95</v>
      </c>
      <c r="N608" s="14" t="s">
        <v>104</v>
      </c>
      <c r="O608" s="14" t="s">
        <v>225</v>
      </c>
    </row>
    <row r="609" spans="1:20" s="8" customFormat="1" x14ac:dyDescent="0.25">
      <c r="A609" s="14"/>
      <c r="B609" s="15"/>
      <c r="C609" s="8" t="s">
        <v>803</v>
      </c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</row>
    <row r="610" spans="1:20" s="8" customFormat="1" x14ac:dyDescent="0.25">
      <c r="A610" s="14"/>
      <c r="B610" s="15"/>
      <c r="C610" s="8" t="s">
        <v>799</v>
      </c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</row>
    <row r="612" spans="1:20" s="8" customFormat="1" x14ac:dyDescent="0.25">
      <c r="A612" s="8" t="s">
        <v>933</v>
      </c>
      <c r="B612" s="10" t="s">
        <v>934</v>
      </c>
      <c r="C612" s="8" t="s">
        <v>822</v>
      </c>
      <c r="D612" s="8" t="s">
        <v>185</v>
      </c>
      <c r="E612" s="8" t="s">
        <v>576</v>
      </c>
      <c r="F612" s="8">
        <v>5</v>
      </c>
      <c r="G612" s="8" t="s">
        <v>935</v>
      </c>
      <c r="H612" s="8" t="s">
        <v>10</v>
      </c>
      <c r="I612" s="8" t="s">
        <v>11</v>
      </c>
      <c r="J612" s="8" t="s">
        <v>19</v>
      </c>
      <c r="K612" s="8" t="s">
        <v>26</v>
      </c>
      <c r="L612" s="8" t="s">
        <v>27</v>
      </c>
      <c r="M612" s="8" t="s">
        <v>36</v>
      </c>
      <c r="N612" s="8" t="s">
        <v>40</v>
      </c>
      <c r="O612" s="8" t="s">
        <v>53</v>
      </c>
      <c r="P612" s="8" t="s">
        <v>58</v>
      </c>
      <c r="Q612" s="8" t="s">
        <v>69</v>
      </c>
      <c r="R612" s="8" t="s">
        <v>67</v>
      </c>
      <c r="S612" s="8" t="s">
        <v>88</v>
      </c>
    </row>
    <row r="614" spans="1:20" s="8" customFormat="1" x14ac:dyDescent="0.25">
      <c r="A614" s="14" t="s">
        <v>936</v>
      </c>
      <c r="B614" s="15" t="s">
        <v>937</v>
      </c>
      <c r="C614" s="8" t="s">
        <v>822</v>
      </c>
      <c r="D614" s="14" t="s">
        <v>185</v>
      </c>
      <c r="E614" s="14" t="s">
        <v>576</v>
      </c>
      <c r="F614" s="14">
        <v>5</v>
      </c>
      <c r="G614" s="14" t="s">
        <v>938</v>
      </c>
      <c r="H614" s="14" t="s">
        <v>10</v>
      </c>
      <c r="I614" s="14" t="s">
        <v>25</v>
      </c>
      <c r="J614" s="14" t="s">
        <v>28</v>
      </c>
      <c r="K614" s="14" t="s">
        <v>76</v>
      </c>
      <c r="L614" s="14" t="s">
        <v>104</v>
      </c>
      <c r="M614" s="14" t="s">
        <v>96</v>
      </c>
    </row>
    <row r="615" spans="1:20" s="8" customFormat="1" x14ac:dyDescent="0.25">
      <c r="A615" s="14"/>
      <c r="B615" s="15"/>
      <c r="C615" s="8" t="s">
        <v>823</v>
      </c>
      <c r="D615" s="14"/>
      <c r="E615" s="14"/>
      <c r="F615" s="14"/>
      <c r="G615" s="14"/>
      <c r="H615" s="14"/>
      <c r="I615" s="14"/>
      <c r="J615" s="14"/>
      <c r="K615" s="14"/>
      <c r="L615" s="14"/>
      <c r="M615" s="14"/>
    </row>
    <row r="617" spans="1:20" s="12" customFormat="1" x14ac:dyDescent="0.25">
      <c r="A617" s="12" t="s">
        <v>939</v>
      </c>
      <c r="B617" s="13" t="s">
        <v>940</v>
      </c>
      <c r="C617" s="12" t="s">
        <v>823</v>
      </c>
      <c r="D617" s="12" t="s">
        <v>185</v>
      </c>
      <c r="E617" s="12" t="s">
        <v>576</v>
      </c>
      <c r="F617" s="12">
        <v>10</v>
      </c>
      <c r="G617" s="12" t="s">
        <v>911</v>
      </c>
      <c r="H617" s="12" t="s">
        <v>10</v>
      </c>
      <c r="I617" s="12" t="s">
        <v>171</v>
      </c>
      <c r="J617" s="12" t="s">
        <v>28</v>
      </c>
      <c r="K617" s="12" t="s">
        <v>71</v>
      </c>
      <c r="L617" s="12" t="s">
        <v>76</v>
      </c>
      <c r="M617" s="12" t="s">
        <v>96</v>
      </c>
      <c r="N617" s="12" t="s">
        <v>58</v>
      </c>
    </row>
    <row r="619" spans="1:20" s="12" customFormat="1" x14ac:dyDescent="0.25">
      <c r="A619" s="12" t="s">
        <v>941</v>
      </c>
      <c r="B619" s="13" t="s">
        <v>942</v>
      </c>
      <c r="C619" s="12" t="s">
        <v>823</v>
      </c>
      <c r="D619" s="12" t="s">
        <v>185</v>
      </c>
      <c r="E619" s="12" t="s">
        <v>576</v>
      </c>
      <c r="F619" s="12">
        <v>10</v>
      </c>
      <c r="G619" s="12" t="s">
        <v>943</v>
      </c>
      <c r="H619" s="12" t="s">
        <v>10</v>
      </c>
      <c r="I619" s="12" t="s">
        <v>11</v>
      </c>
      <c r="J619" s="12" t="s">
        <v>12</v>
      </c>
      <c r="K619" s="12" t="s">
        <v>17</v>
      </c>
      <c r="L619" s="12" t="s">
        <v>24</v>
      </c>
      <c r="M619" s="12" t="s">
        <v>20</v>
      </c>
      <c r="N619" s="12" t="s">
        <v>25</v>
      </c>
      <c r="O619" s="12" t="s">
        <v>42</v>
      </c>
      <c r="P619" s="12" t="s">
        <v>65</v>
      </c>
      <c r="Q619" s="12" t="s">
        <v>76</v>
      </c>
      <c r="R619" s="12" t="s">
        <v>97</v>
      </c>
    </row>
    <row r="621" spans="1:20" s="12" customFormat="1" x14ac:dyDescent="0.25">
      <c r="A621" s="12" t="s">
        <v>944</v>
      </c>
      <c r="B621" s="13" t="s">
        <v>945</v>
      </c>
      <c r="C621" s="12" t="s">
        <v>823</v>
      </c>
      <c r="D621" s="12" t="s">
        <v>185</v>
      </c>
      <c r="E621" s="12" t="s">
        <v>576</v>
      </c>
      <c r="F621" s="12">
        <v>10</v>
      </c>
      <c r="G621" s="12" t="s">
        <v>579</v>
      </c>
      <c r="H621" s="12" t="s">
        <v>13</v>
      </c>
      <c r="I621" s="12" t="s">
        <v>20</v>
      </c>
      <c r="J621" s="12" t="s">
        <v>21</v>
      </c>
      <c r="K621" s="12" t="s">
        <v>22</v>
      </c>
      <c r="L621" s="12" t="s">
        <v>24</v>
      </c>
      <c r="M621" s="12" t="s">
        <v>31</v>
      </c>
      <c r="N621" s="12" t="s">
        <v>127</v>
      </c>
      <c r="O621" s="12" t="s">
        <v>42</v>
      </c>
      <c r="P621" s="12" t="s">
        <v>40</v>
      </c>
      <c r="Q621" s="12" t="s">
        <v>72</v>
      </c>
      <c r="R621" s="12" t="s">
        <v>80</v>
      </c>
      <c r="S621" s="12" t="s">
        <v>104</v>
      </c>
      <c r="T621" s="12" t="s">
        <v>97</v>
      </c>
    </row>
    <row r="623" spans="1:20" s="12" customFormat="1" x14ac:dyDescent="0.25">
      <c r="A623" s="12" t="s">
        <v>946</v>
      </c>
      <c r="B623" s="13" t="s">
        <v>947</v>
      </c>
      <c r="C623" s="12" t="s">
        <v>823</v>
      </c>
      <c r="D623" s="12" t="s">
        <v>185</v>
      </c>
      <c r="E623" s="12" t="s">
        <v>576</v>
      </c>
      <c r="F623" s="12">
        <v>10</v>
      </c>
      <c r="G623" s="12" t="s">
        <v>948</v>
      </c>
      <c r="H623" s="12" t="s">
        <v>13</v>
      </c>
      <c r="I623" s="12" t="s">
        <v>15</v>
      </c>
      <c r="J623" s="12" t="s">
        <v>40</v>
      </c>
      <c r="K623" s="12" t="s">
        <v>42</v>
      </c>
      <c r="L623" s="12" t="s">
        <v>81</v>
      </c>
      <c r="M623" s="12" t="s">
        <v>104</v>
      </c>
      <c r="N623" s="12" t="s">
        <v>97</v>
      </c>
    </row>
    <row r="625" spans="1:18" s="12" customFormat="1" x14ac:dyDescent="0.25">
      <c r="A625" s="12" t="s">
        <v>949</v>
      </c>
      <c r="B625" s="13" t="s">
        <v>950</v>
      </c>
      <c r="C625" s="12" t="s">
        <v>823</v>
      </c>
      <c r="D625" s="12" t="s">
        <v>185</v>
      </c>
      <c r="E625" s="12" t="s">
        <v>576</v>
      </c>
      <c r="F625" s="12">
        <v>6</v>
      </c>
      <c r="G625" s="12" t="s">
        <v>951</v>
      </c>
      <c r="H625" s="12" t="s">
        <v>40</v>
      </c>
      <c r="I625" s="12" t="s">
        <v>42</v>
      </c>
      <c r="J625" s="12" t="s">
        <v>81</v>
      </c>
      <c r="K625" s="12" t="s">
        <v>104</v>
      </c>
      <c r="L625" s="12" t="s">
        <v>97</v>
      </c>
      <c r="M625" s="12" t="s">
        <v>808</v>
      </c>
    </row>
    <row r="627" spans="1:18" s="12" customFormat="1" x14ac:dyDescent="0.25">
      <c r="A627" s="12" t="s">
        <v>952</v>
      </c>
      <c r="B627" s="13" t="s">
        <v>953</v>
      </c>
      <c r="C627" s="12" t="s">
        <v>823</v>
      </c>
      <c r="D627" s="12" t="s">
        <v>185</v>
      </c>
      <c r="E627" s="12" t="s">
        <v>576</v>
      </c>
      <c r="F627" s="12">
        <v>6</v>
      </c>
      <c r="G627" s="12" t="s">
        <v>954</v>
      </c>
      <c r="H627" s="12" t="s">
        <v>15</v>
      </c>
      <c r="I627" s="12" t="s">
        <v>19</v>
      </c>
      <c r="J627" s="12" t="s">
        <v>134</v>
      </c>
      <c r="K627" s="12" t="s">
        <v>34</v>
      </c>
      <c r="L627" s="12" t="s">
        <v>36</v>
      </c>
      <c r="M627" s="12" t="s">
        <v>42</v>
      </c>
    </row>
    <row r="629" spans="1:18" s="12" customFormat="1" x14ac:dyDescent="0.25">
      <c r="A629" s="12" t="s">
        <v>955</v>
      </c>
      <c r="B629" s="13" t="s">
        <v>956</v>
      </c>
      <c r="C629" s="12" t="s">
        <v>823</v>
      </c>
      <c r="D629" s="12" t="s">
        <v>185</v>
      </c>
      <c r="E629" s="12" t="s">
        <v>576</v>
      </c>
      <c r="F629" s="12">
        <v>6</v>
      </c>
      <c r="G629" s="12" t="s">
        <v>957</v>
      </c>
      <c r="H629" s="12" t="s">
        <v>11</v>
      </c>
      <c r="I629" s="12" t="s">
        <v>19</v>
      </c>
      <c r="J629" s="12" t="s">
        <v>23</v>
      </c>
      <c r="K629" s="12" t="s">
        <v>24</v>
      </c>
      <c r="L629" s="12" t="s">
        <v>40</v>
      </c>
      <c r="M629" s="12" t="s">
        <v>53</v>
      </c>
      <c r="N629" s="12" t="s">
        <v>350</v>
      </c>
      <c r="O629" s="12" t="s">
        <v>69</v>
      </c>
      <c r="P629" s="12" t="s">
        <v>72</v>
      </c>
      <c r="Q629" s="12" t="s">
        <v>73</v>
      </c>
      <c r="R629" s="12" t="s">
        <v>88</v>
      </c>
    </row>
    <row r="631" spans="1:18" s="12" customFormat="1" x14ac:dyDescent="0.25">
      <c r="A631" s="12" t="s">
        <v>958</v>
      </c>
      <c r="B631" s="13" t="s">
        <v>959</v>
      </c>
      <c r="C631" s="12" t="s">
        <v>823</v>
      </c>
      <c r="D631" s="12" t="s">
        <v>185</v>
      </c>
      <c r="E631" s="12" t="s">
        <v>576</v>
      </c>
      <c r="F631" s="12">
        <v>6</v>
      </c>
      <c r="G631" s="12" t="s">
        <v>960</v>
      </c>
      <c r="H631" s="12" t="s">
        <v>11</v>
      </c>
      <c r="I631" s="12" t="s">
        <v>19</v>
      </c>
      <c r="J631" s="12" t="s">
        <v>13</v>
      </c>
      <c r="K631" s="12" t="s">
        <v>22</v>
      </c>
      <c r="L631" s="12" t="s">
        <v>36</v>
      </c>
      <c r="M631" s="12" t="s">
        <v>40</v>
      </c>
      <c r="N631" s="12" t="s">
        <v>42</v>
      </c>
    </row>
    <row r="633" spans="1:18" s="12" customFormat="1" x14ac:dyDescent="0.25">
      <c r="A633" s="12" t="s">
        <v>961</v>
      </c>
      <c r="B633" s="13" t="s">
        <v>962</v>
      </c>
      <c r="C633" s="12" t="s">
        <v>823</v>
      </c>
      <c r="D633" s="12" t="s">
        <v>185</v>
      </c>
      <c r="E633" s="12" t="s">
        <v>576</v>
      </c>
      <c r="F633" s="12">
        <v>6</v>
      </c>
      <c r="G633" s="12" t="s">
        <v>963</v>
      </c>
      <c r="H633" s="12" t="s">
        <v>13</v>
      </c>
      <c r="I633" s="12" t="s">
        <v>20</v>
      </c>
      <c r="J633" s="12" t="s">
        <v>19</v>
      </c>
      <c r="K633" s="12" t="s">
        <v>24</v>
      </c>
      <c r="L633" s="12" t="s">
        <v>40</v>
      </c>
      <c r="M633" s="12" t="s">
        <v>42</v>
      </c>
      <c r="N633" s="12" t="s">
        <v>97</v>
      </c>
      <c r="O633" s="12" t="s">
        <v>141</v>
      </c>
      <c r="P633" s="12" t="s">
        <v>808</v>
      </c>
    </row>
    <row r="635" spans="1:18" s="12" customFormat="1" x14ac:dyDescent="0.25">
      <c r="A635" s="12" t="s">
        <v>964</v>
      </c>
      <c r="B635" s="13" t="s">
        <v>965</v>
      </c>
      <c r="C635" s="12" t="s">
        <v>823</v>
      </c>
      <c r="D635" s="12" t="s">
        <v>185</v>
      </c>
      <c r="E635" s="12" t="s">
        <v>576</v>
      </c>
      <c r="F635" s="12">
        <v>10</v>
      </c>
      <c r="G635" s="12" t="s">
        <v>966</v>
      </c>
      <c r="H635" s="12" t="s">
        <v>17</v>
      </c>
      <c r="I635" s="12" t="s">
        <v>15</v>
      </c>
      <c r="J635" s="12" t="s">
        <v>19</v>
      </c>
      <c r="K635" s="12" t="s">
        <v>134</v>
      </c>
      <c r="L635" s="12" t="s">
        <v>36</v>
      </c>
      <c r="M635" s="12" t="s">
        <v>39</v>
      </c>
      <c r="N635" s="12" t="s">
        <v>40</v>
      </c>
      <c r="O635" s="12" t="s">
        <v>42</v>
      </c>
      <c r="P635" s="12" t="s">
        <v>65</v>
      </c>
      <c r="Q635" s="12" t="s">
        <v>190</v>
      </c>
      <c r="R635" s="12" t="s">
        <v>808</v>
      </c>
    </row>
    <row r="637" spans="1:18" s="12" customFormat="1" x14ac:dyDescent="0.25">
      <c r="A637" s="12" t="s">
        <v>967</v>
      </c>
      <c r="B637" s="13" t="s">
        <v>968</v>
      </c>
      <c r="C637" s="12" t="s">
        <v>799</v>
      </c>
      <c r="D637" s="12" t="s">
        <v>185</v>
      </c>
      <c r="E637" s="12" t="s">
        <v>576</v>
      </c>
      <c r="F637" s="12">
        <v>10</v>
      </c>
      <c r="G637" s="12" t="s">
        <v>969</v>
      </c>
      <c r="H637" s="12" t="s">
        <v>22</v>
      </c>
      <c r="I637" s="12" t="s">
        <v>31</v>
      </c>
      <c r="J637" s="12" t="s">
        <v>190</v>
      </c>
    </row>
    <row r="639" spans="1:18" s="12" customFormat="1" x14ac:dyDescent="0.25">
      <c r="A639" s="12" t="s">
        <v>970</v>
      </c>
      <c r="B639" s="13" t="s">
        <v>971</v>
      </c>
      <c r="C639" s="12" t="s">
        <v>799</v>
      </c>
      <c r="D639" s="12" t="s">
        <v>185</v>
      </c>
      <c r="E639" s="12" t="s">
        <v>576</v>
      </c>
      <c r="F639" s="12">
        <v>5</v>
      </c>
      <c r="G639" s="12" t="s">
        <v>972</v>
      </c>
      <c r="H639" s="12" t="s">
        <v>35</v>
      </c>
      <c r="I639" s="12" t="s">
        <v>70</v>
      </c>
      <c r="J639" s="12" t="s">
        <v>225</v>
      </c>
    </row>
    <row r="641" spans="1:14" s="12" customFormat="1" x14ac:dyDescent="0.25">
      <c r="A641" s="14" t="s">
        <v>973</v>
      </c>
      <c r="B641" s="15" t="s">
        <v>974</v>
      </c>
      <c r="C641" s="12" t="s">
        <v>799</v>
      </c>
      <c r="D641" s="14" t="s">
        <v>185</v>
      </c>
      <c r="E641" s="14" t="s">
        <v>576</v>
      </c>
      <c r="F641" s="14">
        <v>5</v>
      </c>
      <c r="G641" s="14" t="s">
        <v>975</v>
      </c>
      <c r="H641" s="14" t="s">
        <v>36</v>
      </c>
      <c r="I641" s="14" t="s">
        <v>38</v>
      </c>
      <c r="J641" s="14" t="s">
        <v>62</v>
      </c>
      <c r="K641" s="14" t="s">
        <v>63</v>
      </c>
      <c r="L641" s="14" t="s">
        <v>65</v>
      </c>
      <c r="M641" s="14" t="s">
        <v>84</v>
      </c>
      <c r="N641" s="14" t="s">
        <v>225</v>
      </c>
    </row>
    <row r="642" spans="1:14" s="12" customFormat="1" x14ac:dyDescent="0.25">
      <c r="A642" s="14"/>
      <c r="B642" s="15"/>
      <c r="C642" s="12" t="s">
        <v>803</v>
      </c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</row>
    <row r="644" spans="1:14" s="12" customFormat="1" x14ac:dyDescent="0.25">
      <c r="A644" s="14" t="s">
        <v>976</v>
      </c>
      <c r="B644" s="15" t="s">
        <v>977</v>
      </c>
      <c r="C644" s="12" t="s">
        <v>799</v>
      </c>
      <c r="D644" s="14" t="s">
        <v>185</v>
      </c>
      <c r="E644" s="14" t="s">
        <v>576</v>
      </c>
      <c r="F644" s="14">
        <v>5</v>
      </c>
      <c r="G644" s="14" t="s">
        <v>978</v>
      </c>
      <c r="H644" s="14" t="s">
        <v>24</v>
      </c>
      <c r="I644" s="14" t="s">
        <v>31</v>
      </c>
      <c r="J644" s="14" t="s">
        <v>35</v>
      </c>
      <c r="K644" s="14" t="s">
        <v>104</v>
      </c>
      <c r="L644" s="14" t="s">
        <v>127</v>
      </c>
    </row>
    <row r="645" spans="1:14" s="12" customFormat="1" x14ac:dyDescent="0.25">
      <c r="A645" s="14"/>
      <c r="B645" s="15"/>
      <c r="C645" s="12" t="s">
        <v>803</v>
      </c>
      <c r="D645" s="14"/>
      <c r="E645" s="14"/>
      <c r="F645" s="14"/>
      <c r="G645" s="14"/>
      <c r="H645" s="14"/>
      <c r="I645" s="14"/>
      <c r="J645" s="14"/>
      <c r="K645" s="14"/>
      <c r="L645" s="14"/>
    </row>
    <row r="647" spans="1:14" s="12" customFormat="1" x14ac:dyDescent="0.25">
      <c r="A647" s="12" t="s">
        <v>979</v>
      </c>
      <c r="B647" s="13" t="s">
        <v>980</v>
      </c>
      <c r="C647" s="12" t="s">
        <v>799</v>
      </c>
      <c r="D647" s="12" t="s">
        <v>185</v>
      </c>
      <c r="E647" s="12" t="s">
        <v>576</v>
      </c>
      <c r="F647" s="12">
        <v>5</v>
      </c>
      <c r="G647" s="12" t="s">
        <v>981</v>
      </c>
      <c r="H647" s="12" t="s">
        <v>21</v>
      </c>
      <c r="I647" s="12" t="s">
        <v>65</v>
      </c>
      <c r="J647" s="12" t="s">
        <v>96</v>
      </c>
      <c r="K647" s="12" t="s">
        <v>26</v>
      </c>
    </row>
    <row r="649" spans="1:14" s="12" customFormat="1" x14ac:dyDescent="0.25">
      <c r="A649" s="14" t="s">
        <v>982</v>
      </c>
      <c r="B649" s="15" t="s">
        <v>983</v>
      </c>
      <c r="C649" s="12" t="s">
        <v>799</v>
      </c>
      <c r="D649" s="14" t="s">
        <v>185</v>
      </c>
      <c r="E649" s="14" t="s">
        <v>576</v>
      </c>
      <c r="F649" s="14">
        <v>10</v>
      </c>
      <c r="G649" s="14" t="s">
        <v>985</v>
      </c>
      <c r="H649" s="14" t="s">
        <v>36</v>
      </c>
      <c r="I649" s="14" t="s">
        <v>42</v>
      </c>
      <c r="J649" s="14" t="s">
        <v>83</v>
      </c>
      <c r="K649" s="14" t="s">
        <v>190</v>
      </c>
    </row>
    <row r="650" spans="1:14" s="12" customFormat="1" x14ac:dyDescent="0.25">
      <c r="A650" s="14"/>
      <c r="B650" s="15"/>
      <c r="C650" s="12" t="s">
        <v>984</v>
      </c>
      <c r="D650" s="14"/>
      <c r="E650" s="14"/>
      <c r="F650" s="14"/>
      <c r="G650" s="14"/>
      <c r="H650" s="14"/>
      <c r="I650" s="14"/>
      <c r="J650" s="14"/>
      <c r="K650" s="14"/>
    </row>
  </sheetData>
  <mergeCells count="956">
    <mergeCell ref="L551:L552"/>
    <mergeCell ref="M551:M552"/>
    <mergeCell ref="N551:N552"/>
    <mergeCell ref="O551:O552"/>
    <mergeCell ref="P551:P552"/>
    <mergeCell ref="A551:A552"/>
    <mergeCell ref="B551:B552"/>
    <mergeCell ref="J539:J541"/>
    <mergeCell ref="A539:A541"/>
    <mergeCell ref="B539:B541"/>
    <mergeCell ref="D551:D552"/>
    <mergeCell ref="E551:E552"/>
    <mergeCell ref="F551:F552"/>
    <mergeCell ref="G551:G552"/>
    <mergeCell ref="H551:H552"/>
    <mergeCell ref="I551:I552"/>
    <mergeCell ref="J551:J552"/>
    <mergeCell ref="M543:M544"/>
    <mergeCell ref="N543:N544"/>
    <mergeCell ref="O543:O544"/>
    <mergeCell ref="P543:P544"/>
    <mergeCell ref="E546:E547"/>
    <mergeCell ref="F546:F547"/>
    <mergeCell ref="G546:G547"/>
    <mergeCell ref="D649:D650"/>
    <mergeCell ref="E649:E650"/>
    <mergeCell ref="F649:F650"/>
    <mergeCell ref="G649:G650"/>
    <mergeCell ref="H649:H650"/>
    <mergeCell ref="I649:I650"/>
    <mergeCell ref="J649:J650"/>
    <mergeCell ref="K649:K650"/>
    <mergeCell ref="A649:A650"/>
    <mergeCell ref="B649:B650"/>
    <mergeCell ref="M641:M642"/>
    <mergeCell ref="N641:N642"/>
    <mergeCell ref="A641:A642"/>
    <mergeCell ref="B641:B642"/>
    <mergeCell ref="D644:D645"/>
    <mergeCell ref="E644:E645"/>
    <mergeCell ref="F644:F645"/>
    <mergeCell ref="G644:G645"/>
    <mergeCell ref="H644:H645"/>
    <mergeCell ref="I644:I645"/>
    <mergeCell ref="J644:J645"/>
    <mergeCell ref="K644:K645"/>
    <mergeCell ref="L644:L645"/>
    <mergeCell ref="A644:A645"/>
    <mergeCell ref="B644:B645"/>
    <mergeCell ref="D641:D642"/>
    <mergeCell ref="E641:E642"/>
    <mergeCell ref="F641:F642"/>
    <mergeCell ref="G641:G642"/>
    <mergeCell ref="H641:H642"/>
    <mergeCell ref="I641:I642"/>
    <mergeCell ref="J641:J642"/>
    <mergeCell ref="K641:K642"/>
    <mergeCell ref="L641:L642"/>
    <mergeCell ref="O608:O610"/>
    <mergeCell ref="A608:A610"/>
    <mergeCell ref="B608:B610"/>
    <mergeCell ref="D614:D615"/>
    <mergeCell ref="E614:E615"/>
    <mergeCell ref="F614:F615"/>
    <mergeCell ref="G614:G615"/>
    <mergeCell ref="H614:H615"/>
    <mergeCell ref="I614:I615"/>
    <mergeCell ref="J614:J615"/>
    <mergeCell ref="K614:K615"/>
    <mergeCell ref="L614:L615"/>
    <mergeCell ref="M614:M615"/>
    <mergeCell ref="A614:A615"/>
    <mergeCell ref="B614:B615"/>
    <mergeCell ref="D608:D610"/>
    <mergeCell ref="E608:E610"/>
    <mergeCell ref="F608:F610"/>
    <mergeCell ref="G608:G610"/>
    <mergeCell ref="H608:H610"/>
    <mergeCell ref="I608:I610"/>
    <mergeCell ref="J608:J610"/>
    <mergeCell ref="K608:K610"/>
    <mergeCell ref="L608:L610"/>
    <mergeCell ref="N600:N601"/>
    <mergeCell ref="A600:A601"/>
    <mergeCell ref="B600:B601"/>
    <mergeCell ref="D605:D606"/>
    <mergeCell ref="E605:E606"/>
    <mergeCell ref="F605:F606"/>
    <mergeCell ref="G605:G606"/>
    <mergeCell ref="H605:H606"/>
    <mergeCell ref="I605:I606"/>
    <mergeCell ref="J605:J606"/>
    <mergeCell ref="K605:K606"/>
    <mergeCell ref="L605:L606"/>
    <mergeCell ref="M605:M606"/>
    <mergeCell ref="N605:N606"/>
    <mergeCell ref="A605:A606"/>
    <mergeCell ref="B605:B606"/>
    <mergeCell ref="M608:M610"/>
    <mergeCell ref="N608:N610"/>
    <mergeCell ref="M593:M594"/>
    <mergeCell ref="A593:A594"/>
    <mergeCell ref="B593:B594"/>
    <mergeCell ref="D600:D601"/>
    <mergeCell ref="E600:E601"/>
    <mergeCell ref="F600:F601"/>
    <mergeCell ref="G600:G601"/>
    <mergeCell ref="H600:H601"/>
    <mergeCell ref="I600:I601"/>
    <mergeCell ref="J600:J601"/>
    <mergeCell ref="K600:K601"/>
    <mergeCell ref="L600:L601"/>
    <mergeCell ref="M600:M601"/>
    <mergeCell ref="D593:D594"/>
    <mergeCell ref="E593:E594"/>
    <mergeCell ref="F593:F594"/>
    <mergeCell ref="G593:G594"/>
    <mergeCell ref="H593:H594"/>
    <mergeCell ref="I593:I594"/>
    <mergeCell ref="J593:J594"/>
    <mergeCell ref="K593:K594"/>
    <mergeCell ref="L593:L594"/>
    <mergeCell ref="Q543:Q544"/>
    <mergeCell ref="R543:R544"/>
    <mergeCell ref="A532:A533"/>
    <mergeCell ref="B532:B533"/>
    <mergeCell ref="D532:D533"/>
    <mergeCell ref="E532:E533"/>
    <mergeCell ref="F532:F533"/>
    <mergeCell ref="G532:G533"/>
    <mergeCell ref="H532:H533"/>
    <mergeCell ref="I532:I533"/>
    <mergeCell ref="J532:J533"/>
    <mergeCell ref="K532:K533"/>
    <mergeCell ref="L532:L533"/>
    <mergeCell ref="M532:M533"/>
    <mergeCell ref="D539:D541"/>
    <mergeCell ref="E539:E541"/>
    <mergeCell ref="F539:F541"/>
    <mergeCell ref="G539:G541"/>
    <mergeCell ref="H539:H541"/>
    <mergeCell ref="I539:I541"/>
    <mergeCell ref="L588:L589"/>
    <mergeCell ref="A543:A544"/>
    <mergeCell ref="B543:B544"/>
    <mergeCell ref="D543:D544"/>
    <mergeCell ref="E543:E544"/>
    <mergeCell ref="F543:F544"/>
    <mergeCell ref="G543:G544"/>
    <mergeCell ref="H543:H544"/>
    <mergeCell ref="I543:I544"/>
    <mergeCell ref="J543:J544"/>
    <mergeCell ref="K543:K544"/>
    <mergeCell ref="L543:L544"/>
    <mergeCell ref="L559:L560"/>
    <mergeCell ref="B556:B557"/>
    <mergeCell ref="D556:D557"/>
    <mergeCell ref="E556:E557"/>
    <mergeCell ref="F556:F557"/>
    <mergeCell ref="G556:G557"/>
    <mergeCell ref="H556:H557"/>
    <mergeCell ref="I556:I557"/>
    <mergeCell ref="J556:J557"/>
    <mergeCell ref="K556:K557"/>
    <mergeCell ref="L556:L557"/>
    <mergeCell ref="K551:K552"/>
    <mergeCell ref="K397:K398"/>
    <mergeCell ref="A588:A589"/>
    <mergeCell ref="B588:B589"/>
    <mergeCell ref="D588:D589"/>
    <mergeCell ref="E588:E589"/>
    <mergeCell ref="F588:F589"/>
    <mergeCell ref="G588:G589"/>
    <mergeCell ref="H588:H589"/>
    <mergeCell ref="I588:I589"/>
    <mergeCell ref="J588:J589"/>
    <mergeCell ref="K588:K589"/>
    <mergeCell ref="A397:A398"/>
    <mergeCell ref="B397:B398"/>
    <mergeCell ref="E397:E398"/>
    <mergeCell ref="F397:F398"/>
    <mergeCell ref="G397:G398"/>
    <mergeCell ref="H397:H398"/>
    <mergeCell ref="I397:I398"/>
    <mergeCell ref="J397:J398"/>
    <mergeCell ref="K559:K560"/>
    <mergeCell ref="A556:A557"/>
    <mergeCell ref="A525:A526"/>
    <mergeCell ref="B525:B526"/>
    <mergeCell ref="D546:D547"/>
    <mergeCell ref="M559:M560"/>
    <mergeCell ref="N559:N560"/>
    <mergeCell ref="A559:A560"/>
    <mergeCell ref="B559:B560"/>
    <mergeCell ref="D566:D568"/>
    <mergeCell ref="E566:E568"/>
    <mergeCell ref="F566:F568"/>
    <mergeCell ref="G566:G568"/>
    <mergeCell ref="H566:H568"/>
    <mergeCell ref="I566:I568"/>
    <mergeCell ref="J566:J568"/>
    <mergeCell ref="K566:K568"/>
    <mergeCell ref="L566:L568"/>
    <mergeCell ref="M566:M568"/>
    <mergeCell ref="A566:A568"/>
    <mergeCell ref="B566:B568"/>
    <mergeCell ref="D559:D560"/>
    <mergeCell ref="E559:E560"/>
    <mergeCell ref="F559:F560"/>
    <mergeCell ref="G559:G560"/>
    <mergeCell ref="H559:H560"/>
    <mergeCell ref="I559:I560"/>
    <mergeCell ref="J559:J560"/>
    <mergeCell ref="H546:H547"/>
    <mergeCell ref="I546:I547"/>
    <mergeCell ref="A546:A547"/>
    <mergeCell ref="B546:B547"/>
    <mergeCell ref="I522:I523"/>
    <mergeCell ref="J522:J523"/>
    <mergeCell ref="K522:K523"/>
    <mergeCell ref="L522:L523"/>
    <mergeCell ref="M522:M523"/>
    <mergeCell ref="D525:D526"/>
    <mergeCell ref="E525:E526"/>
    <mergeCell ref="F525:F526"/>
    <mergeCell ref="G525:G526"/>
    <mergeCell ref="H525:H526"/>
    <mergeCell ref="I525:I526"/>
    <mergeCell ref="J525:J526"/>
    <mergeCell ref="K525:K526"/>
    <mergeCell ref="A518:A520"/>
    <mergeCell ref="B518:B520"/>
    <mergeCell ref="D522:D523"/>
    <mergeCell ref="E522:E523"/>
    <mergeCell ref="F522:F523"/>
    <mergeCell ref="A522:A523"/>
    <mergeCell ref="B522:B523"/>
    <mergeCell ref="G522:G523"/>
    <mergeCell ref="H522:H523"/>
    <mergeCell ref="P512:P516"/>
    <mergeCell ref="Q512:Q516"/>
    <mergeCell ref="D518:D520"/>
    <mergeCell ref="E518:E520"/>
    <mergeCell ref="F518:F520"/>
    <mergeCell ref="G518:G520"/>
    <mergeCell ref="H518:H520"/>
    <mergeCell ref="I518:I520"/>
    <mergeCell ref="J518:J520"/>
    <mergeCell ref="K518:K520"/>
    <mergeCell ref="L518:L520"/>
    <mergeCell ref="M518:M520"/>
    <mergeCell ref="N518:N520"/>
    <mergeCell ref="O518:O520"/>
    <mergeCell ref="P518:P520"/>
    <mergeCell ref="Q518:Q520"/>
    <mergeCell ref="M508:M510"/>
    <mergeCell ref="N508:N510"/>
    <mergeCell ref="O508:O510"/>
    <mergeCell ref="A508:A510"/>
    <mergeCell ref="B508:B510"/>
    <mergeCell ref="A512:A516"/>
    <mergeCell ref="B512:B516"/>
    <mergeCell ref="D512:D516"/>
    <mergeCell ref="E512:E516"/>
    <mergeCell ref="F512:F516"/>
    <mergeCell ref="G512:G516"/>
    <mergeCell ref="H512:H516"/>
    <mergeCell ref="I512:I516"/>
    <mergeCell ref="J512:J516"/>
    <mergeCell ref="K512:K516"/>
    <mergeCell ref="L512:L516"/>
    <mergeCell ref="M512:M516"/>
    <mergeCell ref="N512:N516"/>
    <mergeCell ref="O512:O516"/>
    <mergeCell ref="D508:D510"/>
    <mergeCell ref="E508:E510"/>
    <mergeCell ref="F508:F510"/>
    <mergeCell ref="G508:G510"/>
    <mergeCell ref="H508:H510"/>
    <mergeCell ref="I508:I510"/>
    <mergeCell ref="J508:J510"/>
    <mergeCell ref="K508:K510"/>
    <mergeCell ref="L508:L510"/>
    <mergeCell ref="A502:A503"/>
    <mergeCell ref="B502:B503"/>
    <mergeCell ref="K505:K506"/>
    <mergeCell ref="D505:D506"/>
    <mergeCell ref="E505:E506"/>
    <mergeCell ref="F505:F506"/>
    <mergeCell ref="G505:G506"/>
    <mergeCell ref="H505:H506"/>
    <mergeCell ref="I505:I506"/>
    <mergeCell ref="J505:J506"/>
    <mergeCell ref="A505:A506"/>
    <mergeCell ref="B505:B506"/>
    <mergeCell ref="M502:M503"/>
    <mergeCell ref="D502:D503"/>
    <mergeCell ref="E502:E503"/>
    <mergeCell ref="F502:F503"/>
    <mergeCell ref="G502:G503"/>
    <mergeCell ref="H502:H503"/>
    <mergeCell ref="I502:I503"/>
    <mergeCell ref="J502:J503"/>
    <mergeCell ref="K502:K503"/>
    <mergeCell ref="L502:L503"/>
    <mergeCell ref="A499:A500"/>
    <mergeCell ref="B499:B500"/>
    <mergeCell ref="D499:D500"/>
    <mergeCell ref="E499:E500"/>
    <mergeCell ref="F499:F500"/>
    <mergeCell ref="G499:G500"/>
    <mergeCell ref="H499:H500"/>
    <mergeCell ref="I499:I500"/>
    <mergeCell ref="J499:J500"/>
    <mergeCell ref="L489:L492"/>
    <mergeCell ref="A489:A492"/>
    <mergeCell ref="B489:B492"/>
    <mergeCell ref="A494:A495"/>
    <mergeCell ref="B494:B495"/>
    <mergeCell ref="D494:D495"/>
    <mergeCell ref="E494:E495"/>
    <mergeCell ref="F494:F495"/>
    <mergeCell ref="G494:G495"/>
    <mergeCell ref="H494:H495"/>
    <mergeCell ref="I494:I495"/>
    <mergeCell ref="J494:J495"/>
    <mergeCell ref="K494:K495"/>
    <mergeCell ref="J484:J487"/>
    <mergeCell ref="K484:K487"/>
    <mergeCell ref="D489:D492"/>
    <mergeCell ref="E489:E492"/>
    <mergeCell ref="F489:F492"/>
    <mergeCell ref="G489:G492"/>
    <mergeCell ref="H489:H492"/>
    <mergeCell ref="I489:I492"/>
    <mergeCell ref="J489:J492"/>
    <mergeCell ref="K489:K492"/>
    <mergeCell ref="A484:A487"/>
    <mergeCell ref="B484:B487"/>
    <mergeCell ref="D484:D487"/>
    <mergeCell ref="E484:E487"/>
    <mergeCell ref="F484:F487"/>
    <mergeCell ref="G484:G487"/>
    <mergeCell ref="H484:H487"/>
    <mergeCell ref="I484:I487"/>
    <mergeCell ref="A318:A319"/>
    <mergeCell ref="D318:D319"/>
    <mergeCell ref="E318:E319"/>
    <mergeCell ref="G318:G319"/>
    <mergeCell ref="H318:H319"/>
    <mergeCell ref="I318:I319"/>
    <mergeCell ref="B356:B357"/>
    <mergeCell ref="D356:D357"/>
    <mergeCell ref="E356:E357"/>
    <mergeCell ref="F356:F357"/>
    <mergeCell ref="G356:G357"/>
    <mergeCell ref="H356:H357"/>
    <mergeCell ref="I356:I357"/>
    <mergeCell ref="H380:H382"/>
    <mergeCell ref="I380:I382"/>
    <mergeCell ref="F392:F395"/>
    <mergeCell ref="A270:A271"/>
    <mergeCell ref="K264:K266"/>
    <mergeCell ref="A281:A282"/>
    <mergeCell ref="D281:D282"/>
    <mergeCell ref="E281:E282"/>
    <mergeCell ref="F281:F282"/>
    <mergeCell ref="G281:G282"/>
    <mergeCell ref="H281:H282"/>
    <mergeCell ref="I281:I282"/>
    <mergeCell ref="J281:J282"/>
    <mergeCell ref="D264:D266"/>
    <mergeCell ref="E264:E266"/>
    <mergeCell ref="D270:D271"/>
    <mergeCell ref="A264:A266"/>
    <mergeCell ref="N119:N121"/>
    <mergeCell ref="E119:E121"/>
    <mergeCell ref="F119:F120"/>
    <mergeCell ref="G119:G120"/>
    <mergeCell ref="A259:A260"/>
    <mergeCell ref="D259:D260"/>
    <mergeCell ref="E259:E260"/>
    <mergeCell ref="F259:F260"/>
    <mergeCell ref="G259:G260"/>
    <mergeCell ref="H259:H260"/>
    <mergeCell ref="I259:I260"/>
    <mergeCell ref="J259:J260"/>
    <mergeCell ref="K259:K260"/>
    <mergeCell ref="L259:L260"/>
    <mergeCell ref="L251:L252"/>
    <mergeCell ref="M251:M252"/>
    <mergeCell ref="N251:N252"/>
    <mergeCell ref="A242:A243"/>
    <mergeCell ref="G242:G243"/>
    <mergeCell ref="O251:O252"/>
    <mergeCell ref="A254:A255"/>
    <mergeCell ref="D254:D255"/>
    <mergeCell ref="E254:E255"/>
    <mergeCell ref="F254:F255"/>
    <mergeCell ref="G254:G255"/>
    <mergeCell ref="H254:H255"/>
    <mergeCell ref="I254:I255"/>
    <mergeCell ref="J254:J255"/>
    <mergeCell ref="K254:K255"/>
    <mergeCell ref="L254:L255"/>
    <mergeCell ref="A251:A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H242:H243"/>
    <mergeCell ref="I242:I243"/>
    <mergeCell ref="J242:J243"/>
    <mergeCell ref="K242:K243"/>
    <mergeCell ref="D175:D177"/>
    <mergeCell ref="E175:E177"/>
    <mergeCell ref="G175:G177"/>
    <mergeCell ref="H175:H177"/>
    <mergeCell ref="I175:I177"/>
    <mergeCell ref="J175:J177"/>
    <mergeCell ref="K175:K177"/>
    <mergeCell ref="F176:F177"/>
    <mergeCell ref="H207:H209"/>
    <mergeCell ref="I207:I209"/>
    <mergeCell ref="J207:J209"/>
    <mergeCell ref="K207:K209"/>
    <mergeCell ref="F204:F205"/>
    <mergeCell ref="G204:G205"/>
    <mergeCell ref="H204:H205"/>
    <mergeCell ref="I204:I205"/>
    <mergeCell ref="J204:J205"/>
    <mergeCell ref="K204:K205"/>
    <mergeCell ref="N239:N240"/>
    <mergeCell ref="O239:O240"/>
    <mergeCell ref="P239:P240"/>
    <mergeCell ref="Q239:Q240"/>
    <mergeCell ref="D242:D243"/>
    <mergeCell ref="E242:E243"/>
    <mergeCell ref="F242:F243"/>
    <mergeCell ref="A239:A240"/>
    <mergeCell ref="D239:D240"/>
    <mergeCell ref="E239:E240"/>
    <mergeCell ref="F239:F240"/>
    <mergeCell ref="G239:G240"/>
    <mergeCell ref="H239:H240"/>
    <mergeCell ref="I239:I240"/>
    <mergeCell ref="J239:J240"/>
    <mergeCell ref="K239:K240"/>
    <mergeCell ref="O197:O200"/>
    <mergeCell ref="A197:A200"/>
    <mergeCell ref="L175:L177"/>
    <mergeCell ref="M191:M195"/>
    <mergeCell ref="A191:A195"/>
    <mergeCell ref="O184:O185"/>
    <mergeCell ref="A204:A205"/>
    <mergeCell ref="D204:D205"/>
    <mergeCell ref="E204:E205"/>
    <mergeCell ref="K60:K65"/>
    <mergeCell ref="A60:A65"/>
    <mergeCell ref="D126:D128"/>
    <mergeCell ref="K126:K129"/>
    <mergeCell ref="A175:A177"/>
    <mergeCell ref="L239:L240"/>
    <mergeCell ref="M239:M240"/>
    <mergeCell ref="A207:A209"/>
    <mergeCell ref="D207:D209"/>
    <mergeCell ref="E207:E209"/>
    <mergeCell ref="F207:F209"/>
    <mergeCell ref="G207:G209"/>
    <mergeCell ref="I119:I121"/>
    <mergeCell ref="J119:J121"/>
    <mergeCell ref="K119:K121"/>
    <mergeCell ref="L119:L121"/>
    <mergeCell ref="M119:M121"/>
    <mergeCell ref="N126:N129"/>
    <mergeCell ref="D197:D200"/>
    <mergeCell ref="E197:E200"/>
    <mergeCell ref="F197:F200"/>
    <mergeCell ref="G197:G200"/>
    <mergeCell ref="H197:H200"/>
    <mergeCell ref="I197:I200"/>
    <mergeCell ref="J197:J200"/>
    <mergeCell ref="K197:K200"/>
    <mergeCell ref="L197:L200"/>
    <mergeCell ref="M197:M200"/>
    <mergeCell ref="N197:N200"/>
    <mergeCell ref="D191:D195"/>
    <mergeCell ref="E191:E195"/>
    <mergeCell ref="F191:F195"/>
    <mergeCell ref="G191:G195"/>
    <mergeCell ref="H191:H195"/>
    <mergeCell ref="I191:I195"/>
    <mergeCell ref="J191:J195"/>
    <mergeCell ref="K191:K195"/>
    <mergeCell ref="L191:L195"/>
    <mergeCell ref="M184:M185"/>
    <mergeCell ref="N184:N185"/>
    <mergeCell ref="J126:J129"/>
    <mergeCell ref="P184:P185"/>
    <mergeCell ref="L181:L182"/>
    <mergeCell ref="D184:D185"/>
    <mergeCell ref="E184:E185"/>
    <mergeCell ref="F184:F185"/>
    <mergeCell ref="A184:A185"/>
    <mergeCell ref="G184:G185"/>
    <mergeCell ref="H184:H185"/>
    <mergeCell ref="I184:I185"/>
    <mergeCell ref="J184:J185"/>
    <mergeCell ref="K184:K185"/>
    <mergeCell ref="L184:L185"/>
    <mergeCell ref="A181:A182"/>
    <mergeCell ref="D181:D182"/>
    <mergeCell ref="E181:E182"/>
    <mergeCell ref="F181:F182"/>
    <mergeCell ref="G181:G182"/>
    <mergeCell ref="H181:H182"/>
    <mergeCell ref="I181:I182"/>
    <mergeCell ref="J181:J182"/>
    <mergeCell ref="K181:K182"/>
    <mergeCell ref="B2:O2"/>
    <mergeCell ref="A18:A19"/>
    <mergeCell ref="D18:D19"/>
    <mergeCell ref="E18:E19"/>
    <mergeCell ref="F18:F19"/>
    <mergeCell ref="G18:G19"/>
    <mergeCell ref="H18:H19"/>
    <mergeCell ref="B3:O3"/>
    <mergeCell ref="B4:O4"/>
    <mergeCell ref="B5:O5"/>
    <mergeCell ref="B6:O6"/>
    <mergeCell ref="B7:O7"/>
    <mergeCell ref="B8:O8"/>
    <mergeCell ref="I18:I19"/>
    <mergeCell ref="J18:J19"/>
    <mergeCell ref="K18:K19"/>
    <mergeCell ref="L18:L19"/>
    <mergeCell ref="M18:M19"/>
    <mergeCell ref="N18:N19"/>
    <mergeCell ref="B9:O9"/>
    <mergeCell ref="B10:O10"/>
    <mergeCell ref="B11:O11"/>
    <mergeCell ref="L25:L27"/>
    <mergeCell ref="K21:K23"/>
    <mergeCell ref="A25:A27"/>
    <mergeCell ref="D25:D27"/>
    <mergeCell ref="E25:E27"/>
    <mergeCell ref="F25:F27"/>
    <mergeCell ref="G25:G27"/>
    <mergeCell ref="H25:H27"/>
    <mergeCell ref="I25:I27"/>
    <mergeCell ref="J25:J27"/>
    <mergeCell ref="K25:K27"/>
    <mergeCell ref="A21:A23"/>
    <mergeCell ref="D21:D23"/>
    <mergeCell ref="E21:E23"/>
    <mergeCell ref="F21:F23"/>
    <mergeCell ref="G21:G23"/>
    <mergeCell ref="H21:H23"/>
    <mergeCell ref="I21:I23"/>
    <mergeCell ref="J21:J23"/>
    <mergeCell ref="O80:O82"/>
    <mergeCell ref="P80:P82"/>
    <mergeCell ref="Q80:Q82"/>
    <mergeCell ref="R80:R82"/>
    <mergeCell ref="S80:S82"/>
    <mergeCell ref="A84:A85"/>
    <mergeCell ref="D84:D85"/>
    <mergeCell ref="E84:E85"/>
    <mergeCell ref="F84:F85"/>
    <mergeCell ref="G84:G85"/>
    <mergeCell ref="I80:I82"/>
    <mergeCell ref="J80:J82"/>
    <mergeCell ref="K80:K82"/>
    <mergeCell ref="L80:L82"/>
    <mergeCell ref="M80:M82"/>
    <mergeCell ref="N80:N82"/>
    <mergeCell ref="A80:A82"/>
    <mergeCell ref="D80:D82"/>
    <mergeCell ref="E80:E82"/>
    <mergeCell ref="F80:F82"/>
    <mergeCell ref="G80:G82"/>
    <mergeCell ref="H80:H82"/>
    <mergeCell ref="K84:K85"/>
    <mergeCell ref="I84:I85"/>
    <mergeCell ref="O114:O115"/>
    <mergeCell ref="A123:A124"/>
    <mergeCell ref="D123:D124"/>
    <mergeCell ref="E123:E124"/>
    <mergeCell ref="F123:F124"/>
    <mergeCell ref="G123:G124"/>
    <mergeCell ref="H123:H124"/>
    <mergeCell ref="I123:I124"/>
    <mergeCell ref="J123:J124"/>
    <mergeCell ref="K123:K124"/>
    <mergeCell ref="I114:I115"/>
    <mergeCell ref="J114:J115"/>
    <mergeCell ref="K114:K115"/>
    <mergeCell ref="L114:L115"/>
    <mergeCell ref="M114:M115"/>
    <mergeCell ref="N114:N115"/>
    <mergeCell ref="A114:A115"/>
    <mergeCell ref="D114:D115"/>
    <mergeCell ref="E114:E115"/>
    <mergeCell ref="F114:F115"/>
    <mergeCell ref="G114:G115"/>
    <mergeCell ref="H114:H115"/>
    <mergeCell ref="A119:A121"/>
    <mergeCell ref="H119:H121"/>
    <mergeCell ref="L126:L129"/>
    <mergeCell ref="M126:M129"/>
    <mergeCell ref="A74:A78"/>
    <mergeCell ref="D74:D78"/>
    <mergeCell ref="E74:E78"/>
    <mergeCell ref="F74:F78"/>
    <mergeCell ref="G74:G78"/>
    <mergeCell ref="A126:A129"/>
    <mergeCell ref="B126:B129"/>
    <mergeCell ref="E126:E129"/>
    <mergeCell ref="F126:F129"/>
    <mergeCell ref="G126:G129"/>
    <mergeCell ref="H126:H129"/>
    <mergeCell ref="L123:L124"/>
    <mergeCell ref="M123:M124"/>
    <mergeCell ref="I107:I108"/>
    <mergeCell ref="J107:J108"/>
    <mergeCell ref="K107:K108"/>
    <mergeCell ref="L107:L108"/>
    <mergeCell ref="D119:D120"/>
    <mergeCell ref="A107:A108"/>
    <mergeCell ref="H74:H78"/>
    <mergeCell ref="O31:O40"/>
    <mergeCell ref="L56:L58"/>
    <mergeCell ref="M56:M58"/>
    <mergeCell ref="K45:K50"/>
    <mergeCell ref="K31:K40"/>
    <mergeCell ref="L31:L40"/>
    <mergeCell ref="M31:M40"/>
    <mergeCell ref="N31:N40"/>
    <mergeCell ref="I74:I78"/>
    <mergeCell ref="J74:J78"/>
    <mergeCell ref="I67:I72"/>
    <mergeCell ref="J67:J72"/>
    <mergeCell ref="I56:I58"/>
    <mergeCell ref="J56:J58"/>
    <mergeCell ref="K56:K58"/>
    <mergeCell ref="N42:N43"/>
    <mergeCell ref="I42:I43"/>
    <mergeCell ref="J42:J43"/>
    <mergeCell ref="K42:K43"/>
    <mergeCell ref="L42:L43"/>
    <mergeCell ref="M42:M43"/>
    <mergeCell ref="J31:J40"/>
    <mergeCell ref="I60:I65"/>
    <mergeCell ref="J60:J65"/>
    <mergeCell ref="J45:J50"/>
    <mergeCell ref="G49:G50"/>
    <mergeCell ref="A45:A50"/>
    <mergeCell ref="E45:E50"/>
    <mergeCell ref="H45:H50"/>
    <mergeCell ref="I45:I50"/>
    <mergeCell ref="D107:D108"/>
    <mergeCell ref="E107:E108"/>
    <mergeCell ref="F107:F108"/>
    <mergeCell ref="G107:G108"/>
    <mergeCell ref="H107:H108"/>
    <mergeCell ref="H84:H85"/>
    <mergeCell ref="F56:F58"/>
    <mergeCell ref="G56:G58"/>
    <mergeCell ref="H56:H58"/>
    <mergeCell ref="J84:J85"/>
    <mergeCell ref="A67:A72"/>
    <mergeCell ref="D67:D72"/>
    <mergeCell ref="E67:E72"/>
    <mergeCell ref="F67:F72"/>
    <mergeCell ref="G67:G72"/>
    <mergeCell ref="H67:H72"/>
    <mergeCell ref="E60:E65"/>
    <mergeCell ref="F60:F65"/>
    <mergeCell ref="A31:A40"/>
    <mergeCell ref="D31:D40"/>
    <mergeCell ref="E31:E40"/>
    <mergeCell ref="F31:F40"/>
    <mergeCell ref="G31:G40"/>
    <mergeCell ref="H31:H40"/>
    <mergeCell ref="I31:I40"/>
    <mergeCell ref="I126:I129"/>
    <mergeCell ref="G45:G46"/>
    <mergeCell ref="H42:H43"/>
    <mergeCell ref="A42:A43"/>
    <mergeCell ref="D42:D43"/>
    <mergeCell ref="E42:E43"/>
    <mergeCell ref="F42:F43"/>
    <mergeCell ref="G42:G43"/>
    <mergeCell ref="A56:A58"/>
    <mergeCell ref="D56:D58"/>
    <mergeCell ref="E56:E58"/>
    <mergeCell ref="D60:D64"/>
    <mergeCell ref="F49:F50"/>
    <mergeCell ref="G60:G65"/>
    <mergeCell ref="H60:H65"/>
    <mergeCell ref="N273:N274"/>
    <mergeCell ref="A273:A274"/>
    <mergeCell ref="A276:A277"/>
    <mergeCell ref="D276:D277"/>
    <mergeCell ref="E276:E277"/>
    <mergeCell ref="F276:F277"/>
    <mergeCell ref="G276:G277"/>
    <mergeCell ref="H276:H277"/>
    <mergeCell ref="I276:I277"/>
    <mergeCell ref="J276:J277"/>
    <mergeCell ref="K276:K277"/>
    <mergeCell ref="D273:D274"/>
    <mergeCell ref="E273:E274"/>
    <mergeCell ref="F273:F274"/>
    <mergeCell ref="G273:G274"/>
    <mergeCell ref="H273:H274"/>
    <mergeCell ref="I273:I274"/>
    <mergeCell ref="J273:J274"/>
    <mergeCell ref="K273:K274"/>
    <mergeCell ref="L273:L274"/>
    <mergeCell ref="M332:M333"/>
    <mergeCell ref="F265:F266"/>
    <mergeCell ref="G264:G266"/>
    <mergeCell ref="H264:H266"/>
    <mergeCell ref="I264:I266"/>
    <mergeCell ref="J264:J266"/>
    <mergeCell ref="E270:E271"/>
    <mergeCell ref="F270:F271"/>
    <mergeCell ref="G270:G271"/>
    <mergeCell ref="H270:H271"/>
    <mergeCell ref="I270:I271"/>
    <mergeCell ref="J270:J271"/>
    <mergeCell ref="L264:L266"/>
    <mergeCell ref="M273:M274"/>
    <mergeCell ref="J318:J319"/>
    <mergeCell ref="K318:K319"/>
    <mergeCell ref="K270:K271"/>
    <mergeCell ref="J323:J326"/>
    <mergeCell ref="M356:M357"/>
    <mergeCell ref="D359:D360"/>
    <mergeCell ref="E359:E360"/>
    <mergeCell ref="F359:F360"/>
    <mergeCell ref="G359:G360"/>
    <mergeCell ref="H359:H360"/>
    <mergeCell ref="I359:I360"/>
    <mergeCell ref="J359:J360"/>
    <mergeCell ref="K359:K360"/>
    <mergeCell ref="M362:M364"/>
    <mergeCell ref="N362:N364"/>
    <mergeCell ref="D363:D364"/>
    <mergeCell ref="A362:A364"/>
    <mergeCell ref="B362:B364"/>
    <mergeCell ref="A366:A367"/>
    <mergeCell ref="D366:D367"/>
    <mergeCell ref="E366:E367"/>
    <mergeCell ref="F366:F367"/>
    <mergeCell ref="G366:G367"/>
    <mergeCell ref="H366:H367"/>
    <mergeCell ref="I366:I367"/>
    <mergeCell ref="J366:J367"/>
    <mergeCell ref="E362:E364"/>
    <mergeCell ref="F362:F364"/>
    <mergeCell ref="G362:G364"/>
    <mergeCell ref="H362:H364"/>
    <mergeCell ref="I362:I364"/>
    <mergeCell ref="J362:J364"/>
    <mergeCell ref="K362:K364"/>
    <mergeCell ref="A323:A326"/>
    <mergeCell ref="D369:D370"/>
    <mergeCell ref="E369:E370"/>
    <mergeCell ref="F369:F370"/>
    <mergeCell ref="G369:G370"/>
    <mergeCell ref="H369:H370"/>
    <mergeCell ref="I369:I370"/>
    <mergeCell ref="A369:A370"/>
    <mergeCell ref="B369:B370"/>
    <mergeCell ref="A359:A360"/>
    <mergeCell ref="A356:A357"/>
    <mergeCell ref="G348:G349"/>
    <mergeCell ref="B347:B349"/>
    <mergeCell ref="B332:B333"/>
    <mergeCell ref="B323:B326"/>
    <mergeCell ref="D323:D326"/>
    <mergeCell ref="E323:E326"/>
    <mergeCell ref="F323:F326"/>
    <mergeCell ref="G323:G326"/>
    <mergeCell ref="H323:H326"/>
    <mergeCell ref="I323:I326"/>
    <mergeCell ref="H332:H333"/>
    <mergeCell ref="I332:I333"/>
    <mergeCell ref="F332:F339"/>
    <mergeCell ref="G392:G395"/>
    <mergeCell ref="A392:A395"/>
    <mergeCell ref="H436:H437"/>
    <mergeCell ref="I436:I437"/>
    <mergeCell ref="E436:E437"/>
    <mergeCell ref="D436:D437"/>
    <mergeCell ref="A436:A437"/>
    <mergeCell ref="G427:G428"/>
    <mergeCell ref="F426:F428"/>
    <mergeCell ref="D426:D428"/>
    <mergeCell ref="E426:E428"/>
    <mergeCell ref="B427:B428"/>
    <mergeCell ref="A426:A428"/>
    <mergeCell ref="H426:H428"/>
    <mergeCell ref="I426:I428"/>
    <mergeCell ref="G408:G409"/>
    <mergeCell ref="H408:H409"/>
    <mergeCell ref="I408:I409"/>
    <mergeCell ref="H420:H422"/>
    <mergeCell ref="I420:I422"/>
    <mergeCell ref="H405:H406"/>
    <mergeCell ref="I405:I406"/>
    <mergeCell ref="A420:A422"/>
    <mergeCell ref="E420:E422"/>
    <mergeCell ref="N332:N333"/>
    <mergeCell ref="H392:H395"/>
    <mergeCell ref="I392:I395"/>
    <mergeCell ref="J392:J395"/>
    <mergeCell ref="K392:K395"/>
    <mergeCell ref="H334:H335"/>
    <mergeCell ref="I334:I335"/>
    <mergeCell ref="J334:J335"/>
    <mergeCell ref="K334:K335"/>
    <mergeCell ref="L334:L335"/>
    <mergeCell ref="H352:H354"/>
    <mergeCell ref="I352:I354"/>
    <mergeCell ref="J352:J354"/>
    <mergeCell ref="K352:K354"/>
    <mergeCell ref="L352:L354"/>
    <mergeCell ref="K380:K382"/>
    <mergeCell ref="L380:L382"/>
    <mergeCell ref="H343:H350"/>
    <mergeCell ref="I343:I350"/>
    <mergeCell ref="J343:J350"/>
    <mergeCell ref="J380:J382"/>
    <mergeCell ref="H372:H374"/>
    <mergeCell ref="I372:I374"/>
    <mergeCell ref="J372:J374"/>
    <mergeCell ref="M408:M409"/>
    <mergeCell ref="A411:A412"/>
    <mergeCell ref="B411:B412"/>
    <mergeCell ref="D411:D412"/>
    <mergeCell ref="E411:E412"/>
    <mergeCell ref="F411:F412"/>
    <mergeCell ref="H411:H412"/>
    <mergeCell ref="I411:I412"/>
    <mergeCell ref="J411:J412"/>
    <mergeCell ref="K411:K412"/>
    <mergeCell ref="L411:L412"/>
    <mergeCell ref="M411:M412"/>
    <mergeCell ref="A408:A409"/>
    <mergeCell ref="B408:B409"/>
    <mergeCell ref="D408:D409"/>
    <mergeCell ref="E408:E409"/>
    <mergeCell ref="F408:F409"/>
    <mergeCell ref="J408:J409"/>
    <mergeCell ref="K372:K374"/>
    <mergeCell ref="L372:L374"/>
    <mergeCell ref="D372:D374"/>
    <mergeCell ref="E372:E374"/>
    <mergeCell ref="F372:F374"/>
    <mergeCell ref="B372:B374"/>
    <mergeCell ref="A330:A339"/>
    <mergeCell ref="D330:D339"/>
    <mergeCell ref="E330:E339"/>
    <mergeCell ref="L362:L364"/>
    <mergeCell ref="J356:J357"/>
    <mergeCell ref="J332:J333"/>
    <mergeCell ref="K356:K357"/>
    <mergeCell ref="L356:L357"/>
    <mergeCell ref="K332:K333"/>
    <mergeCell ref="L332:L333"/>
    <mergeCell ref="F420:F422"/>
    <mergeCell ref="F347:F350"/>
    <mergeCell ref="D343:D350"/>
    <mergeCell ref="E343:E350"/>
    <mergeCell ref="A343:A350"/>
    <mergeCell ref="B334:B335"/>
    <mergeCell ref="D352:D354"/>
    <mergeCell ref="E352:E354"/>
    <mergeCell ref="A352:A354"/>
    <mergeCell ref="B392:B395"/>
    <mergeCell ref="D380:D382"/>
    <mergeCell ref="E380:E382"/>
    <mergeCell ref="A380:A382"/>
    <mergeCell ref="B400:B401"/>
    <mergeCell ref="D392:D395"/>
    <mergeCell ref="E392:E395"/>
    <mergeCell ref="A372:A374"/>
    <mergeCell ref="Q454:Q455"/>
    <mergeCell ref="D454:D455"/>
    <mergeCell ref="E454:E455"/>
    <mergeCell ref="F454:F455"/>
    <mergeCell ref="G454:G455"/>
    <mergeCell ref="H454:H455"/>
    <mergeCell ref="I454:I455"/>
    <mergeCell ref="J454:J455"/>
    <mergeCell ref="K454:K455"/>
    <mergeCell ref="L454:L455"/>
    <mergeCell ref="M454:M455"/>
    <mergeCell ref="N454:N455"/>
    <mergeCell ref="O454:O455"/>
    <mergeCell ref="P454:P455"/>
    <mergeCell ref="M463:M464"/>
    <mergeCell ref="N463:N464"/>
    <mergeCell ref="O463:O464"/>
    <mergeCell ref="A463:A464"/>
    <mergeCell ref="B463:B464"/>
    <mergeCell ref="H400:H403"/>
    <mergeCell ref="I400:I403"/>
    <mergeCell ref="J400:J403"/>
    <mergeCell ref="K400:K403"/>
    <mergeCell ref="L400:L403"/>
    <mergeCell ref="E400:E403"/>
    <mergeCell ref="F400:F403"/>
    <mergeCell ref="D400:D403"/>
    <mergeCell ref="A400:A403"/>
    <mergeCell ref="D443:D444"/>
    <mergeCell ref="E443:E444"/>
    <mergeCell ref="H443:H444"/>
    <mergeCell ref="I443:I444"/>
    <mergeCell ref="J443:J444"/>
    <mergeCell ref="K443:K444"/>
    <mergeCell ref="L443:L444"/>
    <mergeCell ref="A443:A444"/>
    <mergeCell ref="A454:A455"/>
    <mergeCell ref="B454:B455"/>
    <mergeCell ref="J405:J406"/>
    <mergeCell ref="K405:K406"/>
    <mergeCell ref="D405:D406"/>
    <mergeCell ref="E405:E406"/>
    <mergeCell ref="F405:F406"/>
    <mergeCell ref="A405:A406"/>
    <mergeCell ref="B405:B406"/>
    <mergeCell ref="K463:K464"/>
    <mergeCell ref="L463:L464"/>
    <mergeCell ref="D463:D464"/>
    <mergeCell ref="E463:E464"/>
    <mergeCell ref="F463:F464"/>
    <mergeCell ref="G463:G464"/>
    <mergeCell ref="H463:H464"/>
    <mergeCell ref="I463:I464"/>
    <mergeCell ref="J463:J464"/>
    <mergeCell ref="J420:J422"/>
    <mergeCell ref="K420:K422"/>
    <mergeCell ref="G421:G422"/>
    <mergeCell ref="J426:J428"/>
    <mergeCell ref="K408:K409"/>
    <mergeCell ref="L408:L409"/>
    <mergeCell ref="B420:B422"/>
    <mergeCell ref="D420:D422"/>
  </mergeCells>
  <hyperlinks>
    <hyperlink ref="G18" r:id="rId1" display="https://didattica.polito.it/pls/portal30/sviluppo.scheda_pers_swas.show?m=2223"/>
    <hyperlink ref="G21" r:id="rId2" display="https://didattica.polito.it/pls/portal30/sviluppo.scheda_pers_swas.show?m=1493"/>
    <hyperlink ref="G29" r:id="rId3" display="https://didattica.polito.it/pls/portal30/sviluppo.scheda_pers_swas.show?m=2553"/>
    <hyperlink ref="G31" r:id="rId4" display="https://didattica.polito.it/pls/portal30/sviluppo.scheda_pers_swas.show?m=4125"/>
    <hyperlink ref="G42" r:id="rId5" display="https://didattica.polito.it/pls/portal30/sviluppo.scheda_pers_swas.show?m=1925"/>
    <hyperlink ref="G151" r:id="rId6" display="https://didattica.polito.it/pls/portal30/sviluppo.scheda_pers_swas.show?m=17601"/>
    <hyperlink ref="G153" r:id="rId7" display="https://didattica.polito.it/pls/portal30/sviluppo.scheda_pers_swas.show?m=2900"/>
    <hyperlink ref="G157" r:id="rId8" display="https://didattica.polito.it/pls/portal30/sviluppo.scheda_pers_swas.show?m=4620"/>
    <hyperlink ref="G159" r:id="rId9" display="https://didattica.polito.it/pls/portal30/sviluppo.scheda_pers_swas.show?m=655"/>
    <hyperlink ref="G161" r:id="rId10" display="https://didattica.polito.it/pls/portal30/sviluppo.scheda_pers_swas.show?m=1200"/>
    <hyperlink ref="G45" r:id="rId11" display="https://didattica.polito.it/pls/portal30/sviluppo.scheda_pers_swas.show?m=1346"/>
    <hyperlink ref="G52" r:id="rId12" display="https://didattica.polito.it/pls/portal30/sviluppo.scheda_pers_swas.show?m=1942"/>
    <hyperlink ref="G54" r:id="rId13" display="https://didattica.polito.it/pls/portal30/sviluppo.scheda_pers_swas.show?m=2371"/>
    <hyperlink ref="G56" r:id="rId14" display="https://didattica.polito.it/pls/portal30/sviluppo.scheda_pers_swas.show?m=2014"/>
    <hyperlink ref="G67" r:id="rId15" display="https://didattica.polito.it/pls/portal30/sviluppo.scheda_pers_swas.show?m=948"/>
    <hyperlink ref="G74" r:id="rId16" display="https://didattica.polito.it/pls/portal30/sviluppo.scheda_pers_swas.show?m=599"/>
    <hyperlink ref="G80" r:id="rId17" display="https://didattica.polito.it/pls/portal30/sviluppo.scheda_pers_swas.show?m=3752"/>
    <hyperlink ref="G84" r:id="rId18" display="https://didattica.polito.it/pls/portal30/sviluppo.scheda_pers_swas.show?m=1606"/>
    <hyperlink ref="G87" r:id="rId19" display="https://didattica.polito.it/pls/portal30/sviluppo.scheda_pers_swas.show?m=4135"/>
    <hyperlink ref="G89" r:id="rId20" display="https://didattica.polito.it/pls/portal30/sviluppo.scheda_pers_swas.show?m=1511"/>
    <hyperlink ref="G91" r:id="rId21" display="https://didattica.polito.it/pls/portal30/sviluppo.scheda_pers_swas.show?m=1513"/>
    <hyperlink ref="G93" r:id="rId22" display="https://didattica.polito.it/pls/portal30/sviluppo.scheda_pers_swas.show?m=12723"/>
    <hyperlink ref="G95" r:id="rId23" display="https://didattica.polito.it/pls/portal30/sviluppo.scheda_pers_swas.show?m=3272"/>
    <hyperlink ref="G97" r:id="rId24" display="https://didattica.polito.it/pls/portal30/sviluppo.scheda_pers_swas.show?m=1513"/>
    <hyperlink ref="G99" r:id="rId25" display="https://didattica.polito.it/pls/portal30/sviluppo.scheda_pers_swas.show?m=4624"/>
    <hyperlink ref="G101" r:id="rId26" display="https://didattica.polito.it/pls/portal30/sviluppo.scheda_pers_swas.show?m=39906"/>
    <hyperlink ref="G48" r:id="rId27" display="https://didattica.polito.it/pls/portal30/sviluppo.scheda_pers_swas.show?m=1671"/>
    <hyperlink ref="G103" r:id="rId28" display="https://didattica.polito.it/pls/portal30/sviluppo.scheda_pers_swas.show?m=3283"/>
    <hyperlink ref="G105" r:id="rId29" display="https://didattica.polito.it/pls/portal30/sviluppo.scheda_pers_swas.show?m=2051"/>
    <hyperlink ref="G49" r:id="rId30" display="https://didattica.polito.it/pls/portal30/sviluppo.scheda_pers_swas.show?m=2010"/>
    <hyperlink ref="G107" r:id="rId31" display="https://didattica.polito.it/pls/portal30/sviluppo.scheda_pers_swas.show?m=1856"/>
    <hyperlink ref="G110" r:id="rId32" display="https://didattica.polito.it/pls/portal30/sviluppo.scheda_pers_swas.show?m=1200"/>
    <hyperlink ref="G112" r:id="rId33" display="https://didattica.polito.it/pls/portal30/sviluppo.scheda_pers_swas.show?m=1486"/>
    <hyperlink ref="G114" r:id="rId34" display="https://didattica.polito.it/pls/portal30/sviluppo.scheda_pers_swas.show?m=1858"/>
    <hyperlink ref="G117" r:id="rId35" display="https://didattica.polito.it/pls/portal30/sviluppo.scheda_pers_swas.show?m=2252"/>
    <hyperlink ref="G119" r:id="rId36" display="https://didattica.polito.it/pls/portal30/sviluppo.scheda_pers_swas.show?m=4109"/>
    <hyperlink ref="G123" r:id="rId37" display="https://didattica.polito.it/pls/portal30/sviluppo.scheda_pers_swas.show?m=1859"/>
    <hyperlink ref="G126" r:id="rId38" display="https://didattica.polito.it/pls/portal30/sviluppo.scheda_pers_swas.show?m=2041"/>
    <hyperlink ref="G131" r:id="rId39" display="https://didattica.polito.it/pls/portal30/sviluppo.scheda_pers_swas.show?m=2024"/>
    <hyperlink ref="G133" r:id="rId40" display="https://didattica.polito.it/pls/portal30/sviluppo.scheda_pers_swas.show?m=3013"/>
    <hyperlink ref="G135" r:id="rId41" display="https://didattica.polito.it/pls/portal30/sviluppo.scheda_pers_swas.show?m=2188"/>
    <hyperlink ref="G141" r:id="rId42" display="https://didattica.polito.it/pls/portal30/sviluppo.scheda_pers_swas.show?m=2154"/>
    <hyperlink ref="G139" r:id="rId43" display="https://didattica.polito.it/pls/portal30/sviluppo.scheda_pers_swas.show?m=1847"/>
    <hyperlink ref="G137" r:id="rId44" display="https://didattica.polito.it/pls/portal30/sviluppo.scheda_pers_swas.show?m=2361"/>
    <hyperlink ref="G47" r:id="rId45" display="https://didattica.polito.it/pls/portal30/sviluppo.scheda_pers_swas.show?m=3764"/>
    <hyperlink ref="G143" r:id="rId46" display="https://didattica.polito.it/pls/portal30/sviluppo.scheda_pers_swas.show?m=1894"/>
    <hyperlink ref="G145" r:id="rId47" display="https://didattica.polito.it/pls/portal30/sviluppo.scheda_pers_swas.show?m=1895"/>
    <hyperlink ref="G61" r:id="rId48" display="https://didattica.polito.it/pls/portal30/sviluppo.scheda_pers_swas.show?m=2290"/>
    <hyperlink ref="G60" r:id="rId49" display="https://didattica.polito.it/pls/portal30/sviluppo.scheda_pers_swas.show?m=1869"/>
    <hyperlink ref="G147" r:id="rId50" display="https://didattica.polito.it/pls/portal30/sviluppo.scheda_pers_swas.show?m=2264"/>
    <hyperlink ref="G149" r:id="rId51" display="https://didattica.polito.it/pls/portal30/sviluppo.scheda_pers_swas.show?m=11319"/>
    <hyperlink ref="G16" r:id="rId52" display="https://didattica.polito.it/pls/portal30/sviluppo.scheda_pers_swas.show?m=710"/>
    <hyperlink ref="G165" r:id="rId53" display="https://didattica.polito.it/pls/portal30/sviluppo.scheda_pers_swas.show?m=2188"/>
    <hyperlink ref="G167" r:id="rId54" display="https://didattica.polito.it/pls/portal30/sviluppo.scheda_pers_swas.show?m=8"/>
    <hyperlink ref="G169" r:id="rId55" display="https://didattica.polito.it/pls/portal30/sviluppo.scheda_pers_swas.show?m=2128"/>
    <hyperlink ref="G171" r:id="rId56" display="https://didattica.polito.it/pls/portal30/sviluppo.scheda_pers_swas.show?m=2837"/>
    <hyperlink ref="G173" r:id="rId57" display="https://didattica.polito.it/pls/portal30/sviluppo.scheda_pers_swas.show?m=2053"/>
    <hyperlink ref="G175" r:id="rId58" display="https://didattica.polito.it/pls/portal30/sviluppo.scheda_pers_swas.show?m=9768"/>
    <hyperlink ref="G179" r:id="rId59" display="https://didattica.polito.it/pls/portal30/sviluppo.scheda_pers_swas.show?m=3478"/>
    <hyperlink ref="G181" r:id="rId60" display="https://didattica.polito.it/pls/portal30/sviluppo.scheda_pers_swas.show?m=1847"/>
    <hyperlink ref="G184" r:id="rId61" display="https://didattica.polito.it/pls/portal30/sviluppo.scheda_pers_swas.show?m=19334"/>
    <hyperlink ref="G187" r:id="rId62" display="https://didattica.polito.it/pls/portal30/sviluppo.scheda_pers_swas.show?m=3006"/>
    <hyperlink ref="G189" r:id="rId63" display="https://didattica.polito.it/pls/portal30/sviluppo.scheda_pers_swas.show?m=2351"/>
    <hyperlink ref="G191" r:id="rId64" display="https://didattica.polito.it/pls/portal30/sviluppo.scheda_pers_swas.show?m=4581"/>
    <hyperlink ref="G197" r:id="rId65" display="https://didattica.polito.it/pls/portal30/sviluppo.scheda_pers_swas.show?m=2528"/>
    <hyperlink ref="G202" r:id="rId66" display="https://didattica.polito.it/pls/portal30/sviluppo.scheda_pers_swas.show?m=530"/>
    <hyperlink ref="G204" r:id="rId67" display="https://didattica.polito.it/pls/portal30/sviluppo.scheda_pers_swas.show?m=2293"/>
    <hyperlink ref="G207" r:id="rId68" display="https://didattica.polito.it/pls/portal30/sviluppo.scheda_pers_swas.show?m=3413"/>
    <hyperlink ref="G211" r:id="rId69" display="https://didattica.polito.it/pls/portal30/sviluppo.scheda_pers_swas.show?m=4096"/>
    <hyperlink ref="G213" r:id="rId70" display="https://didattica.polito.it/pls/portal30/sviluppo.scheda_pers_swas.show?m=2235"/>
    <hyperlink ref="G215" r:id="rId71" display="https://didattica.polito.it/pls/portal30/sviluppo.scheda_pers_swas.show?m=11676"/>
    <hyperlink ref="G217" r:id="rId72" display="https://didattica.polito.it/pls/portal30/sviluppo.scheda_pers_swas.show?m=2653"/>
    <hyperlink ref="G219" r:id="rId73" display="https://didattica.polito.it/pls/portal30/sviluppo.scheda_pers_swas.show?m=11319"/>
    <hyperlink ref="G221" r:id="rId74" display="https://didattica.polito.it/pls/portal30/sviluppo.scheda_pers_swas.show?m=2535"/>
    <hyperlink ref="G223" r:id="rId75" display="https://didattica.polito.it/pls/portal30/sviluppo.scheda_pers_swas.show?m=1745"/>
    <hyperlink ref="G225" r:id="rId76" display="https://didattica.polito.it/pls/portal30/sviluppo.scheda_pers_swas.show?m=4096"/>
    <hyperlink ref="G227" r:id="rId77" display="https://didattica.polito.it/pls/portal30/sviluppo.scheda_pers_swas.show?m=2038"/>
    <hyperlink ref="G229" r:id="rId78" display="https://didattica.polito.it/pls/portal30/sviluppo.scheda_pers_swas.show?m=1666"/>
    <hyperlink ref="G231" r:id="rId79" display="https://didattica.polito.it/pls/portal30/sviluppo.scheda_pers_swas.show?m=2019"/>
    <hyperlink ref="G233" r:id="rId80" display="https://didattica.polito.it/pls/portal30/sviluppo.scheda_pers_swas.show?m=4318"/>
    <hyperlink ref="G235" r:id="rId81" display="https://didattica.polito.it/pls/portal30/sviluppo.scheda_pers_swas.show?m=2371"/>
    <hyperlink ref="G237" r:id="rId82" display="https://didattica.polito.it/pls/portal30/sviluppo.scheda_pers_swas.show?m=1562"/>
    <hyperlink ref="G239" r:id="rId83" display="https://didattica.polito.it/pls/portal30/sviluppo.scheda_pers_swas.show?m=2592"/>
    <hyperlink ref="G242" r:id="rId84" display="https://didattica.polito.it/pls/portal30/sviluppo.scheda_pers_swas.show?m=2044"/>
    <hyperlink ref="G245" r:id="rId85" display="https://didattica.polito.it/pls/portal30/sviluppo.scheda_pers_swas.show?m=1918"/>
    <hyperlink ref="G247" r:id="rId86" display="https://didattica.polito.it/pls/portal30/sviluppo.scheda_pers_swas.show?m=2154"/>
    <hyperlink ref="G249" r:id="rId87" display="https://didattica.polito.it/pls/portal30/sviluppo.scheda_pers_swas.show?m=2144"/>
    <hyperlink ref="G251" r:id="rId88" display="https://didattica.polito.it/pls/portal30/sviluppo.scheda_pers_swas.show?m=1837"/>
    <hyperlink ref="G254" r:id="rId89" display="https://didattica.polito.it/pls/portal30/sviluppo.scheda_pers_swas.show?m=3013"/>
    <hyperlink ref="G257" r:id="rId90" display="https://didattica.polito.it/pls/portal30/sviluppo.scheda_pers_swas.show?m=2052"/>
    <hyperlink ref="G259" r:id="rId91" display="https://didattica.polito.it/pls/portal30/sviluppo.scheda_pers_swas.show?m=11909"/>
    <hyperlink ref="G262" r:id="rId92" display="https://didattica.polito.it/pls/portal30/sviluppo.scheda_pers_swas.show?m=1846"/>
    <hyperlink ref="G121" r:id="rId93" display="https://didattica.polito.it/pls/portal30/sviluppo.scheda_pers_swas.show?m=537"/>
    <hyperlink ref="G264" r:id="rId94" display="https://didattica.polito.it/pls/portal30/sviluppo.scheda_pers_swas.show?m=2542"/>
    <hyperlink ref="G268" r:id="rId95" display="https://didattica.polito.it/pls/portal30/sviluppo.scheda_pers_swas.show?m=39906"/>
    <hyperlink ref="G270" r:id="rId96" display="https://didattica.polito.it/pls/portal30/sviluppo.scheda_pers_swas.show?m=3273"/>
    <hyperlink ref="G273" r:id="rId97" display="https://didattica.polito.it/pls/portal30/sviluppo.scheda_pers_swas.show?m=39906"/>
    <hyperlink ref="G276" r:id="rId98" display="https://didattica.polito.it/pls/portal30/sviluppo.scheda_pers_swas.show?m=2041"/>
    <hyperlink ref="G279" r:id="rId99" display="https://didattica.polito.it/pls/portal30/sviluppo.scheda_pers_swas.show?m=710"/>
    <hyperlink ref="G281" r:id="rId100" display="https://didattica.polito.it/pls/portal30/sviluppo.scheda_pers_swas.show?m=537"/>
    <hyperlink ref="G284" r:id="rId101" display="https://didattica.polito.it/pls/portal30/sviluppo.scheda_pers_swas.show?m=2159"/>
    <hyperlink ref="G286" r:id="rId102" display="https://didattica.polito.it/pls/portal30/sviluppo.scheda_pers_swas.show?m=3783"/>
    <hyperlink ref="G288" r:id="rId103" display="https://didattica.polito.it/pls/portal30/sviluppo.scheda_pers_swas.show?m=3306"/>
    <hyperlink ref="G290" r:id="rId104" display="https://didattica.polito.it/pls/portal30/sviluppo.scheda_pers_swas.show?m=865"/>
    <hyperlink ref="G292" r:id="rId105" display="https://didattica.polito.it/pls/portal30/sviluppo.scheda_pers_swas.show?m=1837"/>
    <hyperlink ref="G294" r:id="rId106" display="https://didattica.polito.it/pls/portal30/sviluppo.scheda_pers_swas.show?m=15789"/>
    <hyperlink ref="G296" r:id="rId107" display="https://didattica.polito.it/pls/portal30/sviluppo.scheda_pers_swas.show?m=2491"/>
    <hyperlink ref="G298" r:id="rId108" display="https://didattica.polito.it/pls/portal30/sviluppo.scheda_pers_swas.show?m=2350"/>
    <hyperlink ref="G300" r:id="rId109" display="https://didattica.polito.it/pls/portal30/sviluppo.scheda_pers_swas.show?m=2133"/>
    <hyperlink ref="G302" r:id="rId110" display="https://didattica.polito.it/pls/portal30/sviluppo.scheda_pers_swas.show?m=2134"/>
    <hyperlink ref="G304" r:id="rId111" display="https://didattica.polito.it/pls/portal30/sviluppo.scheda_pers_swas.show?m=1869"/>
    <hyperlink ref="G306" r:id="rId112" display="https://didattica.polito.it/pls/portal30/sviluppo.scheda_pers_swas.show?m=1508"/>
    <hyperlink ref="G308" r:id="rId113" display="https://didattica.polito.it/pls/portal30/sviluppo.scheda_pers_swas.show?m=3670"/>
    <hyperlink ref="G310" r:id="rId114" display="https://didattica.polito.it/pls/portal30/sviluppo.scheda_pers_swas.show?m=2223"/>
    <hyperlink ref="G312" r:id="rId115" display="https://didattica.polito.it/pls/portal30/sviluppo.scheda_pers_swas.show?m=132"/>
    <hyperlink ref="G314" r:id="rId116" display="https://didattica.polito.it/pls/portal30/sviluppo.scheda_pers_swas.show?m=2531"/>
    <hyperlink ref="G316" r:id="rId117" display="https://didattica.polito.it/pls/portal30/sviluppo.scheda_pers_swas.show?m=132"/>
    <hyperlink ref="G318" r:id="rId118" display="https://didattica.polito.it/pls/portal30/sviluppo.scheda_pers_swas.show?m=3605"/>
    <hyperlink ref="G323" r:id="rId119" display="https://aunicalogin.polimi.it/aunicalogin/getservizio.xml?id_servizio=167&amp;evn_didattica=evento&amp;k_doc=408"/>
    <hyperlink ref="G328" r:id="rId120" display="https://aunicalogin.polimi.it/aunicalogin/getservizio.xml?id_servizio=167&amp;evn_didattica=evento&amp;k_doc=4616"/>
    <hyperlink ref="G330" r:id="rId121" display="https://aunicalogin.polimi.it/aunicalogin/getservizio.xml?id_servizio=167&amp;evn_didattica=evento&amp;k_doc=11150"/>
    <hyperlink ref="G341" r:id="rId122" display="https://aunicalogin.polimi.it/aunicalogin/getservizio.xml?id_servizio=167&amp;evn_didattica=evento&amp;k_doc=59531"/>
    <hyperlink ref="G331" r:id="rId123" display="https://www4.ceda.polimi.it/manifesti/manifesti/controller/ricerche/RicercaPerDocentiPublic.do?evn_didattica=evento&amp;k_doc=498&amp;aa=2016&amp;lang=IT&amp;jaf_currentWFID=main"/>
    <hyperlink ref="G343" r:id="rId124" display="https://aunicalogin.polimi.it/aunicalogin/getservizio.xml?id_servizio=167&amp;evn_didattica=evento&amp;k_doc=5651"/>
    <hyperlink ref="G352" r:id="rId125" display="https://aunicalogin.polimi.it/aunicalogin/getservizio.xml?id_servizio=167&amp;evn_didattica=evento&amp;k_doc=163696"/>
    <hyperlink ref="G356" r:id="rId126" display="https://aunicalogin.polimi.it/aunicalogin/getservizio.xml?id_servizio=167&amp;evn_didattica=evento&amp;k_doc=417176"/>
    <hyperlink ref="G359" r:id="rId127" display="https://aunicalogin.polimi.it/aunicalogin/getservizio.xml?id_servizio=167&amp;evn_didattica=evento&amp;k_doc=147988"/>
    <hyperlink ref="G362" r:id="rId128" display="https://aunicalogin.polimi.it/aunicalogin/getservizio.xml?id_servizio=167&amp;evn_didattica=evento&amp;k_doc=126837"/>
    <hyperlink ref="G366" r:id="rId129" display="https://aunicalogin.polimi.it/aunicalogin/getservizio.xml?id_servizio=167&amp;evn_didattica=evento&amp;k_doc=87584"/>
    <hyperlink ref="G369" r:id="rId130" display="https://aunicalogin.polimi.it/aunicalogin/getservizio.xml?id_servizio=167&amp;evn_didattica=evento&amp;k_doc=207871"/>
    <hyperlink ref="G344" r:id="rId131" display="https://aunicalogin.polimi.it/aunicalogin/getservizio.xml?id_servizio=167&amp;evn_didattica=evento&amp;k_doc=59782"/>
    <hyperlink ref="G372" r:id="rId132" display="https://aunicalogin.polimi.it/aunicalogin/getservizio.xml?id_servizio=167&amp;evn_didattica=evento&amp;k_doc=24381"/>
    <hyperlink ref="G345" r:id="rId133" display="https://aunicalogin.polimi.it/aunicalogin/getservizio.xml?id_servizio=167&amp;evn_didattica=evento&amp;k_doc=4617"/>
    <hyperlink ref="G376" r:id="rId134" display="https://aunicalogin.polimi.it/aunicalogin/getservizio.xml?id_servizio=167&amp;evn_didattica=evento&amp;k_doc=75785"/>
    <hyperlink ref="G378" r:id="rId135" display="https://aunicalogin.polimi.it/aunicalogin/getservizio.xml?id_servizio=167&amp;evn_didattica=evento&amp;k_doc=25324"/>
    <hyperlink ref="G333" r:id="rId136" display="https://aunicalogin.polimi.it/aunicalogin/getservizio.xml?id_servizio=167&amp;evn_didattica=evento&amp;k_doc=159784"/>
    <hyperlink ref="G380" r:id="rId137" display="https://aunicalogin.polimi.it/aunicalogin/getservizio.xml?id_servizio=167&amp;evn_didattica=evento&amp;k_doc=36928"/>
    <hyperlink ref="G384" r:id="rId138" display="https://aunicalogin.polimi.it/aunicalogin/getservizio.xml?id_servizio=167&amp;evn_didattica=evento&amp;k_doc=65744"/>
    <hyperlink ref="G386" r:id="rId139" display="https://aunicalogin.polimi.it/aunicalogin/getservizio.xml?id_servizio=167&amp;evn_didattica=evento&amp;k_doc=941"/>
    <hyperlink ref="G388" r:id="rId140" display="https://aunicalogin.polimi.it/aunicalogin/getservizio.xml?id_servizio=167&amp;evn_didattica=evento&amp;k_doc=6316"/>
    <hyperlink ref="G390" r:id="rId141" display="https://aunicalogin.polimi.it/aunicalogin/getservizio.xml?id_servizio=167&amp;evn_didattica=evento&amp;k_doc=1175"/>
    <hyperlink ref="G392" r:id="rId142" display="https://aunicalogin.polimi.it/aunicalogin/getservizio.xml?id_servizio=167&amp;evn_didattica=evento&amp;k_doc=135211"/>
    <hyperlink ref="G400" r:id="rId143" display="https://www4.ceda.polimi.it/manifesti/manifesti/controller/ricerche/RicercaPerDocentiPublic.do?evn_didattica=evento&amp;k_doc=255366&amp;aa=2016&amp;lang=IT&amp;jaf_currentWFID=main"/>
    <hyperlink ref="G405" r:id="rId144" display="https://aunicalogin.polimi.it/aunicalogin/getservizio.xml?id_servizio=167&amp;evn_didattica=evento&amp;k_doc=27183"/>
    <hyperlink ref="G346" r:id="rId145" display="https://www4.ceda.polimi.it/manifesti/manifesti/controller/ricerche/RicercaPerDocentiPublic.do?evn_didattica=evento&amp;k_doc=82824&amp;aa=2016&amp;lang=IT&amp;jaf_currentWFID=main"/>
    <hyperlink ref="G408" r:id="rId146" display="https://aunicalogin.polimi.it/aunicalogin/getservizio.xml?id_servizio=167&amp;evn_didattica=evento&amp;k_doc=146815"/>
    <hyperlink ref="G411" r:id="rId147" display="https://aunicalogin.polimi.it/aunicalogin/getservizio.xml?id_servizio=167&amp;evn_didattica=evento&amp;k_doc=4209"/>
    <hyperlink ref="G414" r:id="rId148" display="https://aunicalogin.polimi.it/aunicalogin/getservizio.xml?id_servizio=167&amp;evn_didattica=evento&amp;k_doc=5132"/>
    <hyperlink ref="G334" r:id="rId149" display="https://www4.ceda.polimi.it/manifesti/manifesti/controller/ricerche/RicercaPerDocentiPublic.do?evn_didattica=evento&amp;k_doc=1060&amp;aa=2016&amp;lang=IT&amp;jaf_currentWFID=main"/>
    <hyperlink ref="G416" r:id="rId150" display="https://aunicalogin.polimi.it/aunicalogin/getservizio.xml?id_servizio=167&amp;evn_didattica=evento&amp;k_doc=1136"/>
    <hyperlink ref="G418" r:id="rId151" display="https://www4.ceda.polimi.it/manifesti/manifesti/controller/ricerche/RicercaPerDocentiPublic.do?evn_didattica=evento&amp;k_doc=286780&amp;aa=2016&amp;lang=IT&amp;jaf_currentWFID=main"/>
    <hyperlink ref="G420" r:id="rId152" display="https://aunicalogin.polimi.it/aunicalogin/getservizio.xml?id_servizio=167&amp;evn_didattica=evento&amp;k_doc=68864"/>
    <hyperlink ref="G424" r:id="rId153" display="https://aunicalogin.polimi.it/aunicalogin/getservizio.xml?id_servizio=167&amp;evn_didattica=evento&amp;k_doc=25324"/>
    <hyperlink ref="G426" r:id="rId154" display="https://aunicalogin.polimi.it/aunicalogin/getservizio.xml?id_servizio=167&amp;evn_didattica=evento&amp;k_doc=258110"/>
    <hyperlink ref="G430" r:id="rId155" display="https://aunicalogin.polimi.it/aunicalogin/getservizio.xml?id_servizio=167&amp;evn_didattica=evento&amp;k_doc=730"/>
    <hyperlink ref="G336" r:id="rId156" display="https://aunicalogin.polimi.it/aunicalogin/getservizio.xml?id_servizio=167&amp;evn_didattica=evento&amp;k_doc=1167"/>
    <hyperlink ref="G353" r:id="rId157" display="https://aunicalogin.polimi.it/aunicalogin/getservizio.xml?id_servizio=167&amp;evn_didattica=evento&amp;k_doc=64235"/>
    <hyperlink ref="G434" r:id="rId158" display="https://aunicalogin.polimi.it/aunicalogin/getservizio.xml?id_servizio=167&amp;evn_didattica=evento&amp;k_doc=40536"/>
    <hyperlink ref="G432" r:id="rId159" display="https://aunicalogin.polimi.it/aunicalogin/getservizio.xml?id_servizio=167&amp;evn_didattica=evento&amp;k_doc=12583"/>
    <hyperlink ref="G436" r:id="rId160" display="https://aunicalogin.polimi.it/aunicalogin/getservizio.xml?id_servizio=167&amp;evn_didattica=evento&amp;k_doc=879"/>
    <hyperlink ref="G373" r:id="rId161" display="https://www4.ceda.polimi.it/manifesti/manifesti/controller/ricerche/RicercaPerDocentiPublic.do?evn_didattica=evento&amp;k_doc=92132&amp;aa=2016&amp;lang=IT&amp;jaf_currentWFID=main"/>
    <hyperlink ref="G347" r:id="rId162" display="https://www4.ceda.polimi.it/manifesti/manifesti/controller/ricerche/RicercaPerDocentiPublic.do?evn_didattica=evento&amp;k_doc=52163&amp;aa=2016&amp;lang=IT&amp;jaf_currentWFID=main"/>
    <hyperlink ref="G337" r:id="rId163" display="https://www4.ceda.polimi.it/manifesti/manifesti/controller/ricerche/RicercaPerDocentiPublic.do?evn_didattica=evento&amp;k_doc=48240&amp;aa=2016&amp;lang=IT&amp;jaf_currentWFID=main"/>
    <hyperlink ref="G381" r:id="rId164" display="https://www4.ceda.polimi.it/manifesti/manifesti/controller/ricerche/RicercaPerDocentiPublic.do?evn_didattica=evento&amp;k_doc=83793&amp;aa=2016&amp;lang=IT&amp;jaf_currentWFID=main"/>
    <hyperlink ref="G437" r:id="rId165" display="https://www4.ceda.polimi.it/manifesti/manifesti/controller/ricerche/RicercaPerDocentiPublic.do?evn_didattica=evento&amp;k_doc=307534&amp;aa=2016&amp;lang=IT&amp;jaf_currentWFID=main"/>
    <hyperlink ref="G441" r:id="rId166" display="https://aunicalogin.polimi.it/aunicalogin/getservizio.xml?id_servizio=167&amp;evn_didattica=evento&amp;k_doc=175249"/>
    <hyperlink ref="G382" r:id="rId167" display="https://www4.ceda.polimi.it/manifesti/manifesti/controller/ricerche/RicercaPerDocentiPublic.do?evn_didattica=evento&amp;k_doc=65366&amp;aa=2016&amp;lang=IT&amp;jaf_currentWFID=main"/>
    <hyperlink ref="G401" r:id="rId168" display="https://www4.ceda.polimi.it/manifesti/manifesti/controller/ricerche/RicercaPerDocentiPublic.do?evn_didattica=evento&amp;k_doc=71143&amp;aa=2016&amp;lang=IT&amp;jaf_currentWFID=main"/>
    <hyperlink ref="G332" r:id="rId169" display="https://www4.ceda.polimi.it/manifesti/manifesti/controller/ricerche/RicercaPerDocentiPublic.do?evn_didattica=evento&amp;k_doc=57177&amp;aa=2016&amp;lang=IT&amp;jaf_currentWFID=main"/>
    <hyperlink ref="G402" r:id="rId170" display="https://aunicalogin.polimi.it/aunicalogin/getservizio.xml?id_servizio=167&amp;evn_didattica=evento&amp;k_doc=125285"/>
    <hyperlink ref="G443" r:id="rId171" display="https://aunicalogin.polimi.it/aunicalogin/getservizio.xml?id_servizio=167&amp;evn_didattica=evento&amp;k_doc=74383"/>
    <hyperlink ref="G338" r:id="rId172" display="https://aunicalogin.polimi.it/aunicalogin/getservizio.xml?id_servizio=167&amp;evn_didattica=evento&amp;k_doc=183161"/>
    <hyperlink ref="G409" r:id="rId173" display="https://aunicalogin.polimi.it/aunicalogin/getservizio.xml?id_servizio=167&amp;evn_didattica=evento&amp;k_doc=153715"/>
    <hyperlink ref="G412" r:id="rId174" display="https://www4.ceda.polimi.it/manifesti/manifesti/controller/ricerche/RicercaPerDocentiPublic.do?evn_didattica=evento&amp;k_doc=31258&amp;aa=2016&amp;lang=IT&amp;jaf_currentWFID=main"/>
    <hyperlink ref="G446" r:id="rId175" display="https://aunicalogin.polimi.it/aunicalogin/getservizio.xml?id_servizio=167&amp;evn_didattica=evento&amp;k_doc=130898"/>
    <hyperlink ref="G448" r:id="rId176" display="https://aunicalogin.polimi.it/aunicalogin/getservizio.xml?id_servizio=167&amp;evn_didattica=evento&amp;k_doc=166149"/>
    <hyperlink ref="G450" r:id="rId177" display="https://aunicalogin.polimi.it/aunicalogin/getservizio.xml?id_servizio=167&amp;evn_didattica=evento&amp;k_doc=1106"/>
    <hyperlink ref="G348" r:id="rId178" display="https://aunicalogin.polimi.it/aunicalogin/getservizio.xml?id_servizio=167&amp;evn_didattica=evento&amp;k_doc=1132"/>
    <hyperlink ref="G374" r:id="rId179" display="https://www4.ceda.polimi.it/manifesti/manifesti/controller/ricerche/RicercaPerDocentiPublic.do?evn_didattica=evento&amp;k_doc=70248&amp;aa=2016&amp;lang=IT&amp;jaf_currentWFID=main"/>
    <hyperlink ref="G339" r:id="rId180" display="https://www4.ceda.polimi.it/manifesti/manifesti/controller/ricerche/RicercaPerDocentiPublic.do?evn_didattica=evento&amp;k_doc=129803&amp;aa=2016&amp;lang=IT&amp;jaf_currentWFID=main"/>
    <hyperlink ref="G397" r:id="rId181" display="https://aunicalogin.polimi.it/aunicalogin/getservizio.xml?id_servizio=167&amp;evn_didattica=evento&amp;k_doc=1224"/>
    <hyperlink ref="G452" r:id="rId182" display="https://aunicalogin.polimi.it/aunicalogin/getservizio.xml?id_servizio=167&amp;evn_didattica=evento&amp;k_doc=129803"/>
    <hyperlink ref="G421" r:id="rId183" display="https://aunicalogin.polimi.it/aunicalogin/getservizio.xml?id_servizio=167&amp;evn_didattica=evento&amp;k_doc=147278"/>
    <hyperlink ref="G454" r:id="rId184" display="https://aunicalogin.polimi.it/aunicalogin/getservizio.xml?id_servizio=167&amp;evn_didattica=evento&amp;k_doc=16331"/>
    <hyperlink ref="G457" r:id="rId185" display="https://aunicalogin.polimi.it/aunicalogin/getservizio.xml?id_servizio=167&amp;evn_didattica=evento&amp;k_doc=345743"/>
    <hyperlink ref="G461" r:id="rId186" display="https://www4.ceda.polimi.it/manifesti/manifesti/controller/ricerche/RicercaPerDocentiPublic.do?evn_didattica=evento&amp;k_doc=1038&amp;aa=2016&amp;lang=IT&amp;jaf_currentWFID=main"/>
    <hyperlink ref="G463" r:id="rId187" display="https://aunicalogin.polimi.it/aunicalogin/getservizio.xml?id_servizio=167&amp;evn_didattica=evento&amp;k_doc=90634"/>
    <hyperlink ref="G466" r:id="rId188" display="https://www4.ceda.polimi.it/manifesti/manifesti/controller/ricerche/RicercaPerDocentiPublic.do?evn_didattica=evento&amp;k_doc=104160&amp;aa=2016&amp;lang=IT&amp;jaf_currentWFID=main"/>
    <hyperlink ref="G403" r:id="rId189" display="https://www4.ceda.polimi.it/manifesti/manifesti/controller/ricerche/RicercaPerDocentiPublic.do?evn_didattica=evento&amp;k_doc=30682&amp;aa=2016&amp;lang=IT&amp;jaf_currentWFID=main"/>
    <hyperlink ref="G350" r:id="rId190" display="https://www4.ceda.polimi.it/manifesti/manifesti/controller/ricerche/RicercaPerDocentiPublic.do?evn_didattica=evento&amp;k_doc=52163&amp;aa=2016&amp;lang=IT&amp;jaf_currentWFID=main"/>
    <hyperlink ref="G335" r:id="rId191" display="https://www4.ceda.polimi.it/manifesti/manifesti/controller/ricerche/RicercaPerDocentiPublic.do?evn_didattica=evento&amp;k_doc=128295&amp;aa=2016&amp;lang=IT&amp;jaf_currentWFID=main"/>
    <hyperlink ref="G354" r:id="rId192" display="https://www4.ceda.polimi.it/manifesti/manifesti/controller/ricerche/RicercaPerDocentiPublic.do?evn_didattica=evento&amp;k_doc=115178&amp;aa=2016&amp;lang=IT&amp;jaf_currentWFID=main"/>
    <hyperlink ref="G444" r:id="rId193" display="https://www4.ceda.polimi.it/manifesti/manifesti/controller/ricerche/RicercaPerDocentiPublic.do?evn_didattica=evento&amp;k_doc=59782&amp;aa=2016&amp;lang=IT&amp;jaf_currentWFID=main"/>
    <hyperlink ref="G406" r:id="rId194" display="https://www4.ceda.polimi.it/manifesti/manifesti/controller/ricerche/RicercaPerDocentiPublic.do?evn_didattica=evento&amp;k_doc=175463&amp;aa=2016&amp;lang=IT&amp;jaf_currentWFID=main"/>
    <hyperlink ref="G468" r:id="rId195" display="https://www4.ceda.polimi.it/manifesti/manifesti/controller/ricerche/RicercaPerDocentiPublic.do?evn_didattica=evento&amp;k_doc=301365&amp;aa=2016&amp;lang=IT&amp;jaf_currentWFID=main"/>
    <hyperlink ref="G470" r:id="rId196" display="https://aunicalogin.polimi.it/aunicalogin/getservizio.xml?id_servizio=167&amp;evn_didattica=evento&amp;k_doc=34971"/>
    <hyperlink ref="G472" r:id="rId197" display="https://aunicalogin.polimi.it/aunicalogin/getservizio.xml?id_servizio=167&amp;evn_didattica=evento&amp;k_doc=820"/>
    <hyperlink ref="G474" r:id="rId198" display="https://aunicalogin.polimi.it/aunicalogin/getservizio.xml?id_servizio=167&amp;evn_didattica=evento&amp;k_doc=170600"/>
    <hyperlink ref="G476" r:id="rId199" display="https://aunicalogin.polimi.it/aunicalogin/getservizio.xml?id_servizio=167&amp;evn_didattica=evento&amp;k_doc=406616"/>
    <hyperlink ref="G480" r:id="rId200" display="https://aunicalogin.polimi.it/aunicalogin/getservizio.xml?id_servizio=167&amp;evn_didattica=evento&amp;k_doc=113033"/>
    <hyperlink ref="G482" r:id="rId201" display="https://aunicalogin.polimi.it/aunicalogin/getservizio.xml?id_servizio=167&amp;evn_didattica=evento&amp;k_doc=62331"/>
    <hyperlink ref="G484" r:id="rId202" display="https://aunicalogin.polimi.it/aunicalogin/getservizio.xml?id_servizio=167&amp;evn_didattica=evento&amp;k_doc=175249"/>
    <hyperlink ref="G489" r:id="rId203" display="https://aunicalogin.polimi.it/aunicalogin/getservizio.xml?id_servizio=167&amp;evn_didattica=evento&amp;k_doc=141578"/>
    <hyperlink ref="G494" r:id="rId204" display="https://aunicalogin.polimi.it/aunicalogin/getservizio.xml?id_servizio=167&amp;evn_didattica=evento&amp;k_doc=65744"/>
    <hyperlink ref="G497" r:id="rId205" display="https://aunicalogin.polimi.it/aunicalogin/getservizio.xml?id_servizio=167&amp;evn_didattica=evento&amp;k_doc=159939"/>
    <hyperlink ref="G499" r:id="rId206" display="https://aunicalogin.polimi.it/aunicalogin/getservizio.xml?id_servizio=167&amp;evn_didattica=evento&amp;k_doc=66293"/>
    <hyperlink ref="G502" r:id="rId207" display="https://aunicalogin.polimi.it/aunicalogin/getservizio.xml?id_servizio=167&amp;evn_didattica=evento&amp;k_doc=256319"/>
    <hyperlink ref="G505" r:id="rId208" display="https://aunicalogin.polimi.it/aunicalogin/getservizio.xml?id_servizio=167&amp;evn_didattica=evento&amp;k_doc=48240"/>
    <hyperlink ref="G508" r:id="rId209" display="https://aunicalogin.polimi.it/aunicalogin/getservizio.xml?id_servizio=167&amp;evn_didattica=evento&amp;k_doc=71400"/>
    <hyperlink ref="G512" r:id="rId210" display="https://aunicalogin.polimi.it/aunicalogin/getservizio.xml?id_servizio=167&amp;evn_didattica=evento&amp;k_doc=45866"/>
    <hyperlink ref="G518" r:id="rId211" display="https://aunicalogin.polimi.it/aunicalogin/getservizio.xml?id_servizio=167&amp;evn_didattica=evento&amp;k_doc=84471"/>
    <hyperlink ref="G522" r:id="rId212" display="https://aunicalogin.polimi.it/aunicalogin/getservizio.xml?id_servizio=167&amp;evn_didattica=evento&amp;k_doc=28831"/>
    <hyperlink ref="G525" r:id="rId213" display="https://aunicalogin.polimi.it/aunicalogin/getservizio.xml?id_servizio=167&amp;evn_didattica=evento&amp;k_doc=87584"/>
    <hyperlink ref="G528" r:id="rId214" display="https://aunicalogin.polimi.it/aunicalogin/getservizio.xml?id_servizio=167&amp;evn_didattica=evento&amp;k_doc=75785"/>
    <hyperlink ref="G530" r:id="rId215" display="https://aunicalogin.polimi.it/aunicalogin/getservizio.xml?id_servizio=167&amp;evn_didattica=evento&amp;k_doc=24836"/>
    <hyperlink ref="G532" r:id="rId216" display="https://aunicalogin.polimi.it/aunicalogin/getservizio.xml?id_servizio=167&amp;evn_didattica=evento&amp;k_doc=169516"/>
    <hyperlink ref="G535" r:id="rId217" display="https://aunicalogin.polimi.it/aunicalogin/getservizio.xml?id_servizio=167&amp;evn_didattica=evento&amp;k_doc=46017"/>
    <hyperlink ref="G537" r:id="rId218" display="https://aunicalogin.polimi.it/aunicalogin/getservizio.xml?id_servizio=167&amp;evn_didattica=evento&amp;k_doc=174420"/>
    <hyperlink ref="G539" r:id="rId219" display="https://aunicalogin.polimi.it/aunicalogin/getservizio.xml?id_servizio=167&amp;evn_didattica=evento&amp;k_doc=154207"/>
    <hyperlink ref="G543" r:id="rId220" display="https://aunicalogin.polimi.it/aunicalogin/getservizio.xml?id_servizio=167&amp;evn_didattica=evento&amp;k_doc=50107"/>
    <hyperlink ref="G546" r:id="rId221" display="https://aunicalogin.polimi.it/aunicalogin/getservizio.xml?id_servizio=167&amp;evn_didattica=evento&amp;k_doc=46017"/>
    <hyperlink ref="G549" r:id="rId222" display="https://aunicalogin.polimi.it/aunicalogin/getservizio.xml?id_servizio=167&amp;evn_didattica=evento&amp;k_doc=180052"/>
    <hyperlink ref="G551" r:id="rId223" display="https://aunicalogin.polimi.it/aunicalogin/getservizio.xml?id_servizio=167&amp;evn_didattica=evento&amp;k_doc=40297"/>
    <hyperlink ref="G554" r:id="rId224" display="https://aunicalogin.polimi.it/aunicalogin/getservizio.xml?id_servizio=167&amp;evn_didattica=evento&amp;k_doc=16354"/>
    <hyperlink ref="G556" r:id="rId225" display="https://aunicalogin.polimi.it/aunicalogin/getservizio.xml?id_servizio=167&amp;evn_didattica=evento&amp;k_doc=104160"/>
    <hyperlink ref="G559" r:id="rId226" display="https://aunicalogin.polimi.it/aunicalogin/getservizio.xml?id_servizio=167&amp;evn_didattica=evento&amp;k_doc=147278"/>
    <hyperlink ref="G562" r:id="rId227" display="https://aunicalogin.polimi.it/aunicalogin/getservizio.xml?id_servizio=167&amp;evn_didattica=evento&amp;k_doc=104160"/>
    <hyperlink ref="G564" r:id="rId228" display="https://aunicalogin.polimi.it/aunicalogin/getservizio.xml?id_servizio=167&amp;evn_didattica=evento&amp;k_doc=256319"/>
    <hyperlink ref="G566" r:id="rId229" display="https://aunicalogin.polimi.it/aunicalogin/getservizio.xml?id_servizio=167&amp;evn_didattica=evento&amp;k_doc=68864"/>
    <hyperlink ref="G570" r:id="rId230" display="https://aunicalogin.polimi.it/aunicalogin/getservizio.xml?id_servizio=167&amp;evn_didattica=evento&amp;k_doc=20734"/>
    <hyperlink ref="G572" r:id="rId231" display="https://www4.ceda.polimi.it/manifesti/manifesti/controller/ricerche/RicercaPerDocentiPublic.do?evn_didattica=evento&amp;k_doc=52284&amp;aa=2016&amp;lang=IT&amp;jaf_currentWFID=main"/>
    <hyperlink ref="G574" r:id="rId232" display="https://aunicalogin.polimi.it/aunicalogin/getservizio.xml?id_servizio=167&amp;evn_didattica=evento&amp;k_doc=164273"/>
    <hyperlink ref="G576" r:id="rId233" display="https://aunicalogin.polimi.it/aunicalogin/getservizio.xml?id_servizio=167&amp;evn_didattica=evento&amp;k_doc=174746"/>
    <hyperlink ref="G578" r:id="rId234" display="https://aunicalogin.polimi.it/aunicalogin/getservizio.xml?id_servizio=167&amp;evn_didattica=evento&amp;k_doc=307534"/>
    <hyperlink ref="G580" r:id="rId235" display="https://aunicalogin.polimi.it/aunicalogin/getservizio.xml?id_servizio=167&amp;evn_didattica=evento&amp;k_doc=95623"/>
    <hyperlink ref="G582" r:id="rId236" display="https://www4.ceda.polimi.it/manifesti/manifesti/controller/ricerche/RicercaPerDocentiPublic.do?evn_didattica=evento&amp;k_doc=111859&amp;aa=2016&amp;lang=IT&amp;jaf_currentWFID=main"/>
    <hyperlink ref="G584" r:id="rId237" display="https://aunicalogin.polimi.it/aunicalogin/getservizio.xml?id_servizio=167&amp;evn_didattica=evento&amp;k_doc=299"/>
    <hyperlink ref="G586" r:id="rId238" display="https://aunicalogin.polimi.it/aunicalogin/getservizio.xml?id_servizio=167&amp;evn_didattica=evento&amp;k_doc=21165"/>
    <hyperlink ref="G588" r:id="rId239" display="https://aunicalogin.polimi.it/aunicalogin/getservizio.xml?id_servizio=167&amp;evn_didattica=evento&amp;k_doc=76645"/>
    <hyperlink ref="G591" r:id="rId240" display="https://aunicalogin.polimi.it/aunicalogin/getservizio.xml?id_servizio=167&amp;evn_didattica=evento&amp;k_doc=161307"/>
    <hyperlink ref="G593" r:id="rId241" display="https://aunicalogin.polimi.it/aunicalogin/getservizio.xml?id_servizio=167&amp;evn_didattica=evento&amp;k_doc=159453"/>
    <hyperlink ref="G596" r:id="rId242" display="https://aunicalogin.polimi.it/aunicalogin/getservizio.xml?id_servizio=167&amp;evn_didattica=evento&amp;k_doc=105805"/>
    <hyperlink ref="G598" r:id="rId243" display="https://aunicalogin.polimi.it/aunicalogin/getservizio.xml?id_servizio=167&amp;evn_didattica=evento&amp;k_doc=109285"/>
    <hyperlink ref="G600" r:id="rId244" display="https://aunicalogin.polimi.it/aunicalogin/getservizio.xml?id_servizio=167&amp;evn_didattica=evento&amp;k_doc=1048"/>
    <hyperlink ref="G603" r:id="rId245" display="https://aunicalogin.polimi.it/aunicalogin/getservizio.xml?id_servizio=167&amp;evn_didattica=evento&amp;k_doc=952"/>
    <hyperlink ref="G605" r:id="rId246" display="https://aunicalogin.polimi.it/aunicalogin/getservizio.xml?id_servizio=167&amp;evn_didattica=evento&amp;k_doc=339551"/>
    <hyperlink ref="G608" r:id="rId247" display="https://aunicalogin.polimi.it/aunicalogin/getservizio.xml?id_servizio=167&amp;evn_didattica=evento&amp;k_doc=174420"/>
    <hyperlink ref="G612" r:id="rId248" display="https://aunicalogin.polimi.it/aunicalogin/getservizio.xml?id_servizio=167&amp;evn_didattica=evento&amp;k_doc=269050"/>
    <hyperlink ref="G614" r:id="rId249" display="https://aunicalogin.polimi.it/aunicalogin/getservizio.xml?id_servizio=167&amp;evn_didattica=evento&amp;k_doc=160982"/>
    <hyperlink ref="G617" r:id="rId250" display="https://aunicalogin.polimi.it/aunicalogin/getservizio.xml?id_servizio=167&amp;evn_didattica=evento&amp;k_doc=161307"/>
    <hyperlink ref="G621" r:id="rId251" display="https://aunicalogin.polimi.it/aunicalogin/getservizio.xml?id_servizio=167&amp;evn_didattica=evento&amp;k_doc=11150"/>
    <hyperlink ref="G623" r:id="rId252" display="https://aunicalogin.polimi.it/aunicalogin/getservizio.xml?id_servizio=167&amp;evn_didattica=evento&amp;k_doc=24471"/>
    <hyperlink ref="G625" r:id="rId253" display="https://aunicalogin.polimi.it/aunicalogin/getservizio.xml?id_servizio=167&amp;evn_didattica=evento&amp;k_doc=288029"/>
    <hyperlink ref="G627" r:id="rId254" display="https://aunicalogin.polimi.it/aunicalogin/getservizio.xml?id_servizio=167&amp;evn_didattica=evento&amp;k_doc=175240"/>
    <hyperlink ref="G629" r:id="rId255" display="https://www4.ceda.polimi.it/manifesti/manifesti/controller/ricerche/RicercaPerDocentiPublic.do?evn_didattica=evento&amp;k_doc=4397&amp;aa=2016&amp;lang=IT&amp;jaf_currentWFID=main"/>
    <hyperlink ref="G631" r:id="rId256" display="https://aunicalogin.polimi.it/aunicalogin/getservizio.xml?id_servizio=167&amp;evn_didattica=evento&amp;k_doc=5967"/>
    <hyperlink ref="G633" r:id="rId257" display="https://aunicalogin.polimi.it/aunicalogin/getservizio.xml?id_servizio=167&amp;evn_didattica=evento&amp;k_doc=78931"/>
    <hyperlink ref="G635" r:id="rId258" display="https://aunicalogin.polimi.it/aunicalogin/getservizio.xml?id_servizio=167&amp;evn_didattica=evento&amp;k_doc=19459"/>
    <hyperlink ref="G637" r:id="rId259" display="https://aunicalogin.polimi.it/aunicalogin/getservizio.xml?id_servizio=167&amp;evn_didattica=evento&amp;k_doc=95468"/>
    <hyperlink ref="G639" r:id="rId260" display="https://aunicalogin.polimi.it/aunicalogin/getservizio.xml?id_servizio=167&amp;evn_didattica=evento&amp;k_doc=169800"/>
    <hyperlink ref="G641" r:id="rId261" display="https://aunicalogin.polimi.it/aunicalogin/getservizio.xml?id_servizio=167&amp;evn_didattica=evento&amp;k_doc=122013"/>
    <hyperlink ref="G644" r:id="rId262" display="https://aunicalogin.polimi.it/aunicalogin/getservizio.xml?id_servizio=167&amp;evn_didattica=evento&amp;k_doc=51387"/>
    <hyperlink ref="G647" r:id="rId263" display="https://www4.ceda.polimi.it/manifesti/manifesti/controller/ricerche/RicercaPerDocentiPublic.do?evn_didattica=evento&amp;k_doc=69525&amp;aa=2016&amp;lang=IT&amp;jaf_currentWFID=main"/>
    <hyperlink ref="G649" r:id="rId264" display="https://aunicalogin.polimi.it/aunicalogin/getservizio.xml?id_servizio=167&amp;evn_didattica=evento&amp;k_doc=15611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19"/>
  <sheetViews>
    <sheetView zoomScaleNormal="100" workbookViewId="0">
      <selection activeCell="J3" sqref="J3"/>
    </sheetView>
  </sheetViews>
  <sheetFormatPr defaultRowHeight="15" x14ac:dyDescent="0.25"/>
  <cols>
    <col min="1" max="1" width="16.42578125" bestFit="1" customWidth="1"/>
    <col min="7" max="7" width="16.5703125" bestFit="1" customWidth="1"/>
    <col min="10" max="10" width="9.5703125" customWidth="1"/>
  </cols>
  <sheetData>
    <row r="2" spans="1:8" x14ac:dyDescent="0.25">
      <c r="A2" s="27" t="s">
        <v>989</v>
      </c>
      <c r="B2" s="27" t="s">
        <v>988</v>
      </c>
      <c r="C2" s="27" t="s">
        <v>986</v>
      </c>
      <c r="D2" s="27" t="s">
        <v>987</v>
      </c>
    </row>
    <row r="3" spans="1:8" x14ac:dyDescent="0.25">
      <c r="A3" t="s">
        <v>10</v>
      </c>
      <c r="B3">
        <f>COUNTIF(Foglio1!H$16:X$650,Foglio2!A3)</f>
        <v>29</v>
      </c>
      <c r="C3">
        <f>COUNTIF(Foglio1!H$16:X$320,Foglio2!A3)</f>
        <v>16</v>
      </c>
      <c r="D3">
        <f>COUNTIF(Foglio1!H$322:X$650,Foglio2!A3)</f>
        <v>13</v>
      </c>
      <c r="G3" t="s">
        <v>104</v>
      </c>
      <c r="H3">
        <v>69</v>
      </c>
    </row>
    <row r="4" spans="1:8" x14ac:dyDescent="0.25">
      <c r="A4" t="s">
        <v>11</v>
      </c>
      <c r="B4">
        <f>COUNTIF(Foglio1!H$16:X$650,Foglio2!A4)</f>
        <v>32</v>
      </c>
      <c r="C4">
        <f>COUNTIF(Foglio1!H$16:X$320,Foglio2!A4)</f>
        <v>18</v>
      </c>
      <c r="D4">
        <f>COUNTIF(Foglio1!H$322:X$650,Foglio2!A4)</f>
        <v>14</v>
      </c>
      <c r="G4" t="s">
        <v>36</v>
      </c>
      <c r="H4">
        <v>61</v>
      </c>
    </row>
    <row r="5" spans="1:8" x14ac:dyDescent="0.25">
      <c r="A5" t="s">
        <v>12</v>
      </c>
      <c r="B5">
        <f>COUNTIF(Foglio1!H$16:X$650,Foglio2!A5)</f>
        <v>14</v>
      </c>
      <c r="C5">
        <f>COUNTIF(Foglio1!H$16:X$320,Foglio2!A5)</f>
        <v>10</v>
      </c>
      <c r="D5">
        <f>COUNTIF(Foglio1!H$322:X$650,Foglio2!A5)</f>
        <v>4</v>
      </c>
      <c r="G5" t="s">
        <v>40</v>
      </c>
      <c r="H5">
        <v>60</v>
      </c>
    </row>
    <row r="6" spans="1:8" x14ac:dyDescent="0.25">
      <c r="A6" t="s">
        <v>13</v>
      </c>
      <c r="B6">
        <f>COUNTIF(Foglio1!H$16:X$650,Foglio2!A6)</f>
        <v>23</v>
      </c>
      <c r="C6">
        <f>COUNTIF(Foglio1!H$16:X$320,Foglio2!A6)</f>
        <v>12</v>
      </c>
      <c r="D6">
        <f>COUNTIF(Foglio1!H$322:X$650,Foglio2!A6)</f>
        <v>11</v>
      </c>
      <c r="G6" t="s">
        <v>65</v>
      </c>
      <c r="H6">
        <v>59</v>
      </c>
    </row>
    <row r="7" spans="1:8" x14ac:dyDescent="0.25">
      <c r="A7" t="s">
        <v>14</v>
      </c>
      <c r="B7">
        <f>COUNTIF(Foglio1!H$16:X$650,Foglio2!A7)</f>
        <v>5</v>
      </c>
      <c r="C7">
        <f>COUNTIF(Foglio1!H$16:X$320,Foglio2!A7)</f>
        <v>1</v>
      </c>
      <c r="D7">
        <f>COUNTIF(Foglio1!H$322:X$650,Foglio2!A7)</f>
        <v>4</v>
      </c>
      <c r="G7" t="s">
        <v>22</v>
      </c>
      <c r="H7">
        <v>47</v>
      </c>
    </row>
    <row r="8" spans="1:8" x14ac:dyDescent="0.25">
      <c r="A8" t="s">
        <v>15</v>
      </c>
      <c r="B8">
        <f>COUNTIF(Foglio1!H$16:X$650,Foglio2!A8)</f>
        <v>10</v>
      </c>
      <c r="C8">
        <f>COUNTIF(Foglio1!H$16:X$320,Foglio2!A8)</f>
        <v>3</v>
      </c>
      <c r="D8">
        <f>COUNTIF(Foglio1!H$322:X$650,Foglio2!A8)</f>
        <v>7</v>
      </c>
      <c r="G8" t="s">
        <v>42</v>
      </c>
      <c r="H8">
        <v>46</v>
      </c>
    </row>
    <row r="9" spans="1:8" x14ac:dyDescent="0.25">
      <c r="A9" t="s">
        <v>91</v>
      </c>
      <c r="B9">
        <f>COUNTIF(Foglio1!H$16:X$650,Foglio2!A9)</f>
        <v>1</v>
      </c>
      <c r="C9">
        <f>COUNTIF(Foglio1!H$16:X$320,Foglio2!A9)</f>
        <v>1</v>
      </c>
      <c r="D9">
        <f>COUNTIF(Foglio1!H$322:X$650,Foglio2!A9)</f>
        <v>0</v>
      </c>
      <c r="G9" t="s">
        <v>24</v>
      </c>
      <c r="H9">
        <v>46</v>
      </c>
    </row>
    <row r="10" spans="1:8" x14ac:dyDescent="0.25">
      <c r="A10" t="s">
        <v>16</v>
      </c>
      <c r="B10">
        <f>COUNTIF(Foglio1!H$16:X$650,Foglio2!A10)</f>
        <v>8</v>
      </c>
      <c r="C10">
        <f>COUNTIF(Foglio1!H$16:X$320,Foglio2!A10)</f>
        <v>2</v>
      </c>
      <c r="D10">
        <f>COUNTIF(Foglio1!H$322:X$650,Foglio2!A10)</f>
        <v>6</v>
      </c>
      <c r="G10" t="s">
        <v>97</v>
      </c>
      <c r="H10">
        <v>45</v>
      </c>
    </row>
    <row r="11" spans="1:8" x14ac:dyDescent="0.25">
      <c r="A11" t="s">
        <v>18</v>
      </c>
      <c r="B11">
        <f>COUNTIF(Foglio1!H$16:X$650,Foglio2!A11)</f>
        <v>19</v>
      </c>
      <c r="C11">
        <f>COUNTIF(Foglio1!H$16:X$320,Foglio2!A11)</f>
        <v>10</v>
      </c>
      <c r="D11">
        <f>COUNTIF(Foglio1!H$322:X$650,Foglio2!A11)</f>
        <v>9</v>
      </c>
      <c r="G11" t="s">
        <v>39</v>
      </c>
      <c r="H11">
        <v>44</v>
      </c>
    </row>
    <row r="12" spans="1:8" x14ac:dyDescent="0.25">
      <c r="A12" t="s">
        <v>20</v>
      </c>
      <c r="B12">
        <f>COUNTIF(Foglio1!H$16:X$650,Foglio2!A12)</f>
        <v>41</v>
      </c>
      <c r="C12">
        <f>COUNTIF(Foglio1!H$16:X$320,Foglio2!A12)</f>
        <v>21</v>
      </c>
      <c r="D12">
        <f>COUNTIF(Foglio1!H$322:X$650,Foglio2!A12)</f>
        <v>20</v>
      </c>
      <c r="G12" t="s">
        <v>83</v>
      </c>
      <c r="H12">
        <v>43</v>
      </c>
    </row>
    <row r="13" spans="1:8" x14ac:dyDescent="0.25">
      <c r="A13" t="s">
        <v>21</v>
      </c>
      <c r="B13">
        <f>COUNTIF(Foglio1!H$16:X$650,Foglio2!A13)</f>
        <v>19</v>
      </c>
      <c r="C13">
        <f>COUNTIF(Foglio1!H$16:X$320,Foglio2!A13)</f>
        <v>5</v>
      </c>
      <c r="D13">
        <f>COUNTIF(Foglio1!H$322:X$650,Foglio2!A13)</f>
        <v>14</v>
      </c>
      <c r="G13" t="s">
        <v>20</v>
      </c>
      <c r="H13">
        <v>41</v>
      </c>
    </row>
    <row r="14" spans="1:8" x14ac:dyDescent="0.25">
      <c r="A14" t="s">
        <v>22</v>
      </c>
      <c r="B14">
        <f>COUNTIF(Foglio1!H$16:X$650,Foglio2!A14)</f>
        <v>47</v>
      </c>
      <c r="C14">
        <f>COUNTIF(Foglio1!H$16:X$320,Foglio2!A14)</f>
        <v>22</v>
      </c>
      <c r="D14">
        <f>COUNTIF(Foglio1!H$322:X$650,Foglio2!A14)</f>
        <v>25</v>
      </c>
      <c r="G14" t="s">
        <v>17</v>
      </c>
      <c r="H14">
        <v>38</v>
      </c>
    </row>
    <row r="15" spans="1:8" x14ac:dyDescent="0.25">
      <c r="A15" t="s">
        <v>27</v>
      </c>
      <c r="B15">
        <f>COUNTIF(Foglio1!H$16:X$650,Foglio2!A15)</f>
        <v>20</v>
      </c>
      <c r="C15">
        <f>COUNTIF(Foglio1!H$16:X$320,Foglio2!A15)</f>
        <v>6</v>
      </c>
      <c r="D15">
        <f>COUNTIF(Foglio1!H$322:X$650,Foglio2!A15)</f>
        <v>14</v>
      </c>
      <c r="G15" t="s">
        <v>141</v>
      </c>
      <c r="H15">
        <v>35</v>
      </c>
    </row>
    <row r="16" spans="1:8" x14ac:dyDescent="0.25">
      <c r="A16" t="s">
        <v>28</v>
      </c>
      <c r="B16">
        <f>COUNTIF(Foglio1!H$16:X$650,Foglio2!A16)</f>
        <v>23</v>
      </c>
      <c r="C16">
        <f>COUNTIF(Foglio1!H$16:X$320,Foglio2!A16)</f>
        <v>14</v>
      </c>
      <c r="D16">
        <f>COUNTIF(Foglio1!H$322:X$650,Foglio2!A16)</f>
        <v>9</v>
      </c>
      <c r="G16" t="s">
        <v>11</v>
      </c>
      <c r="H16">
        <v>32</v>
      </c>
    </row>
    <row r="17" spans="1:8" x14ac:dyDescent="0.25">
      <c r="A17" t="s">
        <v>31</v>
      </c>
      <c r="B17">
        <f>COUNTIF(Foglio1!H$16:X$650,Foglio2!A17)</f>
        <v>32</v>
      </c>
      <c r="C17">
        <f>COUNTIF(Foglio1!H$16:X$320,Foglio2!A17)</f>
        <v>15</v>
      </c>
      <c r="D17">
        <f>COUNTIF(Foglio1!H$322:X$650,Foglio2!A17)</f>
        <v>17</v>
      </c>
      <c r="G17" t="s">
        <v>31</v>
      </c>
      <c r="H17">
        <v>32</v>
      </c>
    </row>
    <row r="18" spans="1:8" x14ac:dyDescent="0.25">
      <c r="A18" t="s">
        <v>36</v>
      </c>
      <c r="B18">
        <f>COUNTIF(Foglio1!H$16:X$650,Foglio2!A18)</f>
        <v>61</v>
      </c>
      <c r="C18">
        <f>COUNTIF(Foglio1!H$16:X$320,Foglio2!A18)</f>
        <v>28</v>
      </c>
      <c r="D18">
        <f>COUNTIF(Foglio1!H$322:X$650,Foglio2!A18)</f>
        <v>33</v>
      </c>
      <c r="G18" t="s">
        <v>190</v>
      </c>
      <c r="H18">
        <v>31</v>
      </c>
    </row>
    <row r="19" spans="1:8" x14ac:dyDescent="0.25">
      <c r="A19" t="s">
        <v>19</v>
      </c>
      <c r="B19">
        <f>COUNTIF(Foglio1!H$16:X$650,Foglio2!A19)</f>
        <v>21</v>
      </c>
      <c r="C19">
        <f>COUNTIF(Foglio1!H$16:X$320,Foglio2!A19)</f>
        <v>8</v>
      </c>
      <c r="D19">
        <f>COUNTIF(Foglio1!H$322:X$650,Foglio2!A19)</f>
        <v>13</v>
      </c>
      <c r="G19" t="s">
        <v>73</v>
      </c>
      <c r="H19">
        <v>31</v>
      </c>
    </row>
    <row r="20" spans="1:8" x14ac:dyDescent="0.25">
      <c r="A20" t="s">
        <v>86</v>
      </c>
      <c r="B20">
        <f>COUNTIF(Foglio1!H$16:X$650,Foglio2!A20)</f>
        <v>2</v>
      </c>
      <c r="C20">
        <f>COUNTIF(Foglio1!H$16:X$320,Foglio2!A20)</f>
        <v>1</v>
      </c>
      <c r="D20">
        <f>COUNTIF(Foglio1!H$322:X$650,Foglio2!A20)</f>
        <v>1</v>
      </c>
      <c r="G20" t="s">
        <v>10</v>
      </c>
      <c r="H20">
        <v>29</v>
      </c>
    </row>
    <row r="21" spans="1:8" x14ac:dyDescent="0.25">
      <c r="A21" t="s">
        <v>87</v>
      </c>
      <c r="B21">
        <f>COUNTIF(Foglio1!H$16:X$650,Foglio2!A21)</f>
        <v>1</v>
      </c>
      <c r="C21">
        <f>COUNTIF(Foglio1!H$16:X$320,Foglio2!A21)</f>
        <v>0</v>
      </c>
      <c r="D21">
        <f>COUNTIF(Foglio1!H$322:X$650,Foglio2!A21)</f>
        <v>1</v>
      </c>
      <c r="G21" t="s">
        <v>105</v>
      </c>
      <c r="H21">
        <v>28</v>
      </c>
    </row>
    <row r="22" spans="1:8" x14ac:dyDescent="0.25">
      <c r="A22" t="s">
        <v>88</v>
      </c>
      <c r="B22">
        <f>COUNTIF(Foglio1!H$16:X$650,Foglio2!A22)</f>
        <v>5</v>
      </c>
      <c r="C22">
        <f>COUNTIF(Foglio1!H$16:X$320,Foglio2!A22)</f>
        <v>2</v>
      </c>
      <c r="D22">
        <f>COUNTIF(Foglio1!H$322:X$650,Foglio2!A22)</f>
        <v>3</v>
      </c>
      <c r="G22" t="s">
        <v>96</v>
      </c>
      <c r="H22">
        <v>28</v>
      </c>
    </row>
    <row r="23" spans="1:8" x14ac:dyDescent="0.25">
      <c r="A23" t="s">
        <v>23</v>
      </c>
      <c r="B23">
        <f>COUNTIF(Foglio1!H$16:X$650,Foglio2!A23)</f>
        <v>2</v>
      </c>
      <c r="C23">
        <f>COUNTIF(Foglio1!H$16:X$320,Foglio2!A23)</f>
        <v>1</v>
      </c>
      <c r="D23">
        <f>COUNTIF(Foglio1!H$322:X$650,Foglio2!A23)</f>
        <v>1</v>
      </c>
      <c r="G23" t="s">
        <v>127</v>
      </c>
      <c r="H23">
        <v>27</v>
      </c>
    </row>
    <row r="24" spans="1:8" x14ac:dyDescent="0.25">
      <c r="A24" t="s">
        <v>72</v>
      </c>
      <c r="B24">
        <f>COUNTIF(Foglio1!H$16:X$650,Foglio2!A24)</f>
        <v>7</v>
      </c>
      <c r="C24">
        <f>COUNTIF(Foglio1!H$16:X$320,Foglio2!A24)</f>
        <v>2</v>
      </c>
      <c r="D24">
        <f>COUNTIF(Foglio1!H$322:X$650,Foglio2!A24)</f>
        <v>5</v>
      </c>
      <c r="G24" t="s">
        <v>26</v>
      </c>
      <c r="H24">
        <v>24</v>
      </c>
    </row>
    <row r="25" spans="1:8" x14ac:dyDescent="0.25">
      <c r="A25" t="s">
        <v>53</v>
      </c>
      <c r="B25">
        <f>COUNTIF(Foglio1!H$16:X$650,Foglio2!A25)</f>
        <v>10</v>
      </c>
      <c r="C25">
        <f>COUNTIF(Foglio1!H$16:X$320,Foglio2!A25)</f>
        <v>5</v>
      </c>
      <c r="D25">
        <f>COUNTIF(Foglio1!H$322:X$650,Foglio2!A25)</f>
        <v>5</v>
      </c>
      <c r="G25" t="s">
        <v>28</v>
      </c>
      <c r="H25">
        <v>23</v>
      </c>
    </row>
    <row r="26" spans="1:8" x14ac:dyDescent="0.25">
      <c r="A26" t="s">
        <v>54</v>
      </c>
      <c r="B26">
        <f>COUNTIF(Foglio1!H$16:X$650,Foglio2!A26)</f>
        <v>1</v>
      </c>
      <c r="C26">
        <f>COUNTIF(Foglio1!H$16:X$320,Foglio2!A26)</f>
        <v>1</v>
      </c>
      <c r="D26">
        <f>COUNTIF(Foglio1!H$322:X$650,Foglio2!A26)</f>
        <v>0</v>
      </c>
      <c r="G26" t="s">
        <v>13</v>
      </c>
      <c r="H26">
        <v>23</v>
      </c>
    </row>
    <row r="27" spans="1:8" x14ac:dyDescent="0.25">
      <c r="A27" t="s">
        <v>377</v>
      </c>
      <c r="B27">
        <f>COUNTIF(Foglio1!H$16:X$650,Foglio2!A27)</f>
        <v>2</v>
      </c>
      <c r="C27">
        <f>COUNTIF(Foglio1!H$16:X$320,Foglio2!A27)</f>
        <v>1</v>
      </c>
      <c r="D27">
        <f>COUNTIF(Foglio1!H$322:X$650,Foglio2!A27)</f>
        <v>1</v>
      </c>
      <c r="G27" t="s">
        <v>25</v>
      </c>
      <c r="H27">
        <v>22</v>
      </c>
    </row>
    <row r="28" spans="1:8" x14ac:dyDescent="0.25">
      <c r="A28" t="s">
        <v>24</v>
      </c>
      <c r="B28">
        <f>COUNTIF(Foglio1!H$16:X$650,Foglio2!A28)</f>
        <v>46</v>
      </c>
      <c r="C28">
        <f>COUNTIF(Foglio1!H$16:X$320,Foglio2!A28)</f>
        <v>25</v>
      </c>
      <c r="D28">
        <f>COUNTIF(Foglio1!H$322:X$650,Foglio2!A28)</f>
        <v>21</v>
      </c>
      <c r="G28" t="s">
        <v>19</v>
      </c>
      <c r="H28">
        <v>21</v>
      </c>
    </row>
    <row r="29" spans="1:8" x14ac:dyDescent="0.25">
      <c r="A29" t="s">
        <v>25</v>
      </c>
      <c r="B29">
        <f>COUNTIF(Foglio1!H$16:X$650,Foglio2!A29)</f>
        <v>22</v>
      </c>
      <c r="C29">
        <f>COUNTIF(Foglio1!H$16:X$320,Foglio2!A29)</f>
        <v>10</v>
      </c>
      <c r="D29">
        <f>COUNTIF(Foglio1!H$322:X$650,Foglio2!A29)</f>
        <v>12</v>
      </c>
      <c r="G29" t="s">
        <v>27</v>
      </c>
      <c r="H29">
        <v>20</v>
      </c>
    </row>
    <row r="30" spans="1:8" x14ac:dyDescent="0.25">
      <c r="A30" t="s">
        <v>26</v>
      </c>
      <c r="B30">
        <f>COUNTIF(Foglio1!H$16:X$650,Foglio2!A30)</f>
        <v>24</v>
      </c>
      <c r="C30">
        <f>COUNTIF(Foglio1!H$16:X$320,Foglio2!A30)</f>
        <v>9</v>
      </c>
      <c r="D30">
        <f>COUNTIF(Foglio1!H$322:X$650,Foglio2!A30)</f>
        <v>15</v>
      </c>
      <c r="G30" t="s">
        <v>18</v>
      </c>
      <c r="H30">
        <v>19</v>
      </c>
    </row>
    <row r="31" spans="1:8" x14ac:dyDescent="0.25">
      <c r="A31" t="s">
        <v>29</v>
      </c>
      <c r="B31">
        <f>COUNTIF(Foglio1!H$16:X$650,Foglio2!A31)</f>
        <v>4</v>
      </c>
      <c r="C31">
        <f>COUNTIF(Foglio1!H$16:X$320,Foglio2!A31)</f>
        <v>3</v>
      </c>
      <c r="D31">
        <f>COUNTIF(Foglio1!H$322:X$650,Foglio2!A31)</f>
        <v>1</v>
      </c>
      <c r="G31" t="s">
        <v>21</v>
      </c>
      <c r="H31">
        <v>19</v>
      </c>
    </row>
    <row r="32" spans="1:8" x14ac:dyDescent="0.25">
      <c r="A32" t="s">
        <v>30</v>
      </c>
      <c r="B32">
        <f>COUNTIF(Foglio1!H$16:X$650,Foglio2!A32)</f>
        <v>1</v>
      </c>
      <c r="C32">
        <f>COUNTIF(Foglio1!H$16:X$320,Foglio2!A32)</f>
        <v>1</v>
      </c>
      <c r="D32">
        <f>COUNTIF(Foglio1!H$322:X$650,Foglio2!A32)</f>
        <v>0</v>
      </c>
      <c r="G32" t="s">
        <v>82</v>
      </c>
      <c r="H32">
        <v>19</v>
      </c>
    </row>
    <row r="33" spans="1:8" x14ac:dyDescent="0.25">
      <c r="A33" t="s">
        <v>40</v>
      </c>
      <c r="B33">
        <f>COUNTIF(Foglio1!H$16:X$650,Foglio2!A33)</f>
        <v>60</v>
      </c>
      <c r="C33">
        <f>COUNTIF(Foglio1!H$16:X$320,Foglio2!A33)</f>
        <v>25</v>
      </c>
      <c r="D33">
        <f>COUNTIF(Foglio1!H$322:X$650,Foglio2!A33)</f>
        <v>35</v>
      </c>
      <c r="G33" t="s">
        <v>84</v>
      </c>
      <c r="H33">
        <v>18</v>
      </c>
    </row>
    <row r="34" spans="1:8" x14ac:dyDescent="0.25">
      <c r="A34" t="s">
        <v>66</v>
      </c>
      <c r="B34">
        <f>COUNTIF(Foglio1!H$16:X$650,Foglio2!A34)</f>
        <v>0</v>
      </c>
      <c r="C34">
        <f>COUNTIF(Foglio1!H$16:X$320,Foglio2!A34)</f>
        <v>0</v>
      </c>
      <c r="D34">
        <f>COUNTIF(Foglio1!H$322:X$650,Foglio2!A34)</f>
        <v>0</v>
      </c>
      <c r="G34" t="s">
        <v>225</v>
      </c>
      <c r="H34">
        <v>18</v>
      </c>
    </row>
    <row r="35" spans="1:8" x14ac:dyDescent="0.25">
      <c r="A35" t="s">
        <v>77</v>
      </c>
      <c r="B35">
        <f>COUNTIF(Foglio1!H$16:X$650,Foglio2!A35)</f>
        <v>0</v>
      </c>
      <c r="C35">
        <f>COUNTIF(Foglio1!H$16:X$320,Foglio2!A35)</f>
        <v>0</v>
      </c>
      <c r="D35">
        <f>COUNTIF(Foglio1!H$322:X$650,Foglio2!A35)</f>
        <v>0</v>
      </c>
      <c r="G35" t="s">
        <v>32</v>
      </c>
      <c r="H35">
        <v>17</v>
      </c>
    </row>
    <row r="36" spans="1:8" x14ac:dyDescent="0.25">
      <c r="A36" t="s">
        <v>65</v>
      </c>
      <c r="B36">
        <f>COUNTIF(Foglio1!H$16:X$650,Foglio2!A36)</f>
        <v>59</v>
      </c>
      <c r="C36">
        <f>COUNTIF(Foglio1!H$16:X$320,Foglio2!A36)</f>
        <v>35</v>
      </c>
      <c r="D36">
        <f>COUNTIF(Foglio1!H$322:X$650,Foglio2!A36)</f>
        <v>24</v>
      </c>
      <c r="G36" t="s">
        <v>33</v>
      </c>
      <c r="H36">
        <v>17</v>
      </c>
    </row>
    <row r="37" spans="1:8" x14ac:dyDescent="0.25">
      <c r="A37" t="s">
        <v>89</v>
      </c>
      <c r="B37">
        <f>COUNTIF(Foglio1!H$16:X$650,Foglio2!A37)</f>
        <v>7</v>
      </c>
      <c r="C37">
        <f>COUNTIF(Foglio1!H$16:X$320,Foglio2!A37)</f>
        <v>2</v>
      </c>
      <c r="D37">
        <f>COUNTIF(Foglio1!H$322:X$650,Foglio2!A37)</f>
        <v>5</v>
      </c>
      <c r="G37" t="s">
        <v>46</v>
      </c>
      <c r="H37">
        <v>16</v>
      </c>
    </row>
    <row r="38" spans="1:8" x14ac:dyDescent="0.25">
      <c r="A38" t="s">
        <v>52</v>
      </c>
      <c r="B38">
        <f>COUNTIF(Foglio1!H$16:X$650,Foglio2!A38)</f>
        <v>5</v>
      </c>
      <c r="C38">
        <f>COUNTIF(Foglio1!H$16:X$320,Foglio2!A38)</f>
        <v>4</v>
      </c>
      <c r="D38">
        <f>COUNTIF(Foglio1!H$322:X$650,Foglio2!A38)</f>
        <v>1</v>
      </c>
      <c r="G38" t="s">
        <v>38</v>
      </c>
      <c r="H38">
        <v>15</v>
      </c>
    </row>
    <row r="39" spans="1:8" x14ac:dyDescent="0.25">
      <c r="A39" t="s">
        <v>57</v>
      </c>
      <c r="B39">
        <f>COUNTIF(Foglio1!H$16:X$650,Foglio2!A39)</f>
        <v>0</v>
      </c>
      <c r="C39">
        <f>COUNTIF(Foglio1!H$16:X$320,Foglio2!A39)</f>
        <v>0</v>
      </c>
      <c r="D39">
        <f>COUNTIF(Foglio1!H$322:X$650,Foglio2!A39)</f>
        <v>0</v>
      </c>
      <c r="G39" t="s">
        <v>12</v>
      </c>
      <c r="H39">
        <v>14</v>
      </c>
    </row>
    <row r="40" spans="1:8" x14ac:dyDescent="0.25">
      <c r="A40" t="s">
        <v>58</v>
      </c>
      <c r="B40">
        <f>COUNTIF(Foglio1!H$16:X$650,Foglio2!A40)</f>
        <v>12</v>
      </c>
      <c r="C40">
        <f>COUNTIF(Foglio1!H$16:X$320,Foglio2!A40)</f>
        <v>8</v>
      </c>
      <c r="D40">
        <f>COUNTIF(Foglio1!H$322:X$650,Foglio2!A40)</f>
        <v>4</v>
      </c>
      <c r="G40" t="s">
        <v>80</v>
      </c>
      <c r="H40">
        <v>14</v>
      </c>
    </row>
    <row r="41" spans="1:8" x14ac:dyDescent="0.25">
      <c r="A41" t="s">
        <v>67</v>
      </c>
      <c r="B41">
        <f>COUNTIF(Foglio1!H$16:X$650,Foglio2!A41)</f>
        <v>1</v>
      </c>
      <c r="C41">
        <f>COUNTIF(Foglio1!H$16:X$320,Foglio2!A41)</f>
        <v>0</v>
      </c>
      <c r="D41">
        <f>COUNTIF(Foglio1!H$322:X$650,Foglio2!A41)</f>
        <v>1</v>
      </c>
      <c r="G41" t="s">
        <v>69</v>
      </c>
      <c r="H41">
        <v>13</v>
      </c>
    </row>
    <row r="42" spans="1:8" x14ac:dyDescent="0.25">
      <c r="A42" t="s">
        <v>75</v>
      </c>
      <c r="B42">
        <f>COUNTIF(Foglio1!H$16:X$650,Foglio2!A42)</f>
        <v>3</v>
      </c>
      <c r="C42">
        <f>COUNTIF(Foglio1!H$16:X$320,Foglio2!A42)</f>
        <v>2</v>
      </c>
      <c r="D42">
        <f>COUNTIF(Foglio1!H$322:X$650,Foglio2!A42)</f>
        <v>1</v>
      </c>
      <c r="G42" t="s">
        <v>44</v>
      </c>
      <c r="H42">
        <v>12</v>
      </c>
    </row>
    <row r="43" spans="1:8" x14ac:dyDescent="0.25">
      <c r="A43" t="s">
        <v>76</v>
      </c>
      <c r="B43">
        <f>COUNTIF(Foglio1!H$16:X$650,Foglio2!A43)</f>
        <v>4</v>
      </c>
      <c r="C43">
        <f>COUNTIF(Foglio1!H$16:X$320,Foglio2!A43)</f>
        <v>1</v>
      </c>
      <c r="D43">
        <f>COUNTIF(Foglio1!H$322:X$650,Foglio2!A43)</f>
        <v>3</v>
      </c>
      <c r="G43" t="s">
        <v>58</v>
      </c>
      <c r="H43">
        <v>12</v>
      </c>
    </row>
    <row r="44" spans="1:8" x14ac:dyDescent="0.25">
      <c r="A44" t="s">
        <v>90</v>
      </c>
      <c r="B44">
        <f>COUNTIF(Foglio1!H$16:X$650,Foglio2!A44)</f>
        <v>5</v>
      </c>
      <c r="C44">
        <f>COUNTIF(Foglio1!H$16:X$320,Foglio2!A44)</f>
        <v>2</v>
      </c>
      <c r="D44">
        <f>COUNTIF(Foglio1!H$322:X$650,Foglio2!A44)</f>
        <v>3</v>
      </c>
      <c r="G44" t="s">
        <v>41</v>
      </c>
      <c r="H44">
        <v>11</v>
      </c>
    </row>
    <row r="45" spans="1:8" x14ac:dyDescent="0.25">
      <c r="A45" t="s">
        <v>92</v>
      </c>
      <c r="B45">
        <f>COUNTIF(Foglio1!H$16:X$650,Foglio2!A45)</f>
        <v>1</v>
      </c>
      <c r="C45">
        <f>COUNTIF(Foglio1!H$16:X$320,Foglio2!A45)</f>
        <v>1</v>
      </c>
      <c r="D45">
        <f>COUNTIF(Foglio1!H$322:X$650,Foglio2!A45)</f>
        <v>0</v>
      </c>
      <c r="G45" t="s">
        <v>34</v>
      </c>
      <c r="H45">
        <v>10</v>
      </c>
    </row>
    <row r="46" spans="1:8" x14ac:dyDescent="0.25">
      <c r="A46" t="s">
        <v>32</v>
      </c>
      <c r="B46">
        <f>COUNTIF(Foglio1!H$16:X$650,Foglio2!A46)</f>
        <v>17</v>
      </c>
      <c r="C46">
        <f>COUNTIF(Foglio1!H$16:X$320,Foglio2!A46)</f>
        <v>9</v>
      </c>
      <c r="D46">
        <f>COUNTIF(Foglio1!H$322:X$650,Foglio2!A46)</f>
        <v>8</v>
      </c>
      <c r="G46" t="s">
        <v>63</v>
      </c>
      <c r="H46">
        <v>10</v>
      </c>
    </row>
    <row r="47" spans="1:8" x14ac:dyDescent="0.25">
      <c r="A47" t="s">
        <v>33</v>
      </c>
      <c r="B47">
        <f>COUNTIF(Foglio1!H$16:X$650,Foglio2!A47)</f>
        <v>17</v>
      </c>
      <c r="C47">
        <f>COUNTIF(Foglio1!H$16:X$320,Foglio2!A47)</f>
        <v>9</v>
      </c>
      <c r="D47">
        <f>COUNTIF(Foglio1!H$322:X$650,Foglio2!A47)</f>
        <v>8</v>
      </c>
      <c r="G47" t="s">
        <v>15</v>
      </c>
      <c r="H47">
        <v>10</v>
      </c>
    </row>
    <row r="48" spans="1:8" x14ac:dyDescent="0.25">
      <c r="A48" t="s">
        <v>46</v>
      </c>
      <c r="B48">
        <f>COUNTIF(Foglio1!H$16:X$650,Foglio2!A48)</f>
        <v>16</v>
      </c>
      <c r="C48">
        <f>COUNTIF(Foglio1!H$16:X$320,Foglio2!A48)</f>
        <v>9</v>
      </c>
      <c r="D48">
        <f>COUNTIF(Foglio1!H$322:X$650,Foglio2!A48)</f>
        <v>7</v>
      </c>
      <c r="G48" t="s">
        <v>53</v>
      </c>
      <c r="H48">
        <v>10</v>
      </c>
    </row>
    <row r="49" spans="1:17" x14ac:dyDescent="0.25">
      <c r="A49" t="s">
        <v>48</v>
      </c>
      <c r="B49">
        <f>COUNTIF(Foglio1!H$16:X$650,Foglio2!A49)</f>
        <v>8</v>
      </c>
      <c r="C49">
        <f>COUNTIF(Foglio1!H$16:X$320,Foglio2!A49)</f>
        <v>4</v>
      </c>
      <c r="D49">
        <f>COUNTIF(Foglio1!H$322:X$650,Foglio2!A49)</f>
        <v>4</v>
      </c>
      <c r="G49" t="s">
        <v>95</v>
      </c>
      <c r="H49">
        <v>10</v>
      </c>
    </row>
    <row r="50" spans="1:17" x14ac:dyDescent="0.25">
      <c r="A50" t="s">
        <v>59</v>
      </c>
      <c r="B50">
        <f>COUNTIF(Foglio1!H$16:X$650,Foglio2!A50)</f>
        <v>0</v>
      </c>
      <c r="C50">
        <f>COUNTIF(Foglio1!H$16:X$320,Foglio2!A50)</f>
        <v>0</v>
      </c>
      <c r="D50">
        <f>COUNTIF(Foglio1!H$322:X$650,Foglio2!A50)</f>
        <v>0</v>
      </c>
      <c r="G50" t="s">
        <v>160</v>
      </c>
      <c r="H50">
        <v>9</v>
      </c>
      <c r="Q50" s="26"/>
    </row>
    <row r="51" spans="1:17" x14ac:dyDescent="0.25">
      <c r="A51" t="s">
        <v>60</v>
      </c>
      <c r="B51">
        <f>COUNTIF(Foglio1!H$16:X$650,Foglio2!A51)</f>
        <v>5</v>
      </c>
      <c r="C51">
        <f>COUNTIF(Foglio1!H$16:X$320,Foglio2!A51)</f>
        <v>2</v>
      </c>
      <c r="D51">
        <f>COUNTIF(Foglio1!H$322:X$650,Foglio2!A51)</f>
        <v>3</v>
      </c>
      <c r="G51" t="s">
        <v>35</v>
      </c>
      <c r="H51">
        <v>9</v>
      </c>
      <c r="Q51" s="26"/>
    </row>
    <row r="52" spans="1:17" x14ac:dyDescent="0.25">
      <c r="A52" t="s">
        <v>61</v>
      </c>
      <c r="B52">
        <f>COUNTIF(Foglio1!H$16:X$650,Foglio2!A52)</f>
        <v>4</v>
      </c>
      <c r="C52">
        <f>COUNTIF(Foglio1!H$16:X$320,Foglio2!A52)</f>
        <v>1</v>
      </c>
      <c r="D52">
        <f>COUNTIF(Foglio1!H$322:X$650,Foglio2!A52)</f>
        <v>3</v>
      </c>
      <c r="G52" t="s">
        <v>37</v>
      </c>
      <c r="H52">
        <v>8</v>
      </c>
      <c r="P52" s="26"/>
    </row>
    <row r="53" spans="1:17" x14ac:dyDescent="0.25">
      <c r="A53" t="s">
        <v>34</v>
      </c>
      <c r="B53">
        <f>COUNTIF(Foglio1!H$16:X$650,Foglio2!A53)</f>
        <v>10</v>
      </c>
      <c r="C53">
        <f>COUNTIF(Foglio1!H$16:X$320,Foglio2!A53)</f>
        <v>2</v>
      </c>
      <c r="D53">
        <f>COUNTIF(Foglio1!H$322:X$650,Foglio2!A53)</f>
        <v>8</v>
      </c>
      <c r="G53" t="s">
        <v>62</v>
      </c>
      <c r="H53">
        <v>8</v>
      </c>
      <c r="P53" s="26"/>
    </row>
    <row r="54" spans="1:17" x14ac:dyDescent="0.25">
      <c r="A54" t="s">
        <v>37</v>
      </c>
      <c r="B54">
        <f>COUNTIF(Foglio1!H$16:X$650,Foglio2!A54)</f>
        <v>8</v>
      </c>
      <c r="C54">
        <f>COUNTIF(Foglio1!H$16:X$320,Foglio2!A54)</f>
        <v>3</v>
      </c>
      <c r="D54">
        <f>COUNTIF(Foglio1!H$322:X$650,Foglio2!A54)</f>
        <v>5</v>
      </c>
      <c r="G54" t="s">
        <v>16</v>
      </c>
      <c r="H54">
        <v>8</v>
      </c>
    </row>
    <row r="55" spans="1:17" x14ac:dyDescent="0.25">
      <c r="A55" t="s">
        <v>38</v>
      </c>
      <c r="B55">
        <f>COUNTIF(Foglio1!H$16:X$650,Foglio2!A55)</f>
        <v>15</v>
      </c>
      <c r="C55">
        <f>COUNTIF(Foglio1!H$16:X$320,Foglio2!A55)</f>
        <v>4</v>
      </c>
      <c r="D55">
        <f>COUNTIF(Foglio1!H$322:X$650,Foglio2!A55)</f>
        <v>11</v>
      </c>
      <c r="G55" t="s">
        <v>48</v>
      </c>
      <c r="H55">
        <v>8</v>
      </c>
    </row>
    <row r="56" spans="1:17" x14ac:dyDescent="0.25">
      <c r="A56" t="s">
        <v>44</v>
      </c>
      <c r="B56">
        <f>COUNTIF(Foglio1!H$16:X$650,Foglio2!A56)</f>
        <v>12</v>
      </c>
      <c r="C56">
        <f>COUNTIF(Foglio1!H$16:X$320,Foglio2!A56)</f>
        <v>3</v>
      </c>
      <c r="D56">
        <f>COUNTIF(Foglio1!H$322:X$650,Foglio2!A56)</f>
        <v>9</v>
      </c>
      <c r="G56" t="s">
        <v>350</v>
      </c>
      <c r="H56">
        <v>8</v>
      </c>
    </row>
    <row r="57" spans="1:17" x14ac:dyDescent="0.25">
      <c r="A57" t="s">
        <v>51</v>
      </c>
      <c r="B57">
        <f>COUNTIF(Foglio1!H$16:X$650,Foglio2!A57)</f>
        <v>0</v>
      </c>
      <c r="C57">
        <f>COUNTIF(Foglio1!H$16:X$320,Foglio2!A57)</f>
        <v>0</v>
      </c>
      <c r="D57">
        <f>COUNTIF(Foglio1!H$322:X$650,Foglio2!A57)</f>
        <v>0</v>
      </c>
      <c r="G57" t="s">
        <v>89</v>
      </c>
      <c r="H57">
        <v>7</v>
      </c>
    </row>
    <row r="58" spans="1:17" x14ac:dyDescent="0.25">
      <c r="A58" t="s">
        <v>62</v>
      </c>
      <c r="B58">
        <f>COUNTIF(Foglio1!H$16:X$650,Foglio2!A58)</f>
        <v>8</v>
      </c>
      <c r="C58">
        <f>COUNTIF(Foglio1!H$16:X$320,Foglio2!A58)</f>
        <v>4</v>
      </c>
      <c r="D58">
        <f>COUNTIF(Foglio1!H$322:X$650,Foglio2!A58)</f>
        <v>4</v>
      </c>
      <c r="G58" t="s">
        <v>45</v>
      </c>
      <c r="H58">
        <v>7</v>
      </c>
    </row>
    <row r="59" spans="1:17" x14ac:dyDescent="0.25">
      <c r="A59" t="s">
        <v>63</v>
      </c>
      <c r="B59">
        <f>COUNTIF(Foglio1!H$16:X$650,Foglio2!A59)</f>
        <v>10</v>
      </c>
      <c r="C59">
        <f>COUNTIF(Foglio1!H$16:X$320,Foglio2!A59)</f>
        <v>5</v>
      </c>
      <c r="D59">
        <f>COUNTIF(Foglio1!H$322:X$650,Foglio2!A59)</f>
        <v>5</v>
      </c>
      <c r="G59" t="s">
        <v>171</v>
      </c>
      <c r="H59">
        <v>7</v>
      </c>
    </row>
    <row r="60" spans="1:17" x14ac:dyDescent="0.25">
      <c r="A60" t="s">
        <v>79</v>
      </c>
      <c r="B60">
        <f>COUNTIF(Foglio1!H$16:X$650,Foglio2!A60)</f>
        <v>2</v>
      </c>
      <c r="C60">
        <f>COUNTIF(Foglio1!H$16:X$320,Foglio2!A60)</f>
        <v>0</v>
      </c>
      <c r="D60">
        <f>COUNTIF(Foglio1!H$322:X$650,Foglio2!A60)</f>
        <v>2</v>
      </c>
      <c r="G60" t="s">
        <v>72</v>
      </c>
      <c r="H60">
        <v>7</v>
      </c>
    </row>
    <row r="61" spans="1:17" x14ac:dyDescent="0.25">
      <c r="A61" t="s">
        <v>84</v>
      </c>
      <c r="B61">
        <f>COUNTIF(Foglio1!H$16:X$650,Foglio2!A61)</f>
        <v>18</v>
      </c>
      <c r="C61">
        <f>COUNTIF(Foglio1!H$16:X$320,Foglio2!A61)</f>
        <v>10</v>
      </c>
      <c r="D61">
        <f>COUNTIF(Foglio1!H$322:X$650,Foglio2!A61)</f>
        <v>8</v>
      </c>
      <c r="G61" t="s">
        <v>102</v>
      </c>
      <c r="H61">
        <v>7</v>
      </c>
    </row>
    <row r="62" spans="1:17" x14ac:dyDescent="0.25">
      <c r="A62" t="s">
        <v>95</v>
      </c>
      <c r="B62">
        <f>COUNTIF(Foglio1!H$16:X$650,Foglio2!A62)</f>
        <v>10</v>
      </c>
      <c r="C62">
        <f>COUNTIF(Foglio1!H$16:X$320,Foglio2!A62)</f>
        <v>5</v>
      </c>
      <c r="D62">
        <f>COUNTIF(Foglio1!H$322:X$650,Foglio2!A62)</f>
        <v>5</v>
      </c>
      <c r="G62" t="s">
        <v>431</v>
      </c>
      <c r="H62">
        <v>7</v>
      </c>
    </row>
    <row r="63" spans="1:17" x14ac:dyDescent="0.25">
      <c r="A63" t="s">
        <v>100</v>
      </c>
      <c r="B63">
        <f>COUNTIF(Foglio1!H$16:X$650,Foglio2!A63)</f>
        <v>3</v>
      </c>
      <c r="C63">
        <f>COUNTIF(Foglio1!H$16:X$320,Foglio2!A63)</f>
        <v>2</v>
      </c>
      <c r="D63">
        <f>COUNTIF(Foglio1!H$322:X$650,Foglio2!A63)</f>
        <v>1</v>
      </c>
      <c r="G63" t="s">
        <v>808</v>
      </c>
      <c r="H63">
        <v>7</v>
      </c>
    </row>
    <row r="64" spans="1:17" x14ac:dyDescent="0.25">
      <c r="A64" t="s">
        <v>35</v>
      </c>
      <c r="B64">
        <f>COUNTIF(Foglio1!H$16:X$650,Foglio2!A64)</f>
        <v>9</v>
      </c>
      <c r="C64">
        <f>COUNTIF(Foglio1!H$16:X$320,Foglio2!A64)</f>
        <v>2</v>
      </c>
      <c r="D64">
        <f>COUNTIF(Foglio1!H$322:X$650,Foglio2!A64)</f>
        <v>7</v>
      </c>
      <c r="G64" t="s">
        <v>90</v>
      </c>
      <c r="H64">
        <v>5</v>
      </c>
    </row>
    <row r="65" spans="1:8" x14ac:dyDescent="0.25">
      <c r="A65" t="s">
        <v>70</v>
      </c>
      <c r="B65">
        <f>COUNTIF(Foglio1!H$16:X$650,Foglio2!A65)</f>
        <v>1</v>
      </c>
      <c r="C65">
        <f>COUNTIF(Foglio1!H$16:X$320,Foglio2!A65)</f>
        <v>0</v>
      </c>
      <c r="D65">
        <f>COUNTIF(Foglio1!H$322:X$650,Foglio2!A65)</f>
        <v>1</v>
      </c>
      <c r="G65" t="s">
        <v>52</v>
      </c>
      <c r="H65">
        <v>5</v>
      </c>
    </row>
    <row r="66" spans="1:8" x14ac:dyDescent="0.25">
      <c r="A66" t="s">
        <v>104</v>
      </c>
      <c r="B66">
        <f>COUNTIF(Foglio1!H$16:X$650,Foglio2!A66)</f>
        <v>69</v>
      </c>
      <c r="C66">
        <f>COUNTIF(Foglio1!H$16:X$320,Foglio2!A66)</f>
        <v>31</v>
      </c>
      <c r="D66">
        <f>COUNTIF(Foglio1!H$322:X$650,Foglio2!A66)</f>
        <v>38</v>
      </c>
      <c r="G66" t="s">
        <v>60</v>
      </c>
      <c r="H66">
        <v>5</v>
      </c>
    </row>
    <row r="67" spans="1:8" x14ac:dyDescent="0.25">
      <c r="A67" t="s">
        <v>127</v>
      </c>
      <c r="B67">
        <f>COUNTIF(Foglio1!H$16:X$650,Foglio2!A67)</f>
        <v>27</v>
      </c>
      <c r="C67">
        <f>COUNTIF(Foglio1!H$16:X$320,Foglio2!A67)</f>
        <v>15</v>
      </c>
      <c r="D67">
        <f>COUNTIF(Foglio1!H$322:X$650,Foglio2!A67)</f>
        <v>12</v>
      </c>
      <c r="G67" t="s">
        <v>14</v>
      </c>
      <c r="H67">
        <v>5</v>
      </c>
    </row>
    <row r="68" spans="1:8" x14ac:dyDescent="0.25">
      <c r="A68" t="s">
        <v>39</v>
      </c>
      <c r="B68">
        <f>COUNTIF(Foglio1!H$16:X$650,Foglio2!A68)</f>
        <v>44</v>
      </c>
      <c r="C68">
        <f>COUNTIF(Foglio1!H$16:X$320,Foglio2!A68)</f>
        <v>20</v>
      </c>
      <c r="D68">
        <f>COUNTIF(Foglio1!H$322:X$650,Foglio2!A68)</f>
        <v>24</v>
      </c>
      <c r="G68" t="s">
        <v>88</v>
      </c>
      <c r="H68">
        <v>5</v>
      </c>
    </row>
    <row r="69" spans="1:8" x14ac:dyDescent="0.25">
      <c r="A69" t="s">
        <v>41</v>
      </c>
      <c r="B69">
        <f>COUNTIF(Foglio1!H$16:X$650,Foglio2!A69)</f>
        <v>11</v>
      </c>
      <c r="C69">
        <f>COUNTIF(Foglio1!H$16:X$320,Foglio2!A69)</f>
        <v>8</v>
      </c>
      <c r="D69">
        <f>COUNTIF(Foglio1!H$322:X$650,Foglio2!A69)</f>
        <v>3</v>
      </c>
      <c r="G69" t="s">
        <v>76</v>
      </c>
      <c r="H69">
        <v>4</v>
      </c>
    </row>
    <row r="70" spans="1:8" x14ac:dyDescent="0.25">
      <c r="A70" t="s">
        <v>42</v>
      </c>
      <c r="B70">
        <f>COUNTIF(Foglio1!H$16:X$650,Foglio2!A70)</f>
        <v>46</v>
      </c>
      <c r="C70">
        <f>COUNTIF(Foglio1!H$16:X$320,Foglio2!A70)</f>
        <v>15</v>
      </c>
      <c r="D70">
        <f>COUNTIF(Foglio1!H$322:X$650,Foglio2!A70)</f>
        <v>31</v>
      </c>
      <c r="G70" t="s">
        <v>29</v>
      </c>
      <c r="H70">
        <v>4</v>
      </c>
    </row>
    <row r="71" spans="1:8" x14ac:dyDescent="0.25">
      <c r="A71" t="s">
        <v>43</v>
      </c>
      <c r="B71">
        <f>COUNTIF(Foglio1!H$16:X$650,Foglio2!A71)</f>
        <v>0</v>
      </c>
      <c r="C71">
        <f>COUNTIF(Foglio1!H$16:X$320,Foglio2!A71)</f>
        <v>0</v>
      </c>
      <c r="D71">
        <f>COUNTIF(Foglio1!H$322:X$650,Foglio2!A71)</f>
        <v>0</v>
      </c>
      <c r="G71" t="s">
        <v>103</v>
      </c>
      <c r="H71">
        <v>4</v>
      </c>
    </row>
    <row r="72" spans="1:8" x14ac:dyDescent="0.25">
      <c r="A72" t="s">
        <v>45</v>
      </c>
      <c r="B72">
        <f>COUNTIF(Foglio1!H$16:X$650,Foglio2!A72)</f>
        <v>7</v>
      </c>
      <c r="C72">
        <f>COUNTIF(Foglio1!H$16:X$320,Foglio2!A72)</f>
        <v>4</v>
      </c>
      <c r="D72">
        <f>COUNTIF(Foglio1!H$322:X$650,Foglio2!A72)</f>
        <v>3</v>
      </c>
      <c r="G72" t="s">
        <v>81</v>
      </c>
      <c r="H72">
        <v>4</v>
      </c>
    </row>
    <row r="73" spans="1:8" x14ac:dyDescent="0.25">
      <c r="A73" t="s">
        <v>47</v>
      </c>
      <c r="B73">
        <f>COUNTIF(Foglio1!H$16:X$650,Foglio2!A73)</f>
        <v>2</v>
      </c>
      <c r="C73">
        <f>COUNTIF(Foglio1!H$16:X$320,Foglio2!A73)</f>
        <v>2</v>
      </c>
      <c r="D73">
        <f>COUNTIF(Foglio1!H$322:X$650,Foglio2!A73)</f>
        <v>0</v>
      </c>
      <c r="G73" t="s">
        <v>61</v>
      </c>
      <c r="H73">
        <v>4</v>
      </c>
    </row>
    <row r="74" spans="1:8" x14ac:dyDescent="0.25">
      <c r="A74" t="s">
        <v>49</v>
      </c>
      <c r="B74">
        <f>COUNTIF(Foglio1!H$16:X$650,Foglio2!A74)</f>
        <v>0</v>
      </c>
      <c r="C74">
        <f>COUNTIF(Foglio1!H$16:X$320,Foglio2!A74)</f>
        <v>0</v>
      </c>
      <c r="D74">
        <f>COUNTIF(Foglio1!H$322:X$650,Foglio2!A74)</f>
        <v>0</v>
      </c>
      <c r="G74" t="s">
        <v>100</v>
      </c>
      <c r="H74">
        <v>3</v>
      </c>
    </row>
    <row r="75" spans="1:8" x14ac:dyDescent="0.25">
      <c r="A75" t="s">
        <v>50</v>
      </c>
      <c r="B75">
        <f>COUNTIF(Foglio1!H$16:X$650,Foglio2!A75)</f>
        <v>0</v>
      </c>
      <c r="C75">
        <f>COUNTIF(Foglio1!H$16:X$320,Foglio2!A75)</f>
        <v>0</v>
      </c>
      <c r="D75">
        <f>COUNTIF(Foglio1!H$322:X$650,Foglio2!A75)</f>
        <v>0</v>
      </c>
      <c r="G75" t="s">
        <v>55</v>
      </c>
      <c r="H75">
        <v>3</v>
      </c>
    </row>
    <row r="76" spans="1:8" x14ac:dyDescent="0.25">
      <c r="A76" t="s">
        <v>55</v>
      </c>
      <c r="B76">
        <f>COUNTIF(Foglio1!H$16:X$650,Foglio2!A76)</f>
        <v>3</v>
      </c>
      <c r="C76">
        <f>COUNTIF(Foglio1!H$16:X$320,Foglio2!A76)</f>
        <v>2</v>
      </c>
      <c r="D76">
        <f>COUNTIF(Foglio1!H$322:X$650,Foglio2!A76)</f>
        <v>1</v>
      </c>
      <c r="G76" t="s">
        <v>75</v>
      </c>
      <c r="H76">
        <v>3</v>
      </c>
    </row>
    <row r="77" spans="1:8" x14ac:dyDescent="0.25">
      <c r="A77" t="s">
        <v>56</v>
      </c>
      <c r="B77">
        <f>COUNTIF(Foglio1!H$16:X$650,Foglio2!A77)</f>
        <v>0</v>
      </c>
      <c r="C77">
        <f>COUNTIF(Foglio1!H$16:X$320,Foglio2!A77)</f>
        <v>0</v>
      </c>
      <c r="D77">
        <f>COUNTIF(Foglio1!H$322:X$650,Foglio2!A77)</f>
        <v>0</v>
      </c>
      <c r="G77" t="s">
        <v>47</v>
      </c>
      <c r="H77">
        <v>2</v>
      </c>
    </row>
    <row r="78" spans="1:8" x14ac:dyDescent="0.25">
      <c r="A78" t="s">
        <v>350</v>
      </c>
      <c r="B78">
        <f>COUNTIF(Foglio1!H$16:X$650,Foglio2!A78)</f>
        <v>8</v>
      </c>
      <c r="C78">
        <f>COUNTIF(Foglio1!H$16:X$320,Foglio2!A78)</f>
        <v>3</v>
      </c>
      <c r="D78">
        <f>COUNTIF(Foglio1!H$322:X$650,Foglio2!A78)</f>
        <v>5</v>
      </c>
      <c r="G78" t="s">
        <v>98</v>
      </c>
      <c r="H78">
        <v>2</v>
      </c>
    </row>
    <row r="79" spans="1:8" x14ac:dyDescent="0.25">
      <c r="A79" t="s">
        <v>68</v>
      </c>
      <c r="B79">
        <f>COUNTIF(Foglio1!H$16:X$650,Foglio2!A79)</f>
        <v>2</v>
      </c>
      <c r="C79">
        <f>COUNTIF(Foglio1!H$16:X$320,Foglio2!A79)</f>
        <v>1</v>
      </c>
      <c r="D79">
        <f>COUNTIF(Foglio1!H$322:X$650,Foglio2!A79)</f>
        <v>1</v>
      </c>
      <c r="G79" t="s">
        <v>364</v>
      </c>
      <c r="H79">
        <v>2</v>
      </c>
    </row>
    <row r="80" spans="1:8" x14ac:dyDescent="0.25">
      <c r="A80" t="s">
        <v>69</v>
      </c>
      <c r="B80">
        <f>COUNTIF(Foglio1!H$16:X$650,Foglio2!A80)</f>
        <v>13</v>
      </c>
      <c r="C80">
        <f>COUNTIF(Foglio1!H$16:X$320,Foglio2!A80)</f>
        <v>5</v>
      </c>
      <c r="D80">
        <f>COUNTIF(Foglio1!H$322:X$650,Foglio2!A80)</f>
        <v>8</v>
      </c>
      <c r="G80" t="s">
        <v>71</v>
      </c>
      <c r="H80">
        <v>2</v>
      </c>
    </row>
    <row r="81" spans="1:8" x14ac:dyDescent="0.25">
      <c r="A81" t="s">
        <v>71</v>
      </c>
      <c r="B81">
        <f>COUNTIF(Foglio1!H$16:X$650,Foglio2!A81)</f>
        <v>2</v>
      </c>
      <c r="C81">
        <f>COUNTIF(Foglio1!H$16:X$320,Foglio2!A81)</f>
        <v>1</v>
      </c>
      <c r="D81">
        <f>COUNTIF(Foglio1!H$322:X$650,Foglio2!A81)</f>
        <v>1</v>
      </c>
      <c r="G81" t="s">
        <v>23</v>
      </c>
      <c r="H81">
        <v>2</v>
      </c>
    </row>
    <row r="82" spans="1:8" x14ac:dyDescent="0.25">
      <c r="A82" t="s">
        <v>96</v>
      </c>
      <c r="B82">
        <f>COUNTIF(Foglio1!H$16:X$650,Foglio2!A82)</f>
        <v>28</v>
      </c>
      <c r="C82">
        <f>COUNTIF(Foglio1!H$16:X$320,Foglio2!A82)</f>
        <v>18</v>
      </c>
      <c r="D82">
        <f>COUNTIF(Foglio1!H$322:X$650,Foglio2!A82)</f>
        <v>10</v>
      </c>
      <c r="G82" t="s">
        <v>79</v>
      </c>
      <c r="H82">
        <v>2</v>
      </c>
    </row>
    <row r="83" spans="1:8" x14ac:dyDescent="0.25">
      <c r="A83" t="s">
        <v>97</v>
      </c>
      <c r="B83">
        <f>COUNTIF(Foglio1!H$16:X$650,Foglio2!A83)</f>
        <v>45</v>
      </c>
      <c r="C83">
        <f>COUNTIF(Foglio1!H$16:X$320,Foglio2!A83)</f>
        <v>16</v>
      </c>
      <c r="D83">
        <f>COUNTIF(Foglio1!H$322:X$650,Foglio2!A83)</f>
        <v>29</v>
      </c>
      <c r="G83" t="s">
        <v>86</v>
      </c>
      <c r="H83">
        <v>2</v>
      </c>
    </row>
    <row r="84" spans="1:8" x14ac:dyDescent="0.25">
      <c r="A84" t="s">
        <v>431</v>
      </c>
      <c r="B84">
        <f>COUNTIF(Foglio1!H$16:X$650,Foglio2!A84)</f>
        <v>7</v>
      </c>
      <c r="C84">
        <f>COUNTIF(Foglio1!H$16:X$320,Foglio2!A84)</f>
        <v>2</v>
      </c>
      <c r="D84">
        <f>COUNTIF(Foglio1!H$322:X$650,Foglio2!A84)</f>
        <v>5</v>
      </c>
      <c r="G84" t="s">
        <v>68</v>
      </c>
      <c r="H84">
        <v>2</v>
      </c>
    </row>
    <row r="85" spans="1:8" x14ac:dyDescent="0.25">
      <c r="A85" t="s">
        <v>64</v>
      </c>
      <c r="B85">
        <f>COUNTIF(Foglio1!H$16:X$650,Foglio2!A85)</f>
        <v>1</v>
      </c>
      <c r="C85">
        <f>COUNTIF(Foglio1!H$16:X$320,Foglio2!A85)</f>
        <v>0</v>
      </c>
      <c r="D85">
        <f>COUNTIF(Foglio1!H$322:X$650,Foglio2!A85)</f>
        <v>1</v>
      </c>
      <c r="G85" t="s">
        <v>377</v>
      </c>
      <c r="H85">
        <v>2</v>
      </c>
    </row>
    <row r="86" spans="1:8" x14ac:dyDescent="0.25">
      <c r="A86" t="s">
        <v>85</v>
      </c>
      <c r="B86">
        <f>COUNTIF(Foglio1!H$16:X$650,Foglio2!A86)</f>
        <v>0</v>
      </c>
      <c r="C86">
        <f>COUNTIF(Foglio1!H$16:X$320,Foglio2!A86)</f>
        <v>0</v>
      </c>
      <c r="D86">
        <f>COUNTIF(Foglio1!H$322:X$650,Foglio2!A86)</f>
        <v>0</v>
      </c>
      <c r="G86" t="s">
        <v>93</v>
      </c>
      <c r="H86">
        <v>1</v>
      </c>
    </row>
    <row r="87" spans="1:8" x14ac:dyDescent="0.25">
      <c r="A87" t="s">
        <v>93</v>
      </c>
      <c r="B87">
        <f>COUNTIF(Foglio1!H$16:X$650,Foglio2!A87)</f>
        <v>1</v>
      </c>
      <c r="C87">
        <f>COUNTIF(Foglio1!H$16:X$320,Foglio2!A87)</f>
        <v>1</v>
      </c>
      <c r="D87">
        <f>COUNTIF(Foglio1!H$322:X$650,Foglio2!A87)</f>
        <v>0</v>
      </c>
      <c r="G87" t="s">
        <v>87</v>
      </c>
      <c r="H87">
        <v>1</v>
      </c>
    </row>
    <row r="88" spans="1:8" x14ac:dyDescent="0.25">
      <c r="A88" t="s">
        <v>94</v>
      </c>
      <c r="B88">
        <f>COUNTIF(Foglio1!H$16:X$650,Foglio2!A88)</f>
        <v>0</v>
      </c>
      <c r="C88">
        <f>COUNTIF(Foglio1!H$16:X$320,Foglio2!A88)</f>
        <v>0</v>
      </c>
      <c r="D88">
        <f>COUNTIF(Foglio1!H$322:X$650,Foglio2!A88)</f>
        <v>0</v>
      </c>
      <c r="G88" t="s">
        <v>30</v>
      </c>
      <c r="H88">
        <v>1</v>
      </c>
    </row>
    <row r="89" spans="1:8" x14ac:dyDescent="0.25">
      <c r="A89" t="s">
        <v>98</v>
      </c>
      <c r="B89">
        <f>COUNTIF(Foglio1!H$16:X$650,Foglio2!A89)</f>
        <v>2</v>
      </c>
      <c r="C89">
        <f>COUNTIF(Foglio1!H$16:X$320,Foglio2!A89)</f>
        <v>2</v>
      </c>
      <c r="D89">
        <f>COUNTIF(Foglio1!H$322:X$650,Foglio2!A89)</f>
        <v>0</v>
      </c>
      <c r="G89" t="s">
        <v>67</v>
      </c>
      <c r="H89">
        <v>1</v>
      </c>
    </row>
    <row r="90" spans="1:8" x14ac:dyDescent="0.25">
      <c r="A90" t="s">
        <v>101</v>
      </c>
      <c r="B90">
        <f>COUNTIF(Foglio1!H$16:X$650,Foglio2!A90)</f>
        <v>0</v>
      </c>
      <c r="C90">
        <f>COUNTIF(Foglio1!H$16:X$320,Foglio2!A90)</f>
        <v>0</v>
      </c>
      <c r="D90">
        <f>COUNTIF(Foglio1!H$322:X$650,Foglio2!A90)</f>
        <v>0</v>
      </c>
      <c r="G90" t="s">
        <v>64</v>
      </c>
      <c r="H90">
        <v>1</v>
      </c>
    </row>
    <row r="91" spans="1:8" x14ac:dyDescent="0.25">
      <c r="A91" t="s">
        <v>102</v>
      </c>
      <c r="B91">
        <f>COUNTIF(Foglio1!H$16:X$650,Foglio2!A91)</f>
        <v>7</v>
      </c>
      <c r="C91">
        <f>COUNTIF(Foglio1!H$16:X$320,Foglio2!A91)</f>
        <v>2</v>
      </c>
      <c r="D91">
        <f>COUNTIF(Foglio1!H$322:X$650,Foglio2!A91)</f>
        <v>5</v>
      </c>
      <c r="G91" t="s">
        <v>91</v>
      </c>
      <c r="H91">
        <v>1</v>
      </c>
    </row>
    <row r="92" spans="1:8" x14ac:dyDescent="0.25">
      <c r="A92" t="s">
        <v>103</v>
      </c>
      <c r="B92">
        <f>COUNTIF(Foglio1!H$16:X$650,Foglio2!A92)</f>
        <v>4</v>
      </c>
      <c r="C92">
        <f>COUNTIF(Foglio1!H$16:X$320,Foglio2!A92)</f>
        <v>3</v>
      </c>
      <c r="D92">
        <f>COUNTIF(Foglio1!H$322:X$650,Foglio2!A92)</f>
        <v>1</v>
      </c>
      <c r="G92" t="s">
        <v>92</v>
      </c>
      <c r="H92">
        <v>1</v>
      </c>
    </row>
    <row r="93" spans="1:8" x14ac:dyDescent="0.25">
      <c r="A93" t="s">
        <v>190</v>
      </c>
      <c r="B93">
        <f>COUNTIF(Foglio1!H$16:X$650,Foglio2!A93)</f>
        <v>31</v>
      </c>
      <c r="C93">
        <f>COUNTIF(Foglio1!H$16:X$320,Foglio2!A93)</f>
        <v>11</v>
      </c>
      <c r="D93">
        <f>COUNTIF(Foglio1!H$322:X$650,Foglio2!A93)</f>
        <v>20</v>
      </c>
      <c r="G93" t="s">
        <v>78</v>
      </c>
      <c r="H93">
        <v>1</v>
      </c>
    </row>
    <row r="94" spans="1:8" x14ac:dyDescent="0.25">
      <c r="A94" t="s">
        <v>225</v>
      </c>
      <c r="B94">
        <f>COUNTIF(Foglio1!H$16:X$650,Foglio2!A94)</f>
        <v>18</v>
      </c>
      <c r="C94">
        <f>COUNTIF(Foglio1!H$16:X$320,Foglio2!A94)</f>
        <v>10</v>
      </c>
      <c r="D94">
        <f>COUNTIF(Foglio1!H$322:X$650,Foglio2!A94)</f>
        <v>8</v>
      </c>
      <c r="G94" t="s">
        <v>70</v>
      </c>
      <c r="H94">
        <v>1</v>
      </c>
    </row>
    <row r="95" spans="1:8" x14ac:dyDescent="0.25">
      <c r="A95" t="s">
        <v>364</v>
      </c>
      <c r="B95">
        <f>COUNTIF(Foglio1!H$16:X$650,Foglio2!A95)</f>
        <v>2</v>
      </c>
      <c r="C95">
        <f>COUNTIF(Foglio1!H$16:X$320,Foglio2!A95)</f>
        <v>1</v>
      </c>
      <c r="D95">
        <f>COUNTIF(Foglio1!H$322:X$650,Foglio2!A95)</f>
        <v>1</v>
      </c>
      <c r="G95" t="s">
        <v>54</v>
      </c>
      <c r="H95">
        <v>1</v>
      </c>
    </row>
    <row r="96" spans="1:8" x14ac:dyDescent="0.25">
      <c r="A96" t="s">
        <v>73</v>
      </c>
      <c r="B96">
        <f>COUNTIF(Foglio1!H$16:X$650,Foglio2!A96)</f>
        <v>31</v>
      </c>
      <c r="C96">
        <f>COUNTIF(Foglio1!H$16:X$320,Foglio2!A96)</f>
        <v>21</v>
      </c>
      <c r="D96">
        <f>COUNTIF(Foglio1!H$322:X$650,Foglio2!A96)</f>
        <v>10</v>
      </c>
      <c r="G96" t="s">
        <v>94</v>
      </c>
      <c r="H96">
        <v>0</v>
      </c>
    </row>
    <row r="97" spans="1:10" x14ac:dyDescent="0.25">
      <c r="A97" t="s">
        <v>74</v>
      </c>
      <c r="B97">
        <f>COUNTIF(Foglio1!H$16:X$650,Foglio2!A97)</f>
        <v>0</v>
      </c>
      <c r="C97">
        <f>COUNTIF(Foglio1!H$16:X$320,Foglio2!A97)</f>
        <v>0</v>
      </c>
      <c r="D97">
        <f>COUNTIF(Foglio1!H$322:X$650,Foglio2!A97)</f>
        <v>0</v>
      </c>
      <c r="G97" t="s">
        <v>57</v>
      </c>
      <c r="H97">
        <v>0</v>
      </c>
    </row>
    <row r="98" spans="1:10" x14ac:dyDescent="0.25">
      <c r="A98" t="s">
        <v>78</v>
      </c>
      <c r="B98">
        <f>COUNTIF(Foglio1!H$16:X$650,Foglio2!A98)</f>
        <v>1</v>
      </c>
      <c r="C98">
        <f>COUNTIF(Foglio1!H$16:X$320,Foglio2!A98)</f>
        <v>0</v>
      </c>
      <c r="D98">
        <f>COUNTIF(Foglio1!H$322:X$650,Foglio2!A98)</f>
        <v>1</v>
      </c>
      <c r="G98" t="s">
        <v>56</v>
      </c>
      <c r="H98">
        <v>0</v>
      </c>
    </row>
    <row r="99" spans="1:10" x14ac:dyDescent="0.25">
      <c r="A99" t="s">
        <v>80</v>
      </c>
      <c r="B99">
        <f>COUNTIF(Foglio1!H$16:X$650,Foglio2!A99)</f>
        <v>14</v>
      </c>
      <c r="C99">
        <f>COUNTIF(Foglio1!H$16:X$320,Foglio2!A99)</f>
        <v>8</v>
      </c>
      <c r="D99">
        <f>COUNTIF(Foglio1!H$322:X$650,Foglio2!A99)</f>
        <v>6</v>
      </c>
      <c r="G99" t="s">
        <v>99</v>
      </c>
      <c r="H99">
        <v>0</v>
      </c>
    </row>
    <row r="100" spans="1:10" x14ac:dyDescent="0.25">
      <c r="A100" t="s">
        <v>81</v>
      </c>
      <c r="B100">
        <f>COUNTIF(Foglio1!H$16:X$650,Foglio2!A100)</f>
        <v>4</v>
      </c>
      <c r="C100">
        <f>COUNTIF(Foglio1!H$16:X$320,Foglio2!A100)</f>
        <v>2</v>
      </c>
      <c r="D100">
        <f>COUNTIF(Foglio1!H$322:X$650,Foglio2!A100)</f>
        <v>2</v>
      </c>
      <c r="G100" t="s">
        <v>51</v>
      </c>
      <c r="H100">
        <v>0</v>
      </c>
    </row>
    <row r="101" spans="1:10" x14ac:dyDescent="0.25">
      <c r="A101" t="s">
        <v>82</v>
      </c>
      <c r="B101">
        <f>COUNTIF(Foglio1!H$16:X$650,Foglio2!A101)</f>
        <v>19</v>
      </c>
      <c r="C101">
        <f>COUNTIF(Foglio1!H$16:X$320,Foglio2!A101)</f>
        <v>8</v>
      </c>
      <c r="D101">
        <f>COUNTIF(Foglio1!H$322:X$650,Foglio2!A101)</f>
        <v>11</v>
      </c>
      <c r="G101" t="s">
        <v>59</v>
      </c>
      <c r="H101">
        <v>0</v>
      </c>
    </row>
    <row r="102" spans="1:10" x14ac:dyDescent="0.25">
      <c r="A102" t="s">
        <v>83</v>
      </c>
      <c r="B102">
        <f>COUNTIF(Foglio1!H$16:X$650,Foglio2!A102)</f>
        <v>43</v>
      </c>
      <c r="C102">
        <f>COUNTIF(Foglio1!H$16:X$320,Foglio2!A102)</f>
        <v>26</v>
      </c>
      <c r="D102">
        <f>COUNTIF(Foglio1!H$322:X$650,Foglio2!A102)</f>
        <v>17</v>
      </c>
      <c r="G102" t="s">
        <v>77</v>
      </c>
      <c r="H102">
        <v>0</v>
      </c>
    </row>
    <row r="103" spans="1:10" x14ac:dyDescent="0.25">
      <c r="A103" t="s">
        <v>99</v>
      </c>
      <c r="B103">
        <f>COUNTIF(Foglio1!H$16:X$650,Foglio2!A103)</f>
        <v>0</v>
      </c>
      <c r="C103">
        <f>COUNTIF(Foglio1!H$16:X$320,Foglio2!A103)</f>
        <v>0</v>
      </c>
      <c r="D103">
        <f>COUNTIF(Foglio1!H$322:X$650,Foglio2!A103)</f>
        <v>0</v>
      </c>
      <c r="G103" t="s">
        <v>85</v>
      </c>
      <c r="H103">
        <v>0</v>
      </c>
    </row>
    <row r="104" spans="1:10" x14ac:dyDescent="0.25">
      <c r="A104" t="s">
        <v>105</v>
      </c>
      <c r="B104">
        <f>COUNTIF(Foglio1!H$16:X$650,Foglio2!A104)</f>
        <v>28</v>
      </c>
      <c r="C104">
        <f>COUNTIF(Foglio1!H$16:X$320,Foglio2!A104)</f>
        <v>18</v>
      </c>
      <c r="D104">
        <f>COUNTIF(Foglio1!H$322:X$650,Foglio2!A104)</f>
        <v>10</v>
      </c>
      <c r="G104" t="s">
        <v>49</v>
      </c>
      <c r="H104">
        <v>0</v>
      </c>
    </row>
    <row r="105" spans="1:10" x14ac:dyDescent="0.25">
      <c r="A105" t="s">
        <v>141</v>
      </c>
      <c r="B105">
        <f>COUNTIF(Foglio1!H$16:X$650,Foglio2!A105)</f>
        <v>35</v>
      </c>
      <c r="C105">
        <f>COUNTIF(Foglio1!H$16:X$320,Foglio2!A105)</f>
        <v>17</v>
      </c>
      <c r="D105">
        <f>COUNTIF(Foglio1!H$322:X$650,Foglio2!A105)</f>
        <v>18</v>
      </c>
      <c r="G105" t="s">
        <v>101</v>
      </c>
      <c r="H105">
        <v>0</v>
      </c>
    </row>
    <row r="106" spans="1:10" x14ac:dyDescent="0.25">
      <c r="A106" t="s">
        <v>17</v>
      </c>
      <c r="B106">
        <f>COUNTIF(Foglio1!H$16:X$650,Foglio2!A106)</f>
        <v>38</v>
      </c>
      <c r="C106">
        <f>COUNTIF(Foglio1!H$16:X$320,Foglio2!A106)</f>
        <v>21</v>
      </c>
      <c r="D106">
        <f>COUNTIF(Foglio1!H$322:X$650,Foglio2!A106)</f>
        <v>17</v>
      </c>
      <c r="G106" t="s">
        <v>50</v>
      </c>
      <c r="H106">
        <v>0</v>
      </c>
    </row>
    <row r="107" spans="1:10" x14ac:dyDescent="0.25">
      <c r="A107" t="s">
        <v>160</v>
      </c>
      <c r="B107">
        <f>COUNTIF(Foglio1!H$16:X$650,Foglio2!A107)</f>
        <v>9</v>
      </c>
      <c r="C107">
        <f>COUNTIF(Foglio1!H$16:X$320,Foglio2!A107)</f>
        <v>8</v>
      </c>
      <c r="D107">
        <f>COUNTIF(Foglio1!H$322:X$650,Foglio2!A107)</f>
        <v>1</v>
      </c>
      <c r="G107" t="s">
        <v>66</v>
      </c>
      <c r="H107">
        <v>0</v>
      </c>
    </row>
    <row r="108" spans="1:10" x14ac:dyDescent="0.25">
      <c r="A108" t="s">
        <v>171</v>
      </c>
      <c r="B108">
        <f>COUNTIF(Foglio1!H$16:X$650,Foglio2!A108)</f>
        <v>7</v>
      </c>
      <c r="C108">
        <f>COUNTIF(Foglio1!H$16:X$320,Foglio2!A108)</f>
        <v>1</v>
      </c>
      <c r="D108">
        <f>COUNTIF(Foglio1!H$322:X$650,Foglio2!A108)</f>
        <v>6</v>
      </c>
      <c r="G108" t="s">
        <v>43</v>
      </c>
      <c r="H108">
        <v>0</v>
      </c>
    </row>
    <row r="109" spans="1:10" x14ac:dyDescent="0.25">
      <c r="A109" t="s">
        <v>808</v>
      </c>
      <c r="B109">
        <f>COUNTIF(Foglio1!H$16:X$650,Foglio2!A109)</f>
        <v>7</v>
      </c>
      <c r="C109">
        <f>COUNTIF(Foglio1!H$16:X$320,Foglio2!A109)</f>
        <v>0</v>
      </c>
      <c r="D109">
        <f>COUNTIF(Foglio1!H$322:X$650,Foglio2!A109)</f>
        <v>7</v>
      </c>
      <c r="G109" t="s">
        <v>74</v>
      </c>
      <c r="H109">
        <v>0</v>
      </c>
    </row>
    <row r="110" spans="1:10" x14ac:dyDescent="0.25">
      <c r="I110" t="s">
        <v>986</v>
      </c>
      <c r="J110" t="s">
        <v>987</v>
      </c>
    </row>
    <row r="111" spans="1:10" x14ac:dyDescent="0.25">
      <c r="G111" t="s">
        <v>104</v>
      </c>
      <c r="H111">
        <v>69</v>
      </c>
      <c r="I111">
        <v>31</v>
      </c>
      <c r="J111">
        <v>38</v>
      </c>
    </row>
    <row r="112" spans="1:10" x14ac:dyDescent="0.25">
      <c r="G112" t="s">
        <v>36</v>
      </c>
      <c r="H112">
        <v>61</v>
      </c>
      <c r="I112">
        <v>28</v>
      </c>
      <c r="J112">
        <v>33</v>
      </c>
    </row>
    <row r="113" spans="7:10" x14ac:dyDescent="0.25">
      <c r="G113" t="s">
        <v>40</v>
      </c>
      <c r="H113">
        <v>60</v>
      </c>
      <c r="I113">
        <v>25</v>
      </c>
      <c r="J113">
        <v>35</v>
      </c>
    </row>
    <row r="114" spans="7:10" x14ac:dyDescent="0.25">
      <c r="G114" t="s">
        <v>65</v>
      </c>
      <c r="H114">
        <v>59</v>
      </c>
      <c r="I114">
        <v>35</v>
      </c>
      <c r="J114">
        <v>24</v>
      </c>
    </row>
    <row r="115" spans="7:10" x14ac:dyDescent="0.25">
      <c r="G115" t="s">
        <v>22</v>
      </c>
      <c r="H115">
        <v>47</v>
      </c>
      <c r="I115">
        <v>22</v>
      </c>
      <c r="J115">
        <v>25</v>
      </c>
    </row>
    <row r="116" spans="7:10" x14ac:dyDescent="0.25">
      <c r="G116" t="s">
        <v>42</v>
      </c>
      <c r="H116">
        <v>46</v>
      </c>
      <c r="I116">
        <v>15</v>
      </c>
      <c r="J116">
        <v>31</v>
      </c>
    </row>
    <row r="117" spans="7:10" x14ac:dyDescent="0.25">
      <c r="G117" t="s">
        <v>24</v>
      </c>
      <c r="H117">
        <v>46</v>
      </c>
      <c r="I117">
        <v>25</v>
      </c>
      <c r="J117">
        <v>21</v>
      </c>
    </row>
    <row r="118" spans="7:10" x14ac:dyDescent="0.25">
      <c r="G118" t="s">
        <v>97</v>
      </c>
      <c r="H118">
        <v>45</v>
      </c>
      <c r="I118">
        <v>16</v>
      </c>
      <c r="J118">
        <v>29</v>
      </c>
    </row>
    <row r="119" spans="7:10" x14ac:dyDescent="0.25">
      <c r="G119" t="s">
        <v>39</v>
      </c>
      <c r="H119">
        <v>44</v>
      </c>
      <c r="I119">
        <v>20</v>
      </c>
      <c r="J119">
        <v>24</v>
      </c>
    </row>
    <row r="120" spans="7:10" x14ac:dyDescent="0.25">
      <c r="G120" t="s">
        <v>83</v>
      </c>
      <c r="H120">
        <v>43</v>
      </c>
      <c r="I120">
        <v>26</v>
      </c>
      <c r="J120">
        <v>17</v>
      </c>
    </row>
    <row r="121" spans="7:10" x14ac:dyDescent="0.25">
      <c r="G121" t="s">
        <v>20</v>
      </c>
      <c r="H121">
        <v>41</v>
      </c>
      <c r="I121">
        <v>21</v>
      </c>
      <c r="J121">
        <v>20</v>
      </c>
    </row>
    <row r="122" spans="7:10" x14ac:dyDescent="0.25">
      <c r="G122" t="s">
        <v>17</v>
      </c>
      <c r="H122">
        <v>38</v>
      </c>
      <c r="I122">
        <v>21</v>
      </c>
      <c r="J122">
        <v>17</v>
      </c>
    </row>
    <row r="123" spans="7:10" x14ac:dyDescent="0.25">
      <c r="G123" t="s">
        <v>141</v>
      </c>
      <c r="H123">
        <v>35</v>
      </c>
      <c r="I123">
        <v>17</v>
      </c>
      <c r="J123">
        <v>18</v>
      </c>
    </row>
    <row r="124" spans="7:10" x14ac:dyDescent="0.25">
      <c r="G124" t="s">
        <v>11</v>
      </c>
      <c r="H124">
        <v>32</v>
      </c>
      <c r="I124">
        <v>18</v>
      </c>
      <c r="J124">
        <v>14</v>
      </c>
    </row>
    <row r="125" spans="7:10" x14ac:dyDescent="0.25">
      <c r="G125" t="s">
        <v>31</v>
      </c>
      <c r="H125">
        <v>32</v>
      </c>
      <c r="I125">
        <v>15</v>
      </c>
      <c r="J125">
        <v>17</v>
      </c>
    </row>
    <row r="126" spans="7:10" x14ac:dyDescent="0.25">
      <c r="G126" t="s">
        <v>190</v>
      </c>
      <c r="H126">
        <v>31</v>
      </c>
      <c r="I126">
        <v>11</v>
      </c>
      <c r="J126">
        <v>20</v>
      </c>
    </row>
    <row r="127" spans="7:10" x14ac:dyDescent="0.25">
      <c r="G127" t="s">
        <v>73</v>
      </c>
      <c r="H127">
        <v>31</v>
      </c>
      <c r="I127">
        <v>21</v>
      </c>
      <c r="J127">
        <v>10</v>
      </c>
    </row>
    <row r="128" spans="7:10" x14ac:dyDescent="0.25">
      <c r="G128" t="s">
        <v>10</v>
      </c>
      <c r="H128">
        <v>29</v>
      </c>
      <c r="I128">
        <v>16</v>
      </c>
      <c r="J128">
        <v>13</v>
      </c>
    </row>
    <row r="129" spans="7:10" x14ac:dyDescent="0.25">
      <c r="G129" t="s">
        <v>105</v>
      </c>
      <c r="H129">
        <v>28</v>
      </c>
      <c r="I129">
        <v>18</v>
      </c>
      <c r="J129">
        <v>10</v>
      </c>
    </row>
    <row r="130" spans="7:10" x14ac:dyDescent="0.25">
      <c r="G130" t="s">
        <v>96</v>
      </c>
      <c r="H130">
        <v>28</v>
      </c>
      <c r="I130">
        <v>18</v>
      </c>
      <c r="J130">
        <v>10</v>
      </c>
    </row>
    <row r="131" spans="7:10" x14ac:dyDescent="0.25">
      <c r="G131" t="s">
        <v>127</v>
      </c>
      <c r="H131">
        <v>27</v>
      </c>
      <c r="I131">
        <v>15</v>
      </c>
      <c r="J131">
        <v>12</v>
      </c>
    </row>
    <row r="132" spans="7:10" x14ac:dyDescent="0.25">
      <c r="G132" t="s">
        <v>26</v>
      </c>
      <c r="H132">
        <v>24</v>
      </c>
      <c r="I132">
        <v>9</v>
      </c>
      <c r="J132">
        <v>15</v>
      </c>
    </row>
    <row r="133" spans="7:10" x14ac:dyDescent="0.25">
      <c r="G133" t="s">
        <v>28</v>
      </c>
      <c r="H133">
        <v>23</v>
      </c>
      <c r="I133">
        <v>14</v>
      </c>
      <c r="J133">
        <v>9</v>
      </c>
    </row>
    <row r="134" spans="7:10" x14ac:dyDescent="0.25">
      <c r="G134" t="s">
        <v>13</v>
      </c>
      <c r="H134">
        <v>23</v>
      </c>
      <c r="I134">
        <v>12</v>
      </c>
      <c r="J134">
        <v>11</v>
      </c>
    </row>
    <row r="135" spans="7:10" x14ac:dyDescent="0.25">
      <c r="G135" t="s">
        <v>25</v>
      </c>
      <c r="H135">
        <v>22</v>
      </c>
      <c r="I135">
        <v>10</v>
      </c>
      <c r="J135">
        <v>12</v>
      </c>
    </row>
    <row r="136" spans="7:10" x14ac:dyDescent="0.25">
      <c r="G136" t="s">
        <v>19</v>
      </c>
      <c r="H136">
        <v>21</v>
      </c>
      <c r="I136">
        <v>8</v>
      </c>
      <c r="J136">
        <v>13</v>
      </c>
    </row>
    <row r="137" spans="7:10" x14ac:dyDescent="0.25">
      <c r="G137" t="s">
        <v>27</v>
      </c>
      <c r="H137">
        <v>20</v>
      </c>
      <c r="I137">
        <v>6</v>
      </c>
      <c r="J137">
        <v>14</v>
      </c>
    </row>
    <row r="138" spans="7:10" x14ac:dyDescent="0.25">
      <c r="G138" t="s">
        <v>18</v>
      </c>
      <c r="H138">
        <v>19</v>
      </c>
      <c r="I138">
        <v>10</v>
      </c>
      <c r="J138">
        <v>9</v>
      </c>
    </row>
    <row r="139" spans="7:10" x14ac:dyDescent="0.25">
      <c r="G139" t="s">
        <v>21</v>
      </c>
      <c r="H139">
        <v>19</v>
      </c>
      <c r="I139">
        <v>5</v>
      </c>
      <c r="J139">
        <v>14</v>
      </c>
    </row>
    <row r="140" spans="7:10" x14ac:dyDescent="0.25">
      <c r="G140" t="s">
        <v>82</v>
      </c>
      <c r="H140">
        <v>19</v>
      </c>
      <c r="I140">
        <v>8</v>
      </c>
      <c r="J140">
        <v>11</v>
      </c>
    </row>
    <row r="141" spans="7:10" x14ac:dyDescent="0.25">
      <c r="G141" t="s">
        <v>84</v>
      </c>
      <c r="H141">
        <v>18</v>
      </c>
      <c r="I141">
        <v>10</v>
      </c>
      <c r="J141">
        <v>8</v>
      </c>
    </row>
    <row r="142" spans="7:10" x14ac:dyDescent="0.25">
      <c r="G142" t="s">
        <v>225</v>
      </c>
      <c r="H142">
        <v>18</v>
      </c>
      <c r="I142">
        <v>10</v>
      </c>
      <c r="J142">
        <v>8</v>
      </c>
    </row>
    <row r="143" spans="7:10" x14ac:dyDescent="0.25">
      <c r="G143" t="s">
        <v>32</v>
      </c>
      <c r="H143">
        <v>17</v>
      </c>
      <c r="I143">
        <v>9</v>
      </c>
      <c r="J143">
        <v>8</v>
      </c>
    </row>
    <row r="144" spans="7:10" x14ac:dyDescent="0.25">
      <c r="G144" t="s">
        <v>33</v>
      </c>
      <c r="H144">
        <v>17</v>
      </c>
      <c r="I144">
        <v>9</v>
      </c>
      <c r="J144">
        <v>8</v>
      </c>
    </row>
    <row r="145" spans="7:10" x14ac:dyDescent="0.25">
      <c r="G145" t="s">
        <v>46</v>
      </c>
      <c r="H145">
        <v>16</v>
      </c>
      <c r="I145">
        <v>9</v>
      </c>
      <c r="J145">
        <v>7</v>
      </c>
    </row>
    <row r="146" spans="7:10" x14ac:dyDescent="0.25">
      <c r="G146" t="s">
        <v>38</v>
      </c>
      <c r="H146">
        <v>15</v>
      </c>
      <c r="I146">
        <v>4</v>
      </c>
      <c r="J146">
        <v>11</v>
      </c>
    </row>
    <row r="147" spans="7:10" x14ac:dyDescent="0.25">
      <c r="G147" t="s">
        <v>12</v>
      </c>
      <c r="H147">
        <v>14</v>
      </c>
      <c r="I147">
        <v>10</v>
      </c>
      <c r="J147">
        <v>4</v>
      </c>
    </row>
    <row r="148" spans="7:10" x14ac:dyDescent="0.25">
      <c r="G148" t="s">
        <v>80</v>
      </c>
      <c r="H148">
        <v>14</v>
      </c>
      <c r="I148">
        <v>8</v>
      </c>
      <c r="J148">
        <v>6</v>
      </c>
    </row>
    <row r="149" spans="7:10" x14ac:dyDescent="0.25">
      <c r="G149" t="s">
        <v>69</v>
      </c>
      <c r="H149">
        <v>13</v>
      </c>
      <c r="I149">
        <v>5</v>
      </c>
      <c r="J149">
        <v>8</v>
      </c>
    </row>
    <row r="150" spans="7:10" x14ac:dyDescent="0.25">
      <c r="G150" t="s">
        <v>44</v>
      </c>
      <c r="H150">
        <v>12</v>
      </c>
      <c r="I150">
        <v>3</v>
      </c>
      <c r="J150">
        <v>9</v>
      </c>
    </row>
    <row r="151" spans="7:10" x14ac:dyDescent="0.25">
      <c r="G151" t="s">
        <v>58</v>
      </c>
      <c r="H151">
        <v>12</v>
      </c>
      <c r="I151">
        <v>8</v>
      </c>
      <c r="J151">
        <v>4</v>
      </c>
    </row>
    <row r="152" spans="7:10" x14ac:dyDescent="0.25">
      <c r="G152" t="s">
        <v>41</v>
      </c>
      <c r="H152">
        <v>11</v>
      </c>
      <c r="I152">
        <v>8</v>
      </c>
      <c r="J152">
        <v>3</v>
      </c>
    </row>
    <row r="153" spans="7:10" x14ac:dyDescent="0.25">
      <c r="G153" t="s">
        <v>34</v>
      </c>
      <c r="H153">
        <v>10</v>
      </c>
      <c r="I153">
        <v>2</v>
      </c>
      <c r="J153">
        <v>8</v>
      </c>
    </row>
    <row r="154" spans="7:10" x14ac:dyDescent="0.25">
      <c r="G154" t="s">
        <v>63</v>
      </c>
      <c r="H154">
        <v>10</v>
      </c>
      <c r="I154">
        <v>5</v>
      </c>
      <c r="J154">
        <v>5</v>
      </c>
    </row>
    <row r="155" spans="7:10" x14ac:dyDescent="0.25">
      <c r="G155" t="s">
        <v>15</v>
      </c>
      <c r="H155">
        <v>10</v>
      </c>
      <c r="I155">
        <v>3</v>
      </c>
      <c r="J155">
        <v>7</v>
      </c>
    </row>
    <row r="156" spans="7:10" x14ac:dyDescent="0.25">
      <c r="G156" t="s">
        <v>53</v>
      </c>
      <c r="H156">
        <v>10</v>
      </c>
      <c r="I156">
        <v>5</v>
      </c>
      <c r="J156">
        <v>5</v>
      </c>
    </row>
    <row r="157" spans="7:10" x14ac:dyDescent="0.25">
      <c r="G157" t="s">
        <v>95</v>
      </c>
      <c r="H157">
        <v>10</v>
      </c>
      <c r="I157">
        <v>5</v>
      </c>
      <c r="J157">
        <v>5</v>
      </c>
    </row>
    <row r="158" spans="7:10" x14ac:dyDescent="0.25">
      <c r="G158" t="s">
        <v>160</v>
      </c>
      <c r="H158">
        <v>9</v>
      </c>
      <c r="I158">
        <v>8</v>
      </c>
      <c r="J158">
        <v>1</v>
      </c>
    </row>
    <row r="159" spans="7:10" x14ac:dyDescent="0.25">
      <c r="G159" t="s">
        <v>35</v>
      </c>
      <c r="H159">
        <v>9</v>
      </c>
      <c r="I159">
        <v>2</v>
      </c>
      <c r="J159">
        <v>7</v>
      </c>
    </row>
    <row r="160" spans="7:10" x14ac:dyDescent="0.25">
      <c r="G160" t="s">
        <v>37</v>
      </c>
      <c r="H160">
        <v>8</v>
      </c>
      <c r="I160">
        <v>3</v>
      </c>
      <c r="J160">
        <v>5</v>
      </c>
    </row>
    <row r="161" spans="7:10" x14ac:dyDescent="0.25">
      <c r="G161" t="s">
        <v>62</v>
      </c>
      <c r="H161">
        <v>8</v>
      </c>
      <c r="I161">
        <v>4</v>
      </c>
      <c r="J161">
        <v>4</v>
      </c>
    </row>
    <row r="162" spans="7:10" x14ac:dyDescent="0.25">
      <c r="G162" t="s">
        <v>16</v>
      </c>
      <c r="H162">
        <v>8</v>
      </c>
      <c r="I162">
        <v>2</v>
      </c>
      <c r="J162">
        <v>6</v>
      </c>
    </row>
    <row r="163" spans="7:10" x14ac:dyDescent="0.25">
      <c r="G163" t="s">
        <v>48</v>
      </c>
      <c r="H163">
        <v>8</v>
      </c>
      <c r="I163">
        <v>4</v>
      </c>
      <c r="J163">
        <v>4</v>
      </c>
    </row>
    <row r="164" spans="7:10" x14ac:dyDescent="0.25">
      <c r="G164" t="s">
        <v>350</v>
      </c>
      <c r="H164">
        <v>8</v>
      </c>
      <c r="I164">
        <v>3</v>
      </c>
      <c r="J164">
        <v>5</v>
      </c>
    </row>
    <row r="165" spans="7:10" x14ac:dyDescent="0.25">
      <c r="G165" t="s">
        <v>89</v>
      </c>
      <c r="H165">
        <v>7</v>
      </c>
      <c r="I165">
        <v>2</v>
      </c>
      <c r="J165">
        <v>5</v>
      </c>
    </row>
    <row r="166" spans="7:10" x14ac:dyDescent="0.25">
      <c r="G166" t="s">
        <v>45</v>
      </c>
      <c r="H166">
        <v>7</v>
      </c>
      <c r="I166">
        <v>4</v>
      </c>
      <c r="J166">
        <v>3</v>
      </c>
    </row>
    <row r="167" spans="7:10" x14ac:dyDescent="0.25">
      <c r="G167" t="s">
        <v>171</v>
      </c>
      <c r="H167">
        <v>7</v>
      </c>
      <c r="I167">
        <v>1</v>
      </c>
      <c r="J167">
        <v>6</v>
      </c>
    </row>
    <row r="168" spans="7:10" x14ac:dyDescent="0.25">
      <c r="G168" t="s">
        <v>72</v>
      </c>
      <c r="H168">
        <v>7</v>
      </c>
      <c r="I168">
        <v>2</v>
      </c>
      <c r="J168">
        <v>5</v>
      </c>
    </row>
    <row r="169" spans="7:10" x14ac:dyDescent="0.25">
      <c r="G169" t="s">
        <v>102</v>
      </c>
      <c r="H169">
        <v>7</v>
      </c>
      <c r="I169">
        <v>2</v>
      </c>
      <c r="J169">
        <v>5</v>
      </c>
    </row>
    <row r="170" spans="7:10" x14ac:dyDescent="0.25">
      <c r="G170" t="s">
        <v>431</v>
      </c>
      <c r="H170">
        <v>7</v>
      </c>
      <c r="I170">
        <v>2</v>
      </c>
      <c r="J170">
        <v>5</v>
      </c>
    </row>
    <row r="171" spans="7:10" x14ac:dyDescent="0.25">
      <c r="G171" t="s">
        <v>808</v>
      </c>
      <c r="H171">
        <v>7</v>
      </c>
      <c r="I171">
        <v>0</v>
      </c>
      <c r="J171">
        <v>7</v>
      </c>
    </row>
    <row r="172" spans="7:10" x14ac:dyDescent="0.25">
      <c r="G172" t="s">
        <v>90</v>
      </c>
      <c r="H172">
        <v>5</v>
      </c>
      <c r="I172">
        <v>2</v>
      </c>
      <c r="J172">
        <v>3</v>
      </c>
    </row>
    <row r="173" spans="7:10" x14ac:dyDescent="0.25">
      <c r="G173" t="s">
        <v>52</v>
      </c>
      <c r="H173">
        <v>5</v>
      </c>
      <c r="I173">
        <v>4</v>
      </c>
      <c r="J173">
        <v>1</v>
      </c>
    </row>
    <row r="174" spans="7:10" x14ac:dyDescent="0.25">
      <c r="G174" t="s">
        <v>60</v>
      </c>
      <c r="H174">
        <v>5</v>
      </c>
      <c r="I174">
        <v>2</v>
      </c>
      <c r="J174">
        <v>3</v>
      </c>
    </row>
    <row r="175" spans="7:10" x14ac:dyDescent="0.25">
      <c r="G175" t="s">
        <v>14</v>
      </c>
      <c r="H175">
        <v>5</v>
      </c>
      <c r="I175">
        <v>1</v>
      </c>
      <c r="J175">
        <v>4</v>
      </c>
    </row>
    <row r="176" spans="7:10" x14ac:dyDescent="0.25">
      <c r="G176" t="s">
        <v>88</v>
      </c>
      <c r="H176">
        <v>5</v>
      </c>
      <c r="I176">
        <v>2</v>
      </c>
      <c r="J176">
        <v>3</v>
      </c>
    </row>
    <row r="177" spans="7:10" x14ac:dyDescent="0.25">
      <c r="G177" t="s">
        <v>76</v>
      </c>
      <c r="H177">
        <v>4</v>
      </c>
      <c r="I177">
        <v>1</v>
      </c>
      <c r="J177">
        <v>3</v>
      </c>
    </row>
    <row r="178" spans="7:10" x14ac:dyDescent="0.25">
      <c r="G178" t="s">
        <v>29</v>
      </c>
      <c r="H178">
        <v>4</v>
      </c>
      <c r="I178">
        <v>3</v>
      </c>
      <c r="J178">
        <v>1</v>
      </c>
    </row>
    <row r="179" spans="7:10" x14ac:dyDescent="0.25">
      <c r="G179" t="s">
        <v>103</v>
      </c>
      <c r="H179">
        <v>4</v>
      </c>
      <c r="I179">
        <v>3</v>
      </c>
      <c r="J179">
        <v>1</v>
      </c>
    </row>
    <row r="180" spans="7:10" x14ac:dyDescent="0.25">
      <c r="G180" t="s">
        <v>81</v>
      </c>
      <c r="H180">
        <v>4</v>
      </c>
      <c r="I180">
        <v>2</v>
      </c>
      <c r="J180">
        <v>2</v>
      </c>
    </row>
    <row r="181" spans="7:10" x14ac:dyDescent="0.25">
      <c r="G181" t="s">
        <v>61</v>
      </c>
      <c r="H181">
        <v>4</v>
      </c>
      <c r="I181">
        <v>1</v>
      </c>
      <c r="J181">
        <v>3</v>
      </c>
    </row>
    <row r="182" spans="7:10" x14ac:dyDescent="0.25">
      <c r="G182" t="s">
        <v>100</v>
      </c>
      <c r="H182">
        <v>3</v>
      </c>
      <c r="I182">
        <v>2</v>
      </c>
      <c r="J182">
        <v>1</v>
      </c>
    </row>
    <row r="183" spans="7:10" x14ac:dyDescent="0.25">
      <c r="G183" t="s">
        <v>55</v>
      </c>
      <c r="H183">
        <v>3</v>
      </c>
      <c r="I183">
        <v>2</v>
      </c>
      <c r="J183">
        <v>1</v>
      </c>
    </row>
    <row r="184" spans="7:10" x14ac:dyDescent="0.25">
      <c r="G184" t="s">
        <v>75</v>
      </c>
      <c r="H184">
        <v>3</v>
      </c>
      <c r="I184">
        <v>2</v>
      </c>
      <c r="J184">
        <v>1</v>
      </c>
    </row>
    <row r="185" spans="7:10" x14ac:dyDescent="0.25">
      <c r="G185" t="s">
        <v>47</v>
      </c>
      <c r="H185">
        <v>2</v>
      </c>
      <c r="I185">
        <v>2</v>
      </c>
      <c r="J185">
        <v>0</v>
      </c>
    </row>
    <row r="186" spans="7:10" x14ac:dyDescent="0.25">
      <c r="G186" t="s">
        <v>98</v>
      </c>
      <c r="H186">
        <v>2</v>
      </c>
      <c r="I186">
        <v>2</v>
      </c>
      <c r="J186">
        <v>0</v>
      </c>
    </row>
    <row r="187" spans="7:10" x14ac:dyDescent="0.25">
      <c r="G187" t="s">
        <v>364</v>
      </c>
      <c r="H187">
        <v>2</v>
      </c>
      <c r="I187">
        <v>1</v>
      </c>
      <c r="J187">
        <v>1</v>
      </c>
    </row>
    <row r="188" spans="7:10" x14ac:dyDescent="0.25">
      <c r="G188" t="s">
        <v>71</v>
      </c>
      <c r="H188">
        <v>2</v>
      </c>
      <c r="I188">
        <v>1</v>
      </c>
      <c r="J188">
        <v>1</v>
      </c>
    </row>
    <row r="189" spans="7:10" x14ac:dyDescent="0.25">
      <c r="G189" t="s">
        <v>23</v>
      </c>
      <c r="H189">
        <v>2</v>
      </c>
      <c r="I189">
        <v>1</v>
      </c>
      <c r="J189">
        <v>1</v>
      </c>
    </row>
    <row r="190" spans="7:10" x14ac:dyDescent="0.25">
      <c r="G190" t="s">
        <v>79</v>
      </c>
      <c r="H190">
        <v>2</v>
      </c>
      <c r="I190">
        <v>0</v>
      </c>
      <c r="J190">
        <v>2</v>
      </c>
    </row>
    <row r="191" spans="7:10" x14ac:dyDescent="0.25">
      <c r="G191" t="s">
        <v>86</v>
      </c>
      <c r="H191">
        <v>2</v>
      </c>
      <c r="I191">
        <v>1</v>
      </c>
      <c r="J191">
        <v>1</v>
      </c>
    </row>
    <row r="192" spans="7:10" x14ac:dyDescent="0.25">
      <c r="G192" t="s">
        <v>68</v>
      </c>
      <c r="H192">
        <v>2</v>
      </c>
      <c r="I192">
        <v>1</v>
      </c>
      <c r="J192">
        <v>1</v>
      </c>
    </row>
    <row r="193" spans="7:10" x14ac:dyDescent="0.25">
      <c r="G193" t="s">
        <v>377</v>
      </c>
      <c r="H193">
        <v>2</v>
      </c>
      <c r="I193">
        <v>1</v>
      </c>
      <c r="J193">
        <v>1</v>
      </c>
    </row>
    <row r="194" spans="7:10" x14ac:dyDescent="0.25">
      <c r="G194" t="s">
        <v>93</v>
      </c>
      <c r="H194">
        <v>1</v>
      </c>
      <c r="I194">
        <v>1</v>
      </c>
      <c r="J194">
        <v>0</v>
      </c>
    </row>
    <row r="195" spans="7:10" x14ac:dyDescent="0.25">
      <c r="G195" t="s">
        <v>87</v>
      </c>
      <c r="H195">
        <v>1</v>
      </c>
      <c r="I195">
        <v>0</v>
      </c>
      <c r="J195">
        <v>1</v>
      </c>
    </row>
    <row r="196" spans="7:10" x14ac:dyDescent="0.25">
      <c r="G196" t="s">
        <v>30</v>
      </c>
      <c r="H196">
        <v>1</v>
      </c>
      <c r="I196">
        <v>1</v>
      </c>
      <c r="J196">
        <v>0</v>
      </c>
    </row>
    <row r="197" spans="7:10" x14ac:dyDescent="0.25">
      <c r="G197" t="s">
        <v>67</v>
      </c>
      <c r="H197">
        <v>1</v>
      </c>
      <c r="I197">
        <v>0</v>
      </c>
      <c r="J197">
        <v>1</v>
      </c>
    </row>
    <row r="198" spans="7:10" x14ac:dyDescent="0.25">
      <c r="G198" t="s">
        <v>64</v>
      </c>
      <c r="H198">
        <v>1</v>
      </c>
      <c r="I198">
        <v>0</v>
      </c>
      <c r="J198">
        <v>1</v>
      </c>
    </row>
    <row r="199" spans="7:10" x14ac:dyDescent="0.25">
      <c r="G199" t="s">
        <v>91</v>
      </c>
      <c r="H199">
        <v>1</v>
      </c>
      <c r="I199">
        <v>1</v>
      </c>
      <c r="J199">
        <v>0</v>
      </c>
    </row>
    <row r="200" spans="7:10" x14ac:dyDescent="0.25">
      <c r="G200" t="s">
        <v>92</v>
      </c>
      <c r="H200">
        <v>1</v>
      </c>
      <c r="I200">
        <v>1</v>
      </c>
      <c r="J200">
        <v>0</v>
      </c>
    </row>
    <row r="201" spans="7:10" x14ac:dyDescent="0.25">
      <c r="G201" t="s">
        <v>78</v>
      </c>
      <c r="H201">
        <v>1</v>
      </c>
      <c r="I201">
        <v>0</v>
      </c>
      <c r="J201">
        <v>1</v>
      </c>
    </row>
    <row r="202" spans="7:10" x14ac:dyDescent="0.25">
      <c r="G202" t="s">
        <v>70</v>
      </c>
      <c r="H202">
        <v>1</v>
      </c>
      <c r="I202">
        <v>0</v>
      </c>
      <c r="J202">
        <v>1</v>
      </c>
    </row>
    <row r="203" spans="7:10" x14ac:dyDescent="0.25">
      <c r="G203" t="s">
        <v>54</v>
      </c>
      <c r="H203">
        <v>1</v>
      </c>
      <c r="I203">
        <v>1</v>
      </c>
      <c r="J203">
        <v>0</v>
      </c>
    </row>
    <row r="204" spans="7:10" x14ac:dyDescent="0.25">
      <c r="G204" t="s">
        <v>94</v>
      </c>
      <c r="H204">
        <v>0</v>
      </c>
      <c r="I204">
        <v>0</v>
      </c>
      <c r="J204">
        <v>0</v>
      </c>
    </row>
    <row r="205" spans="7:10" x14ac:dyDescent="0.25">
      <c r="G205" t="s">
        <v>57</v>
      </c>
      <c r="H205">
        <v>0</v>
      </c>
      <c r="I205">
        <v>0</v>
      </c>
      <c r="J205">
        <v>0</v>
      </c>
    </row>
    <row r="206" spans="7:10" x14ac:dyDescent="0.25">
      <c r="G206" t="s">
        <v>56</v>
      </c>
      <c r="H206">
        <v>0</v>
      </c>
      <c r="I206">
        <v>0</v>
      </c>
      <c r="J206">
        <v>0</v>
      </c>
    </row>
    <row r="207" spans="7:10" x14ac:dyDescent="0.25">
      <c r="G207" t="s">
        <v>99</v>
      </c>
      <c r="H207">
        <v>0</v>
      </c>
      <c r="I207">
        <v>0</v>
      </c>
      <c r="J207">
        <v>0</v>
      </c>
    </row>
    <row r="208" spans="7:10" x14ac:dyDescent="0.25">
      <c r="G208" t="s">
        <v>51</v>
      </c>
      <c r="H208">
        <v>0</v>
      </c>
      <c r="I208">
        <v>0</v>
      </c>
      <c r="J208">
        <v>0</v>
      </c>
    </row>
    <row r="209" spans="7:10" x14ac:dyDescent="0.25">
      <c r="G209" t="s">
        <v>59</v>
      </c>
      <c r="H209">
        <v>0</v>
      </c>
      <c r="I209">
        <v>0</v>
      </c>
      <c r="J209">
        <v>0</v>
      </c>
    </row>
    <row r="210" spans="7:10" x14ac:dyDescent="0.25">
      <c r="G210" t="s">
        <v>77</v>
      </c>
      <c r="H210">
        <v>0</v>
      </c>
      <c r="I210">
        <v>0</v>
      </c>
      <c r="J210">
        <v>0</v>
      </c>
    </row>
    <row r="211" spans="7:10" x14ac:dyDescent="0.25">
      <c r="G211" t="s">
        <v>85</v>
      </c>
      <c r="H211">
        <v>0</v>
      </c>
      <c r="I211">
        <v>0</v>
      </c>
      <c r="J211">
        <v>0</v>
      </c>
    </row>
    <row r="212" spans="7:10" x14ac:dyDescent="0.25">
      <c r="G212" t="s">
        <v>49</v>
      </c>
      <c r="H212">
        <v>0</v>
      </c>
      <c r="I212">
        <v>0</v>
      </c>
      <c r="J212">
        <v>0</v>
      </c>
    </row>
    <row r="213" spans="7:10" x14ac:dyDescent="0.25">
      <c r="G213" t="s">
        <v>101</v>
      </c>
      <c r="H213">
        <v>0</v>
      </c>
      <c r="I213">
        <v>0</v>
      </c>
      <c r="J213">
        <v>0</v>
      </c>
    </row>
    <row r="214" spans="7:10" x14ac:dyDescent="0.25">
      <c r="G214" t="s">
        <v>50</v>
      </c>
      <c r="H214">
        <v>0</v>
      </c>
      <c r="I214">
        <v>0</v>
      </c>
      <c r="J214">
        <v>0</v>
      </c>
    </row>
    <row r="215" spans="7:10" x14ac:dyDescent="0.25">
      <c r="G215" t="s">
        <v>66</v>
      </c>
      <c r="H215">
        <v>0</v>
      </c>
      <c r="I215">
        <v>0</v>
      </c>
      <c r="J215">
        <v>0</v>
      </c>
    </row>
    <row r="216" spans="7:10" x14ac:dyDescent="0.25">
      <c r="G216" t="s">
        <v>43</v>
      </c>
      <c r="H216">
        <v>0</v>
      </c>
      <c r="I216">
        <v>0</v>
      </c>
      <c r="J216">
        <v>0</v>
      </c>
    </row>
    <row r="217" spans="7:10" x14ac:dyDescent="0.25">
      <c r="G217" t="s">
        <v>74</v>
      </c>
      <c r="H217">
        <v>0</v>
      </c>
      <c r="I217">
        <v>0</v>
      </c>
      <c r="J217">
        <v>0</v>
      </c>
    </row>
    <row r="219" spans="7:10" x14ac:dyDescent="0.25">
      <c r="G219" s="28"/>
      <c r="H219" s="28"/>
    </row>
  </sheetData>
  <sortState ref="G111:J218">
    <sortCondition descending="1" ref="H111:H218"/>
    <sortCondition ref="G111:G218"/>
  </sortState>
  <mergeCells count="2">
    <mergeCell ref="P52:P53"/>
    <mergeCell ref="Q50:Q5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Lippide</dc:creator>
  <cp:lastModifiedBy>Lippide</cp:lastModifiedBy>
  <dcterms:created xsi:type="dcterms:W3CDTF">2017-04-17T07:41:40Z</dcterms:created>
  <dcterms:modified xsi:type="dcterms:W3CDTF">2017-04-25T21:39:38Z</dcterms:modified>
</cp:coreProperties>
</file>