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975" activeTab="1"/>
  </bookViews>
  <sheets>
    <sheet name="activeReactions" sheetId="1" r:id="rId1"/>
    <sheet name="presentMetabolites" sheetId="2" r:id="rId2"/>
  </sheets>
  <calcPr calcId="144525"/>
</workbook>
</file>

<file path=xl/sharedStrings.xml><?xml version="1.0" encoding="utf-8"?>
<sst xmlns="http://schemas.openxmlformats.org/spreadsheetml/2006/main" count="1026" uniqueCount="982">
  <si>
    <t>rxns</t>
  </si>
  <si>
    <t>rxnNames</t>
  </si>
  <si>
    <t>rxnFormulas</t>
  </si>
  <si>
    <t>ACODA</t>
  </si>
  <si>
    <t>Acetylornithine Deacetylase</t>
  </si>
  <si>
    <t xml:space="preserve">h2o + acorn  -&gt; ac + orn </t>
  </si>
  <si>
    <t>AGTim</t>
  </si>
  <si>
    <t>Alanine-Glyoxylate Transaminase (Irreversible), Mitochondrial</t>
  </si>
  <si>
    <t xml:space="preserve">ala_L + glx  -&gt; pyr + gly </t>
  </si>
  <si>
    <t>ALASm</t>
  </si>
  <si>
    <t>5-Aminolevulinate Synthase</t>
  </si>
  <si>
    <t xml:space="preserve">h + gly + succoa  -&gt; coa + co2 + 5aop </t>
  </si>
  <si>
    <t>AMPTASECGe</t>
  </si>
  <si>
    <t>Alanyl Aminopeptidase (Cys-Gly) (E)</t>
  </si>
  <si>
    <t xml:space="preserve">h2o + cgly  -&gt; gly + cys_L </t>
  </si>
  <si>
    <t>ARGNm</t>
  </si>
  <si>
    <t>Arginase, Mitochondrial</t>
  </si>
  <si>
    <t xml:space="preserve">h2o + arg_L  -&gt; orn + urea </t>
  </si>
  <si>
    <t>BAAT1x</t>
  </si>
  <si>
    <t>Bile Acid Coenzyme A: Amino Acid N-Acyltransferase</t>
  </si>
  <si>
    <t xml:space="preserve">gly + cholcoa  -&gt; coa + gchola </t>
  </si>
  <si>
    <t>BAAT4x</t>
  </si>
  <si>
    <t xml:space="preserve">gly + dcholcoa  -&gt; coa + dgchol </t>
  </si>
  <si>
    <t>EX_pheacgln[e]</t>
  </si>
  <si>
    <t xml:space="preserve">Exchange of Alpha-N-Phenylacetyl-L-Glutamine </t>
  </si>
  <si>
    <t xml:space="preserve">pheacgln  &lt;=&gt; </t>
  </si>
  <si>
    <t>GCC2am</t>
  </si>
  <si>
    <t>Glycine-Cleavage Complex (Lipoamide), Mitochondrial</t>
  </si>
  <si>
    <t xml:space="preserve">h + gly + lpam  &lt;=&gt; co2 + alpam </t>
  </si>
  <si>
    <t>GCCam</t>
  </si>
  <si>
    <t>Glycine-Cleavage Complex (Lipoylprotein), Mitochondrial</t>
  </si>
  <si>
    <t xml:space="preserve">h + gly + lpro  &lt;=&gt; co2 + alpro </t>
  </si>
  <si>
    <t>GHMT3</t>
  </si>
  <si>
    <t>Glycine Hydroxymethyltransferase</t>
  </si>
  <si>
    <t xml:space="preserve">h + 3htmelys  -&gt; gly + 4tmeabut </t>
  </si>
  <si>
    <t>GLYAMDTRc</t>
  </si>
  <si>
    <t>Glycine Amidinotransferase, Cytosolic</t>
  </si>
  <si>
    <t xml:space="preserve">gly + arg_L  &lt;=&gt; orn + gudac </t>
  </si>
  <si>
    <t>GLYATm</t>
  </si>
  <si>
    <t>Glycine C-Acetyltransferase</t>
  </si>
  <si>
    <t xml:space="preserve">accoa + gly  &lt;=&gt; coa + 2aobut </t>
  </si>
  <si>
    <t>GNMT</t>
  </si>
  <si>
    <t>Glycine N-Methyltransferase</t>
  </si>
  <si>
    <t xml:space="preserve">amet + gly  -&gt; h + ahcys + sarcs </t>
  </si>
  <si>
    <t>GTHS</t>
  </si>
  <si>
    <t>Glutathione Synthetase</t>
  </si>
  <si>
    <t xml:space="preserve">atp + gly + glucys  -&gt; h + adp + pi + gthrd </t>
  </si>
  <si>
    <t>HISDC</t>
  </si>
  <si>
    <t>Histidine Decarboxylase</t>
  </si>
  <si>
    <t xml:space="preserve">h + his_L  -&gt; co2 + hista </t>
  </si>
  <si>
    <t>IDHPOXOXb</t>
  </si>
  <si>
    <t>Iodide:Hydrogen-Peroxide Oxidoreductase</t>
  </si>
  <si>
    <t xml:space="preserve">iodine + tyr_L  -&gt; h + i + 3ityr_L </t>
  </si>
  <si>
    <t>LTC4CP</t>
  </si>
  <si>
    <t>Leukotriene C4 Carboxypeptidase</t>
  </si>
  <si>
    <t xml:space="preserve">h2o + leuktrC4  &lt;=&gt; gly + leuktrF4 </t>
  </si>
  <si>
    <t>LTD4DP</t>
  </si>
  <si>
    <t>Leukotriene D4 Dipeptidase</t>
  </si>
  <si>
    <t xml:space="preserve">h2o + leuktrD4  &lt;=&gt; gly + leuktrE4 </t>
  </si>
  <si>
    <t>NBAHH_ir</t>
  </si>
  <si>
    <t>Nalpha- (Beta-Alanyl)-L-Histidine Hydrolase Ir</t>
  </si>
  <si>
    <t xml:space="preserve">h2o + carn  -&gt; ala_B + his_L </t>
  </si>
  <si>
    <t>OCBTm</t>
  </si>
  <si>
    <t>Ornithine Carbamoyltransferase, Irreversible</t>
  </si>
  <si>
    <t xml:space="preserve">orn + cbp  -&gt; h + pi + citr_L </t>
  </si>
  <si>
    <t>ORNTArm</t>
  </si>
  <si>
    <t>Ornithine Transaminase Reversible, Mitochondrial</t>
  </si>
  <si>
    <t xml:space="preserve">akg + orn  &lt;=&gt; glu_L + glu5sa </t>
  </si>
  <si>
    <t>P5CRm</t>
  </si>
  <si>
    <t>Pyrroline-5-Carboxylate Reductase, Mitochondrial</t>
  </si>
  <si>
    <t xml:space="preserve">2 h + nadph + 1pyr5c  -&gt; nadp + pro_L </t>
  </si>
  <si>
    <t>P5CRxm</t>
  </si>
  <si>
    <t xml:space="preserve">2 h + nadh + 1pyr5c  -&gt; nad + pro_L </t>
  </si>
  <si>
    <t>PHACCOAGLNAC</t>
  </si>
  <si>
    <t>Phenylacetyl Coenzyme A:L-Glutamine Alpha-N-Phenylacetyltransferase</t>
  </si>
  <si>
    <t xml:space="preserve">gln_L + phaccoa  -&gt; coa + pheacgln </t>
  </si>
  <si>
    <t>PHETHPTOX2</t>
  </si>
  <si>
    <t>L-Phenylalanine, Tetrahydrobiopterin:Oxygen Oxidoreductase (4-Hydroxylating)</t>
  </si>
  <si>
    <t xml:space="preserve">o2 + thbpt + phe_L  -&gt; tyr_L + thbpt4acam </t>
  </si>
  <si>
    <t>PNTEH</t>
  </si>
  <si>
    <t>(R)-Pantetheine Amidohydrolase</t>
  </si>
  <si>
    <t xml:space="preserve">h2o + ptth  -&gt; pnto_R + cysam </t>
  </si>
  <si>
    <t>PNTKm</t>
  </si>
  <si>
    <t>Pantothenate Kinase, Mitochondrial</t>
  </si>
  <si>
    <t xml:space="preserve">atp + pnto_R  -&gt; h + adp + 4ppan </t>
  </si>
  <si>
    <t>PRO1xm</t>
  </si>
  <si>
    <t>Proline Oxidase (NAD), Mitochondrial</t>
  </si>
  <si>
    <t xml:space="preserve">nad + pro_L  -&gt; 2 h + nadh + 1pyr5c </t>
  </si>
  <si>
    <t>PROAKGOX1r</t>
  </si>
  <si>
    <t>L-Proline, 2-Oxoglutarate:Oxygen Oxidoreductase (4-Hydroxylating), Endoplasmatic Reticulum</t>
  </si>
  <si>
    <t xml:space="preserve">o2 + akg + pro_L  -&gt; co2 + succ + 4hpro_LT </t>
  </si>
  <si>
    <t>PROD2m</t>
  </si>
  <si>
    <t>Proline Dehydrogenase, Mitochondrial</t>
  </si>
  <si>
    <t xml:space="preserve">fad + pro_L  -&gt; h + fadh2 + 1pyr5c </t>
  </si>
  <si>
    <t>SARCOXp</t>
  </si>
  <si>
    <t>Sarcosine Oxidase, Peroxisomal</t>
  </si>
  <si>
    <t xml:space="preserve">h2o + o2 + sarcs  -&gt; h2o2 + gly + fald </t>
  </si>
  <si>
    <t>SARDHm</t>
  </si>
  <si>
    <t>Sarcosine Dehydrogenase, Mitochondrial</t>
  </si>
  <si>
    <t xml:space="preserve">fad + sarcs + thf  -&gt; fadh2 + gly + mlthf </t>
  </si>
  <si>
    <t>TYR3MO2</t>
  </si>
  <si>
    <t>Tyrosine 3-Monooxygenase</t>
  </si>
  <si>
    <t xml:space="preserve">o2 + thbpt + tyr_L  -&gt; 34dhphe + thbpt4acam </t>
  </si>
  <si>
    <t>TYRCBOX</t>
  </si>
  <si>
    <t>L-Tyrosine Carboxy-Lyase</t>
  </si>
  <si>
    <t xml:space="preserve">h + tyr_L  -&gt; co2 + tym </t>
  </si>
  <si>
    <t>TYRDOPO</t>
  </si>
  <si>
    <t>Tyrosine:Dopa Oxidase</t>
  </si>
  <si>
    <t xml:space="preserve">o2 + 2 tyr_L  -&gt; 2 34dhphe </t>
  </si>
  <si>
    <t>TYRTAm</t>
  </si>
  <si>
    <t>Tyrosine Transaminase, Mitochondrial</t>
  </si>
  <si>
    <t xml:space="preserve">akg + tyr_L  &lt;=&gt; 34hpp + glu_L </t>
  </si>
  <si>
    <t>r0196</t>
  </si>
  <si>
    <t>Succinyl Coenzyme A:Glycine C-Succinyl-Transferase (Decarboxylating)</t>
  </si>
  <si>
    <t xml:space="preserve">gly + succoa  &lt;=&gt; coa + HC01496 </t>
  </si>
  <si>
    <t>r0399</t>
  </si>
  <si>
    <t>L-Phenylalanine, Tetrahydrobiopterin:Oxygen Oxidoreductase (4-Hydroxylating) Phenylalanine, Tyrosine And Tryptophan Biosynthesis</t>
  </si>
  <si>
    <t xml:space="preserve">o2 + thbpt + phe_L  -&gt; h2o + dhbpt + tyr_L </t>
  </si>
  <si>
    <t>r0466</t>
  </si>
  <si>
    <t>Alpha-Aminobutyryl Histidine Hydrolase</t>
  </si>
  <si>
    <t xml:space="preserve">h2o + h + HC00576  -&gt; 4abut + his_L </t>
  </si>
  <si>
    <t>r0629</t>
  </si>
  <si>
    <t xml:space="preserve">Choloyl Coenzyme A:Glycine N-Choloyltransferase Bile Acid Biosynthesis </t>
  </si>
  <si>
    <t xml:space="preserve">gly + cholcoa  &lt;=&gt; coa + gchola </t>
  </si>
  <si>
    <t>r0797</t>
  </si>
  <si>
    <t>Glycine N-Choloyltransferase</t>
  </si>
  <si>
    <t xml:space="preserve">gly + dcholcoa  &lt;=&gt; coa + dgchol </t>
  </si>
  <si>
    <t>r1092</t>
  </si>
  <si>
    <t>Albumin Protein Assembly</t>
  </si>
  <si>
    <t xml:space="preserve">2436 h2o + 2436 atp + 62 glu_L + 36 asp_L + 63 ala_L + 13 gly + 17 asn_L + 35 cys_L + 20 gln_L + 28 ser_L + 29 thr_L + 60 lys_L + 27 arg_L + 7 met_L + 16 his_L + 19 tyr_L + 9 ile_L + 64 leu_L + 2 trp_L + 24 pro_L + 35 phe_L + 43 val_L  -&gt; 1827 adp + 1827 pi + 609 amp + 609 ppi + HC00001 </t>
  </si>
  <si>
    <t>r1093</t>
  </si>
  <si>
    <t>Serpin Peptidase Inhibitor, Clade A (Alpha-1 Antiproteinase, Antitrypsin), Member 3 Protein Assembly</t>
  </si>
  <si>
    <t xml:space="preserve">1692 h2o + 1692 atp + 29 glu_L + 25 asp_L + 34 ala_L + 16 gly + 19 asn_L + 3 cys_L + 17 gln_L + 30 ser_L + 29 thr_L + 26 lys_L + 16 arg_L + 14 met_L + 9 his_L + 9 tyr_L + 20 ile_L + 59 leu_L + 3 trp_L + 16 pro_L + 25 phe_L + 24 val_L  -&gt; 1269 adp + 1269 pi + 423 amp + 423 ppi + HC00002 </t>
  </si>
  <si>
    <t>r1094</t>
  </si>
  <si>
    <t>Serpin Peptidase Inhibitor, Clade A (Alpha-1 Antiproteinase, Antitrypsin), Member 1 Protein Assembly</t>
  </si>
  <si>
    <t xml:space="preserve">1672 h2o + 1672 atp + 32 glu_L + 24 asp_L + 26 ala_L + 24 gly + 19 asn_L + 3 cys_L + 18 gln_L + 25 ser_L + 30 thr_L + 34 lys_L + 7 arg_L + 10 met_L + 13 his_L + 6 tyr_L + 20 ile_L + 51 leu_L + 3 trp_L + 19 pro_L + 27 phe_L + 27 val_L  -&gt; 1254 adp + 1254 pi + 418 amp + 418 ppi + HC00003 </t>
  </si>
  <si>
    <t>r1095</t>
  </si>
  <si>
    <t>Apolipoprotein B Protein Assembly</t>
  </si>
  <si>
    <t xml:space="preserve">18244 h2o + 18244 atp + 298 glu_L + 233 asp_L + 275 ala_L + 207 gly + 247 asn_L + 25 cys_L + 230 gln_L + 392 ser_L + 300 thr_L + 357 lys_L + 150 arg_L + 79 met_L + 115 his_L + 151 tyr_L + 285 ile_L + 533 leu_L + 37 trp_L + 171 pro_L + 224 phe_L + 252 val_L  -&gt; 13683 adp + 13683 pi + 4561 amp + 4561 ppi + HC00005 </t>
  </si>
  <si>
    <t>r1096</t>
  </si>
  <si>
    <t>NADH Dehydrogenase (Ubiquinone) 1, AlphaBeta Subcomplex, 1 Protein Assembly</t>
  </si>
  <si>
    <t xml:space="preserve">496 h2o + 496 atp + 5 glu_L + 8 asp_L + 11 ala_L + 6 gly + asn_L + 2 cys_L + 7 gln_L + 8 ser_L + 6 thr_L + 4 lys_L + 9 arg_L + 5 met_L + his_L + 4 tyr_L + 4 ile_L + 20 leu_L + 9 pro_L + 3 phe_L + 11 val_L  -&gt; 372 adp + 372 pi + 124 amp + 124 ppi + HC01161 </t>
  </si>
  <si>
    <t>r1097</t>
  </si>
  <si>
    <t>Acp Protein Assembly</t>
  </si>
  <si>
    <t xml:space="preserve">348 h2o + 348 atp + 9 glu_L + 13 asp_L + 3 ala_L + 3 gly + asn_L + cys_L + 3 gln_L + 3 ser_L + thr_L + 7 lys_L + arg_L + 5 met_L + his_L + 4 tyr_L + 8 ile_L + 10 leu_L + 5 pro_L + 3 phe_L + 6 val_L  -&gt; 261 adp + 261 pi + 87 amp + 87 ppi + HC02222 </t>
  </si>
  <si>
    <t>r1098</t>
  </si>
  <si>
    <t>Apo-Cib Protein Assembly</t>
  </si>
  <si>
    <t xml:space="preserve">332 h2o + 332 atp + 8 glu_L + 4 asp_L + 5 ala_L + 3 gly + asn_L + 3 gln_L + 9 ser_L + 3 thr_L + 9 lys_L + 4 arg_L + 2 met_L + 4 ile_L + 12 leu_L + trp_L + 4 pro_L + 4 phe_L + 7 val_L  -&gt; 249 adp + 249 pi + 83 amp + 83 ppi + HC00006 </t>
  </si>
  <si>
    <t>r1099</t>
  </si>
  <si>
    <t>Apo-Cii Protein Assembly</t>
  </si>
  <si>
    <t xml:space="preserve">404 h2o + 404 atp + 8 glu_L + 4 asp_L + 7 ala_L + 5 gly + asn_L + 8 gln_L + 9 ser_L + 10 thr_L + 6 lys_L + 2 arg_L + 3 met_L + 5 tyr_L + ile_L + 15 leu_L + trp_L + 5 pro_L + 4 phe_L + 7 val_L  -&gt; 303 adp + 303 pi + 101 amp + 101 ppi + HC00007 </t>
  </si>
  <si>
    <t>r1100</t>
  </si>
  <si>
    <t>Apo-Ciii Protein Assembly</t>
  </si>
  <si>
    <t xml:space="preserve">396 h2o + 396 atp + 5 glu_L + 7 asp_L + 15 ala_L + 3 gly + 6 gln_L + 12 ser_L + 5 thr_L + 6 lys_L + 4 arg_L + 3 met_L + his_L + 2 tyr_L + 11 leu_L + 3 trp_L + 3 pro_L + 4 phe_L + 9 val_L  -&gt; 297 adp + 297 pi + 99 amp + 99 ppi + HC00008 </t>
  </si>
  <si>
    <t>r1101</t>
  </si>
  <si>
    <t>Fibrinogen Alpha Chain Protein Assembly</t>
  </si>
  <si>
    <t xml:space="preserve">10696 h2o + 10696 atp + 186 glu_L + 176 asp_L + 134 ala_L + 262 gly + 138 asn_L + 48 cys_L + 110 gln_L + 278 ser_L + 182 thr_L + 154 lys_L + 134 arg_L + 48 met_L + 62 his_L + 98 tyr_L + 104 ile_L + 166 leu_L + 60 trp_L + 114 pro_L + 98 phe_L + 122 val_L  -&gt; 8022 adp + 8022 pi + 2674 amp + 2674 ppi + HC01852 </t>
  </si>
  <si>
    <t>r1102</t>
  </si>
  <si>
    <t>Haptoglobin Protein Assembly</t>
  </si>
  <si>
    <t xml:space="preserve">1624 h2o + 1624 atp + 25 glu_L + 25 asp_L + 30 ala_L + 31 gly + 21 asn_L + 12 cys_L + 17 gln_L + 18 ser_L + 22 thr_L + 35 lys_L + 9 arg_L + 5 met_L + 13 his_L + 21 tyr_L + 18 ile_L + 31 leu_L + 8 trp_L + 21 pro_L + 8 phe_L + 36 val_L  -&gt; 1218 adp + 1218 pi + 406 amp + 406 ppi + HC01939 </t>
  </si>
  <si>
    <t>r1103</t>
  </si>
  <si>
    <t>Plasminogen Protein Assembly</t>
  </si>
  <si>
    <t xml:space="preserve">3240 h2o + 3240 atp + 56 glu_L + 36 asp_L + 37 ala_L + 62 gly + 40 asn_L + 48 cys_L + 31 gln_L + 56 ser_L + 61 thr_L + 49 lys_L + 42 arg_L + 11 met_L + 24 his_L + 30 tyr_L + 22 ile_L + 48 leu_L + 19 trp_L + 69 pro_L + 21 phe_L + 48 val_L  -&gt; 2430 adp + 2430 pi + 810 amp + 810 ppi + HC01942 </t>
  </si>
  <si>
    <t>r1104</t>
  </si>
  <si>
    <t>Prothrombin Protein Assembly</t>
  </si>
  <si>
    <t xml:space="preserve">2488 h2o + 2488 atp + 51 glu_L + 35 asp_L + 42 ala_L + 49 gly + 25 asn_L + 26 cys_L + 26 gln_L + 38 ser_L + 36 thr_L + 29 lys_L + 44 arg_L + 9 met_L + 13 his_L + 21 tyr_L + 22 ile_L + 51 leu_L + 14 trp_L + 33 pro_L + 21 phe_L + 37 val_L  -&gt; 1866 adp + 1866 pi + 622 amp + 622 ppi + HC01943 </t>
  </si>
  <si>
    <t>r1105</t>
  </si>
  <si>
    <t>T9 Protein Assembly</t>
  </si>
  <si>
    <t xml:space="preserve">2792 h2o + 2792 atp + 42 glu_L + 45 asp_L + 61 ala_L + 52 gly + 34 asn_L + 40 cys_L + 17 gln_L + 41 ser_L + 30 thr_L + 58 lys_L + 27 arg_L + 10 met_L + 19 his_L + 26 tyr_L + 15 ile_L + 65 leu_L + 8 trp_L + 32 pro_L + 28 phe_L + 48 val_L  -&gt; 2094 adp + 2094 pi + 698 amp + 698 ppi + HC01944 </t>
  </si>
  <si>
    <t>r1112</t>
  </si>
  <si>
    <t>Apo-E Protein Assembly</t>
  </si>
  <si>
    <t xml:space="preserve">1268 h2o + 1268 atp + 40 glu_L + 11 asp_L + 39 ala_L + 18 gly + asn_L + 2 cys_L + 32 gln_L + 14 ser_L + 12 thr_L + 13 lys_L + 34 arg_L + 8 met_L + 2 his_L + 4 tyr_L + 2 ile_L + 41 leu_L + 8 trp_L + 8 pro_L + 4 phe_L + 24 val_L  -&gt; 951 adp + 951 pi + 317 amp + 317 ppi + HC00009 </t>
  </si>
  <si>
    <t>r1113</t>
  </si>
  <si>
    <t>Apo-Ai Protein Assembly</t>
  </si>
  <si>
    <t xml:space="preserve">1068 h2o + 1068 atp + 30 glu_L + 16 asp_L + 23 ala_L + 11 gly + 5 asn_L + 19 gln_L + 16 ser_L + 12 thr_L + 22 lys_L + 17 arg_L + 4 met_L + 6 his_L + 7 tyr_L + 41 leu_L + 5 trp_L + 10 pro_L + 8 phe_L + 15 val_L  -&gt; 801 adp + 801 pi + 267 amp + 267 ppi + HC00004 </t>
  </si>
  <si>
    <t>r1294</t>
  </si>
  <si>
    <t>Mtrx Protein Assembly</t>
  </si>
  <si>
    <t xml:space="preserve">664 h2o + 664 atp + 6 glu_L + 12 asp_L + 11 ala_L + 10 gly + 4 asn_L + 3 cys_L + 10 gln_L + 8 ser_L + 12 thr_L + 11 lys_L + 9 arg_L + 4 met_L + 3 his_L + 2 tyr_L + 9 ile_L + 15 leu_L + 2 trp_L + 12 pro_L + 6 phe_L + 17 val_L  -&gt; 498 adp + 498 pi + 166 amp + 166 ppi + trdrd </t>
  </si>
  <si>
    <t>r1402</t>
  </si>
  <si>
    <t>Glycogenin Protein Assembly</t>
  </si>
  <si>
    <t xml:space="preserve">1400 h2o + 1400 atp + 15 glu_L + 26 asp_L + 22 ala_L + 18 gly + 12 asn_L + 6 cys_L + 14 gln_L + 31 ser_L + 25 thr_L + 18 lys_L + 12 arg_L + 8 met_L + 9 his_L + 13 tyr_L + 12 ile_L + 39 leu_L + 7 trp_L + 15 pro_L + 20 phe_L + 28 val_L  -&gt; 1050 adp + 1050 pi + 350 amp + 350 ppi + ggn </t>
  </si>
  <si>
    <t>r1453</t>
  </si>
  <si>
    <t>L-Proline: (Acceptor) Oxidoreductase</t>
  </si>
  <si>
    <t xml:space="preserve">q10h2 + pro_L  &lt;=&gt; 5 h + q10 + 1pyr5c </t>
  </si>
  <si>
    <t>RE2111M</t>
  </si>
  <si>
    <t>Glycine N-Acyltransferase</t>
  </si>
  <si>
    <t xml:space="preserve">3mb2coa + gly  &lt;=&gt; h + coa + CE2026 </t>
  </si>
  <si>
    <t>RE2117M</t>
  </si>
  <si>
    <t xml:space="preserve">gly + arachdcoa  &lt;=&gt; h + coa + CE2020 </t>
  </si>
  <si>
    <t>RE2122C</t>
  </si>
  <si>
    <t>Catechol O-Methyltransferase</t>
  </si>
  <si>
    <t xml:space="preserve">amet + 34dhphe  -&gt; h + ahcys + CE2176 </t>
  </si>
  <si>
    <t>RE2265C</t>
  </si>
  <si>
    <t>Tissue Kallikrein</t>
  </si>
  <si>
    <t xml:space="preserve">2 h2o + CE5782  -&gt; ala_L + gly + CE5783 </t>
  </si>
  <si>
    <t>RE2427M</t>
  </si>
  <si>
    <t xml:space="preserve">ivcoa + gly  &lt;=&gt; h + coa + CE4968 </t>
  </si>
  <si>
    <t>RE2428M</t>
  </si>
  <si>
    <t xml:space="preserve">2mbcoa + gly  &lt;=&gt; h + coa + CE4970 </t>
  </si>
  <si>
    <t>RE2429M</t>
  </si>
  <si>
    <t xml:space="preserve">ibcoa + gly  &lt;=&gt; h + coa + CE4969 </t>
  </si>
  <si>
    <t>RE2638C</t>
  </si>
  <si>
    <t>Bile Acid-CoA:Amino Acid N-Acyltransferase</t>
  </si>
  <si>
    <t xml:space="preserve">atp + gly + HC02191  -&gt; h + amp + ppi + HC02193 </t>
  </si>
  <si>
    <t>RE2638X</t>
  </si>
  <si>
    <t xml:space="preserve">atp + gly + HC02191  &lt;=&gt; h + amp + ppi + HC02193 </t>
  </si>
  <si>
    <t>biomass_reaction</t>
  </si>
  <si>
    <t>Generic Human Biomass Reaction</t>
  </si>
  <si>
    <t xml:space="preserve">20.6508 h2o + 20.7045 atp + 0.385872 glu_L + 0.352607 asp_L + 0.036117 gtp + 0.013183 datp + 0.505626 ala_L + 0.538891 gly + 0.279425 asn_L + 0.046571 cys_L + 0.325996 gln_L + 0.392525 ser_L + 0.31269 thr_L + 0.592114 lys_L + 0.35926 arg_L + 0.153018 met_L + 0.275194 g6p + 0.023315 pail_hs + 0.039036 ctp + 0.154463 pchol_hs + 0.055374 pe_hs + 0.020401 chsterol + 0.002914 pglyc_hs + 0.011658 clpn_hs + 0.009898 dgtp + 0.009442 dctp + 0.053446 utp + 0.013091 dttp + 0.005829 ps_hs + 0.126406 his_L + 0.159671 tyr_L + 0.286078 ile_L + 0.545544 leu_L + 0.013306 trp_L + 0.412484 pro_L + 0.259466 phe_L + 0.017486 sphmyln_hs + 0.352607 val_L  -&gt; 20.6508 h + 20.6508 adp + 20.6508 pi </t>
  </si>
  <si>
    <t>GLYGLYCNc</t>
  </si>
  <si>
    <t>Hydrolysis of Glycylycine for Uptake</t>
  </si>
  <si>
    <t xml:space="preserve">h2o + glygly  &lt;=&gt; 2 gly </t>
  </si>
  <si>
    <t>GLYSARCNc</t>
  </si>
  <si>
    <t>Hydrolysis of Glycylsarcosine for Uptake</t>
  </si>
  <si>
    <t xml:space="preserve">h2o + glysar  &lt;=&gt; gly + sarcs </t>
  </si>
  <si>
    <t>PROGLYPRO1c</t>
  </si>
  <si>
    <t>Hydrolysis of Glycylproline</t>
  </si>
  <si>
    <t xml:space="preserve">h2o + progly  &lt;=&gt; gly + pro_L </t>
  </si>
  <si>
    <t>LEUGLYHYc</t>
  </si>
  <si>
    <t>Hydrolysis of Leucylglycine</t>
  </si>
  <si>
    <t xml:space="preserve">h2o + leugly  &lt;=&gt; gly + leu_L </t>
  </si>
  <si>
    <t>DM_pnto_R</t>
  </si>
  <si>
    <t>Demand for (R)-Pantothenate</t>
  </si>
  <si>
    <t xml:space="preserve">pnto_R  -&gt; </t>
  </si>
  <si>
    <t>r0295</t>
  </si>
  <si>
    <t>Glycine Synthase (Ec 2.1.2.10)</t>
  </si>
  <si>
    <t xml:space="preserve">nh4 + nadh + co2 + mlthf  -&gt; nad + gly + thf </t>
  </si>
  <si>
    <t>biomass_maintenance</t>
  </si>
  <si>
    <t>Biomass maintenance reaction without replication precursors</t>
  </si>
  <si>
    <t xml:space="preserve">20.6508 h2o + 20.7045 atp + 0.38587 glu_L + 0.35261 asp_L + 0.036117 gtp + 0.50563 ala_L + 0.53889 gly + 0.27942 asn_L + 0.046571 cys_L + 0.326 gln_L + 0.39253 ser_L + 0.31269 thr_L + 0.59211 lys_L + 0.35926 arg_L + 0.15302 met_L + 0.27519 g6p + 0.023315 pail_hs + 0.039036 ctp + 0.15446 pchol_hs + 0.055374 pe_hs + 0.020401 chsterol + 0.002914 pglyc_hs + 0.011658 clpn_hs + 0.053446 utp + 0.005829 ps_hs + 0.12641 his_L + 0.15967 tyr_L + 0.28608 ile_L + 0.54554 leu_L + 0.013306 trp_L + 0.41248 pro_L + 0.25947 phe_L + 0.017486 sphmyln_hs + 0.35261 val_L  -&gt; 20.6508 h + 20.6508 adp + 20.6508 pi </t>
  </si>
  <si>
    <t>3MHISc</t>
  </si>
  <si>
    <t>Formation of Methyl-Histidine</t>
  </si>
  <si>
    <t xml:space="preserve">amet + his_L  &lt;=&gt; h + ahcys + 3mhis </t>
  </si>
  <si>
    <t>PHACGLYc</t>
  </si>
  <si>
    <t>Glycine N-Acyltransferase, Phenylacetate</t>
  </si>
  <si>
    <t xml:space="preserve">gly + phaccoa  -&gt; h + coa + phacgly </t>
  </si>
  <si>
    <t>HMCARNc</t>
  </si>
  <si>
    <t>Formation of Homocarnosine</t>
  </si>
  <si>
    <t xml:space="preserve">atp + 4abut + his_L  &lt;=&gt; h + amp + ppi + hmcarn </t>
  </si>
  <si>
    <t>EX_CE2176[e]</t>
  </si>
  <si>
    <t>Exchange of 3-O-Methyldopa</t>
  </si>
  <si>
    <t xml:space="preserve">CE2176  &lt;=&gt; </t>
  </si>
  <si>
    <t>GLYACm</t>
  </si>
  <si>
    <t>Acetylation of Glycine</t>
  </si>
  <si>
    <t xml:space="preserve">accoa + gly  -&gt; h + coa + acgly </t>
  </si>
  <si>
    <t>HC02196c</t>
  </si>
  <si>
    <t>Formation of Glycoursodeoxycholate</t>
  </si>
  <si>
    <t xml:space="preserve">gly + urscholcoa  -&gt; h + coa + HC02196 </t>
  </si>
  <si>
    <t>BGLYFm</t>
  </si>
  <si>
    <t>Hippurate (Benzoylglycinate) Formation</t>
  </si>
  <si>
    <t xml:space="preserve">gly + bzcoa  -&gt; h + coa + bgly </t>
  </si>
  <si>
    <t>GLYNATm</t>
  </si>
  <si>
    <t>Glycine-N-Acetyltransferase</t>
  </si>
  <si>
    <t xml:space="preserve">gly + phaccoa  &lt;=&gt; h + coa + pheacgly </t>
  </si>
  <si>
    <t>PCSF</t>
  </si>
  <si>
    <t>P-Cresol Sulfate Formation from P-Cresol</t>
  </si>
  <si>
    <t xml:space="preserve">paps + pcresol  -&gt; pap + pcs </t>
  </si>
  <si>
    <t>EX_pcs[e]</t>
  </si>
  <si>
    <t xml:space="preserve">Exchange of P-Cresol Sulfate </t>
  </si>
  <si>
    <t xml:space="preserve">pcs  &lt;=&gt; </t>
  </si>
  <si>
    <t>ALAARGGLYr</t>
  </si>
  <si>
    <t>Metabolism (Formation/Degradation) of AlaArgGly</t>
  </si>
  <si>
    <t xml:space="preserve">2 h2o + alaarggly  &lt;=&gt; ala_L + gly + arg_L </t>
  </si>
  <si>
    <t>ALAGLYLYSr</t>
  </si>
  <si>
    <t>Metabolism (Formation/Degradation) of AlaGlyLys</t>
  </si>
  <si>
    <t xml:space="preserve">2 h2o + alaglylys  &lt;=&gt; ala_L + gly + lys_L </t>
  </si>
  <si>
    <t>ALAHISALAr</t>
  </si>
  <si>
    <t>Metabolism (Formation/Degradation) of AlaHisAla</t>
  </si>
  <si>
    <t xml:space="preserve">2 h2o + alahisala  &lt;=&gt; 2 ala_L + his_L </t>
  </si>
  <si>
    <t>ARGCYSGLYr</t>
  </si>
  <si>
    <t>Metabolism (Formation/Degradation) of ArgCysGly</t>
  </si>
  <si>
    <t xml:space="preserve">2 h2o + argcysgly  &lt;=&gt; gly + cys_L + arg_L </t>
  </si>
  <si>
    <t>ARGGLUPROr</t>
  </si>
  <si>
    <t>Metabolism (Formation/Degradation) of ArgGluPro</t>
  </si>
  <si>
    <t xml:space="preserve">2 h2o + argglupro  &lt;=&gt; glu_L + arg_L + pro_L </t>
  </si>
  <si>
    <t>ARGHISTHRr</t>
  </si>
  <si>
    <t>Metabolism (Formation/Degradation) of ArgHisThr</t>
  </si>
  <si>
    <t xml:space="preserve">2 h2o + arghisthr  &lt;=&gt; thr_L + arg_L + his_L </t>
  </si>
  <si>
    <t>ARGPROMETr</t>
  </si>
  <si>
    <t>Metabolism (Formation/Degradation) of ArgProMet</t>
  </si>
  <si>
    <t xml:space="preserve">2 h2o + argpromet  &lt;=&gt; arg_L + met_L + pro_L </t>
  </si>
  <si>
    <t>ARGPROTHRr</t>
  </si>
  <si>
    <t>Metabolism (Formation/Degradation) of ArgProThr</t>
  </si>
  <si>
    <t xml:space="preserve">2 h2o + argprothr  &lt;=&gt; thr_L + arg_L + pro_L </t>
  </si>
  <si>
    <t>ARGTYRVALr</t>
  </si>
  <si>
    <t>Metabolism (Formation/Degradation) of ArgtyrVal</t>
  </si>
  <si>
    <t xml:space="preserve">2 h2o + argtyrval  &lt;=&gt; arg_L + tyr_L + val_L </t>
  </si>
  <si>
    <t>ASNMETPROr</t>
  </si>
  <si>
    <t>Metabolism (Formation/Degradation) of AsnMetPro</t>
  </si>
  <si>
    <t xml:space="preserve">2 h2o + asnmetpro  &lt;=&gt; asn_L + met_L + pro_L </t>
  </si>
  <si>
    <t>ASNTYRGLYr</t>
  </si>
  <si>
    <t>Metabolism (Formation/Degradation) of AsntyrGly</t>
  </si>
  <si>
    <t xml:space="preserve">2 h2o + asntyrgly  &lt;=&gt; gly + asn_L + tyr_L </t>
  </si>
  <si>
    <t>ASNTYRPHEr</t>
  </si>
  <si>
    <t>Metabolism (Formation/Degradation) of AsntyrPhe</t>
  </si>
  <si>
    <t xml:space="preserve">2 h2o + asntyrphe  &lt;=&gt; asn_L + tyr_L + phe_L </t>
  </si>
  <si>
    <t>ASNTYRTHRr</t>
  </si>
  <si>
    <t>Metabolism (Formation/Degradation) of AsntyrThr</t>
  </si>
  <si>
    <t xml:space="preserve">2 h2o + asntyrthr  &lt;=&gt; asn_L + thr_L + tyr_L </t>
  </si>
  <si>
    <t>ASPGLUPROr</t>
  </si>
  <si>
    <t>Metabolism (Formation/Degradation) of AspGluPro</t>
  </si>
  <si>
    <t xml:space="preserve">2 h2o + aspglupro  &lt;=&gt; glu_L + asp_L + pro_L </t>
  </si>
  <si>
    <t>ASPHISCYSr</t>
  </si>
  <si>
    <t>Metabolism (Formation/Degradation) of AspHisCys</t>
  </si>
  <si>
    <t xml:space="preserve">2 h2o + asphiscys  &lt;=&gt; asp_L + cys_L + his_L </t>
  </si>
  <si>
    <t>ASPHISPROr</t>
  </si>
  <si>
    <t>Metabolism (Formation/Degradation) of AspHisPro</t>
  </si>
  <si>
    <t xml:space="preserve">2 h2o + asphispro  &lt;=&gt; asp_L + his_L + pro_L </t>
  </si>
  <si>
    <t>ASPLYSHISr</t>
  </si>
  <si>
    <t>Metabolism (Formation/Degradation) of AspLysHis</t>
  </si>
  <si>
    <t xml:space="preserve">2 h2o + asplyshis  &lt;=&gt; asp_L + lys_L + his_L </t>
  </si>
  <si>
    <t>ASPPROLYSr</t>
  </si>
  <si>
    <t>Metabolism (Formation/Degradation) of AspProLys</t>
  </si>
  <si>
    <t xml:space="preserve">2 h2o + aspprolys  &lt;=&gt; asp_L + lys_L + pro_L </t>
  </si>
  <si>
    <t>CYSGLNMETr</t>
  </si>
  <si>
    <t>Metabolism (Formation/Degradation) of CysGlnMet</t>
  </si>
  <si>
    <t xml:space="preserve">2 h2o + cysglnmet  &lt;=&gt; cys_L + gln_L + met_L </t>
  </si>
  <si>
    <t>CYSGLUHISr</t>
  </si>
  <si>
    <t>Metabolism (Formation/Degradation) of CysGluHis</t>
  </si>
  <si>
    <t xml:space="preserve">2 h2o + cysgluhis  &lt;=&gt; glu_L + cys_L + his_L </t>
  </si>
  <si>
    <t>CYSTYRASNr</t>
  </si>
  <si>
    <t>Metabolism (Formation/Degradation) of CystyrAsn</t>
  </si>
  <si>
    <t xml:space="preserve">2 h2o + cystyrasn  &lt;=&gt; asn_L + cys_L + tyr_L </t>
  </si>
  <si>
    <t>GLNASNGLNr</t>
  </si>
  <si>
    <t>Metabolism (Formation/Degradation) of GlnAsnGln</t>
  </si>
  <si>
    <t xml:space="preserve">2 h2o + glnasngln  &lt;=&gt; asn_L + 2 gln_L </t>
  </si>
  <si>
    <t>GLNHISHISr</t>
  </si>
  <si>
    <t>Metabolism (Formation/Degradation) of GlnHisHis</t>
  </si>
  <si>
    <t xml:space="preserve">2 h2o + glnhishis  &lt;=&gt; gln_L + 2 his_L </t>
  </si>
  <si>
    <t>GLNHISLYSr</t>
  </si>
  <si>
    <t>Metabolism (Formation/Degradation) of GlnHisLys</t>
  </si>
  <si>
    <t xml:space="preserve">2 h2o + glnhislys  &lt;=&gt; gln_L + lys_L + his_L </t>
  </si>
  <si>
    <t>GLNLYSLYSr</t>
  </si>
  <si>
    <t>Metabolism (Formation/Degradation) of GlnLysLys</t>
  </si>
  <si>
    <t xml:space="preserve">2 h2o + glnlyslys  &lt;=&gt; gln_L + 2 lys_L </t>
  </si>
  <si>
    <t>GLNLYSTRPr</t>
  </si>
  <si>
    <t>Metabolism (Formation/Degradation) of GlnLysTrp</t>
  </si>
  <si>
    <t xml:space="preserve">2 h2o + glnlystrp  &lt;=&gt; gln_L + lys_L + trp_L </t>
  </si>
  <si>
    <t>GLNPROGLUr</t>
  </si>
  <si>
    <t>Metabolism (Formation/Degradation) of GlnProGlu</t>
  </si>
  <si>
    <t xml:space="preserve">2 h2o + glnproglu  &lt;=&gt; glu_L + gln_L + pro_L </t>
  </si>
  <si>
    <t>GLNTRPGLUr</t>
  </si>
  <si>
    <t>Metabolism (Formation/Degradation) of GlnTrpGlu</t>
  </si>
  <si>
    <t xml:space="preserve">2 h2o + glntrpglu  &lt;=&gt; glu_L + gln_L + trp_L </t>
  </si>
  <si>
    <t>GLNTYRLEUr</t>
  </si>
  <si>
    <t>Metabolism (Formation/Degradation) of GlntyrLeu</t>
  </si>
  <si>
    <t xml:space="preserve">2 h2o + glntyrleu  &lt;=&gt; gln_L + tyr_L + leu_L </t>
  </si>
  <si>
    <t>GLUMETHISr</t>
  </si>
  <si>
    <t>Metabolism (Formation/Degradation) of GluMetHis</t>
  </si>
  <si>
    <t xml:space="preserve">2 h2o + glumethis  &lt;=&gt; glu_L + met_L + his_L </t>
  </si>
  <si>
    <t>GLYHISASNr</t>
  </si>
  <si>
    <t>Metabolism (Formation/Degradation) of GlyHisAsn</t>
  </si>
  <si>
    <t xml:space="preserve">2 h2o + glyhisasn  &lt;=&gt; gly + asn_L + his_L </t>
  </si>
  <si>
    <t>GLYHISLYSr</t>
  </si>
  <si>
    <t>Metabolism (Formation/Degradation) of GlyHisLys</t>
  </si>
  <si>
    <t xml:space="preserve">2 h2o + glyhislys  &lt;=&gt; gly + lys_L + his_L </t>
  </si>
  <si>
    <t>GLYLYSCYSr</t>
  </si>
  <si>
    <t>Metabolism (Formation/Degradation) of GlyLysCys</t>
  </si>
  <si>
    <t xml:space="preserve">2 h2o + glylyscys  &lt;=&gt; gly + cys_L + lys_L </t>
  </si>
  <si>
    <t>GLYLYSPHEr</t>
  </si>
  <si>
    <t>Metabolism (Formation/Degradation) of GlyLysPhe</t>
  </si>
  <si>
    <t xml:space="preserve">2 h2o + glylysphe  &lt;=&gt; gly + lys_L + phe_L </t>
  </si>
  <si>
    <t>GLYTYRLYSr</t>
  </si>
  <si>
    <t>Metabolism (Formation/Degradation) of GlytyrLys</t>
  </si>
  <si>
    <t xml:space="preserve">2 h2o + glytyrlys  &lt;=&gt; gly + lys_L + tyr_L </t>
  </si>
  <si>
    <t>GLYVALHISr</t>
  </si>
  <si>
    <t>Metabolism (Formation/Degradation) of GlyValHis</t>
  </si>
  <si>
    <t xml:space="preserve">2 h2o + glyvalhis  &lt;=&gt; gly + his_L + val_L </t>
  </si>
  <si>
    <t>HISARGCYSr</t>
  </si>
  <si>
    <t>Metabolism (Formation/Degradation) of HisArgCys</t>
  </si>
  <si>
    <t xml:space="preserve">2 h2o + hisargcys  &lt;=&gt; cys_L + arg_L + his_L </t>
  </si>
  <si>
    <t>HISARGSERr</t>
  </si>
  <si>
    <t>Metabolism (Formation/Degradation) of HisArgSer</t>
  </si>
  <si>
    <t xml:space="preserve">2 h2o + hisargser  &lt;=&gt; ser_L + arg_L + his_L </t>
  </si>
  <si>
    <t>HISASPr</t>
  </si>
  <si>
    <t>Metabolism (Formation/Degradation) of HisAsp</t>
  </si>
  <si>
    <t xml:space="preserve">h2o + hisasp  &lt;=&gt; asp_L + his_L </t>
  </si>
  <si>
    <t>HISCYSCYSr</t>
  </si>
  <si>
    <t>Metabolism (Formation/Degradation) of HisCysCys</t>
  </si>
  <si>
    <t xml:space="preserve">2 h2o + hiscyscys  &lt;=&gt; 2 cys_L + his_L </t>
  </si>
  <si>
    <t>HISGLNALAr</t>
  </si>
  <si>
    <t>Metabolism (Formation/Degradation) of HisGlnAla</t>
  </si>
  <si>
    <t xml:space="preserve">2 h2o + hisglnala  &lt;=&gt; ala_L + gln_L + his_L </t>
  </si>
  <si>
    <t>HISGLUr</t>
  </si>
  <si>
    <t>Metabolism (Formation/Degradation) of HisGlu</t>
  </si>
  <si>
    <t xml:space="preserve">h2o + hisglu  &lt;=&gt; glu_L + his_L </t>
  </si>
  <si>
    <t>HISGLUGLNr</t>
  </si>
  <si>
    <t>Metabolism (Formation/Degradation) of HisGluGln</t>
  </si>
  <si>
    <t xml:space="preserve">2 h2o + hisglugln  &lt;=&gt; glu_L + gln_L + his_L </t>
  </si>
  <si>
    <t>HISGLYLYSr</t>
  </si>
  <si>
    <t>Metabolism (Formation/Degradation) of HisGlyLys</t>
  </si>
  <si>
    <t xml:space="preserve">2 h2o + hisglylys  &lt;=&gt; gly + lys_L + his_L </t>
  </si>
  <si>
    <t>HISHISLYSr</t>
  </si>
  <si>
    <t>Metabolism (Formation/Degradation) of HisHisLys</t>
  </si>
  <si>
    <t xml:space="preserve">2 h2o + hishislys  &lt;=&gt; lys_L + 2 his_L </t>
  </si>
  <si>
    <t>HISLYSALAr</t>
  </si>
  <si>
    <t>Metabolism (Formation/Degradation) of HisLysAla</t>
  </si>
  <si>
    <t xml:space="preserve">2 h2o + hislysala  &lt;=&gt; ala_L + lys_L + his_L </t>
  </si>
  <si>
    <t>HISLYSGLUr</t>
  </si>
  <si>
    <t>Metabolism (Formation/Degradation) of HisLysGlu</t>
  </si>
  <si>
    <t xml:space="preserve">2 h2o + hislysglu  &lt;=&gt; glu_L + lys_L + his_L </t>
  </si>
  <si>
    <t>HISLYSILEr</t>
  </si>
  <si>
    <t>Metabolism (Formation/Degradation) of HisLysIle</t>
  </si>
  <si>
    <t xml:space="preserve">2 h2o + hislysile  &lt;=&gt; lys_L + his_L + ile_L </t>
  </si>
  <si>
    <t>HISLYSTHRr</t>
  </si>
  <si>
    <t>Metabolism (Formation/Degradation) of HisLysThr</t>
  </si>
  <si>
    <t xml:space="preserve">2 h2o + hislysthr  &lt;=&gt; thr_L + lys_L + his_L </t>
  </si>
  <si>
    <t>HISLYSVALr</t>
  </si>
  <si>
    <t>Metabolism (Formation/Degradation) of HisLysVal</t>
  </si>
  <si>
    <t xml:space="preserve">2 h2o + hislysval  &lt;=&gt; lys_L + his_L + val_L </t>
  </si>
  <si>
    <t>HISMETr</t>
  </si>
  <si>
    <t>Metabolism (Formation/Degradation) of HisMet</t>
  </si>
  <si>
    <t xml:space="preserve">h2o + hismet  &lt;=&gt; met_L + his_L </t>
  </si>
  <si>
    <t>HISMETGLNr</t>
  </si>
  <si>
    <t>Metabolism (Formation/Degradation) of HisMetGln</t>
  </si>
  <si>
    <t xml:space="preserve">2 h2o + hismetgln  &lt;=&gt; gln_L + met_L + his_L </t>
  </si>
  <si>
    <t>HISPHEARGr</t>
  </si>
  <si>
    <t>Metabolism (Formation/Degradation) of HisPheArg</t>
  </si>
  <si>
    <t xml:space="preserve">2 h2o + hisphearg  &lt;=&gt; arg_L + his_L + phe_L </t>
  </si>
  <si>
    <t>HISPROLYSr</t>
  </si>
  <si>
    <t>Metabolism (Formation/Degradation) of HisProLys</t>
  </si>
  <si>
    <t xml:space="preserve">2 h2o + hisprolys  &lt;=&gt; lys_L + his_L + pro_L </t>
  </si>
  <si>
    <t>HISTRPHISr</t>
  </si>
  <si>
    <t>Metabolism (Formation/Degradation) of HisTrpHis</t>
  </si>
  <si>
    <t xml:space="preserve">2 h2o + histrphis  &lt;=&gt; 2 his_L + trp_L </t>
  </si>
  <si>
    <t>ILEASNHISr</t>
  </si>
  <si>
    <t>Metabolism (Formation/Degradation) of IleAsnHis</t>
  </si>
  <si>
    <t xml:space="preserve">2 h2o + ileasnhis  &lt;=&gt; asn_L + his_L + ile_L </t>
  </si>
  <si>
    <t>ILEGLNGLUr</t>
  </si>
  <si>
    <t>Metabolism (Formation/Degradation) of IleGlnGlu</t>
  </si>
  <si>
    <t xml:space="preserve">2 h2o + ileglnglu  &lt;=&gt; glu_L + gln_L + ile_L </t>
  </si>
  <si>
    <t>ILEGLYARGr</t>
  </si>
  <si>
    <t>Metabolism (Formation/Degradation) of IleGlyArg</t>
  </si>
  <si>
    <t xml:space="preserve">2 h2o + ileglyarg  &lt;=&gt; gly + arg_L + ile_L </t>
  </si>
  <si>
    <t>ILEPROLYSr</t>
  </si>
  <si>
    <t>Metabolism (Formation/Degradation) of IleProLys</t>
  </si>
  <si>
    <t xml:space="preserve">2 h2o + ileprolys  &lt;=&gt; lys_L + ile_L + pro_L </t>
  </si>
  <si>
    <t>ILETRPTYRr</t>
  </si>
  <si>
    <t>Metabolism (Formation/Degradation) of IleTrptyr</t>
  </si>
  <si>
    <t xml:space="preserve">2 h2o + iletrptyr  &lt;=&gt; tyr_L + ile_L + trp_L </t>
  </si>
  <si>
    <t>LEUPROr</t>
  </si>
  <si>
    <t>Metabolism (Formation/Degradation) of LeuPro</t>
  </si>
  <si>
    <t xml:space="preserve">h2o + leupro  &lt;=&gt; leu_L + pro_L </t>
  </si>
  <si>
    <t>LEUPROARGr</t>
  </si>
  <si>
    <t>Metabolism (Formation/Degradation) of LeuProArg</t>
  </si>
  <si>
    <t xml:space="preserve">2 h2o + leuproarg  &lt;=&gt; arg_L + leu_L + pro_L </t>
  </si>
  <si>
    <t>LEUTYRTYRr</t>
  </si>
  <si>
    <t>Metabolism (Formation/Degradation) of Leutyrtyr</t>
  </si>
  <si>
    <t xml:space="preserve">2 h2o + leutyrtyr  &lt;=&gt; 2 tyr_L + leu_L </t>
  </si>
  <si>
    <t>LYSCYSHISr</t>
  </si>
  <si>
    <t>Metabolism (Formation/Degradation) of LysCysHis</t>
  </si>
  <si>
    <t xml:space="preserve">2 h2o + lyscyshis  &lt;=&gt; cys_L + lys_L + his_L </t>
  </si>
  <si>
    <t>LYSGLNPHEr</t>
  </si>
  <si>
    <t>Metabolism (Formation/Degradation) of LysGlnPhe</t>
  </si>
  <si>
    <t xml:space="preserve">2 h2o + lysglnphe  &lt;=&gt; gln_L + lys_L + phe_L </t>
  </si>
  <si>
    <t>LYSTYRILEr</t>
  </si>
  <si>
    <t>Metabolism (Formation/Degradation) of LystyrIle</t>
  </si>
  <si>
    <t xml:space="preserve">2 h2o + lystyrile  &lt;=&gt; lys_L + tyr_L + ile_L </t>
  </si>
  <si>
    <t>METASNTYRr</t>
  </si>
  <si>
    <t>Metabolism (Formation/Degradation) of MetAsntyr</t>
  </si>
  <si>
    <t xml:space="preserve">2 h2o + metasntyr  &lt;=&gt; asn_L + met_L + tyr_L </t>
  </si>
  <si>
    <t>METGLNTYRr</t>
  </si>
  <si>
    <t>Metabolism (Formation/Degradation) of MetGlntyr</t>
  </si>
  <si>
    <t xml:space="preserve">2 h2o + metglntyr  &lt;=&gt; gln_L + met_L + tyr_L </t>
  </si>
  <si>
    <t>METGLYARGr</t>
  </si>
  <si>
    <t>Metabolism (Formation/Degradation) of MetGlyArg</t>
  </si>
  <si>
    <t xml:space="preserve">2 h2o + metglyarg  &lt;=&gt; gly + arg_L + met_L </t>
  </si>
  <si>
    <t>METHISLYSr</t>
  </si>
  <si>
    <t>Metabolism (Formation/Degradation) of MetHisLys</t>
  </si>
  <si>
    <t xml:space="preserve">2 h2o + methislys  &lt;=&gt; lys_L + met_L + his_L </t>
  </si>
  <si>
    <t>PHEGLNPHEr</t>
  </si>
  <si>
    <t>Metabolism (Formation/Degradation) of PheGlnPhe</t>
  </si>
  <si>
    <t xml:space="preserve">2 h2o + pheglnphe  &lt;=&gt; gln_L + 2 phe_L </t>
  </si>
  <si>
    <t>PHELEUHISr</t>
  </si>
  <si>
    <t>Metabolism (Formation/Degradation) of PheLeuHis</t>
  </si>
  <si>
    <t xml:space="preserve">2 h2o + pheleuhis  &lt;=&gt; his_L + leu_L + phe_L </t>
  </si>
  <si>
    <t>PHELYSPROr</t>
  </si>
  <si>
    <t>Metabolism (Formation/Degradation) of PheLysPro</t>
  </si>
  <si>
    <t xml:space="preserve">2 h2o + phelyspro  &lt;=&gt; lys_L + pro_L + phe_L </t>
  </si>
  <si>
    <t>PHEPROARGr</t>
  </si>
  <si>
    <t>Metabolism (Formation/Degradation) of PheProArg</t>
  </si>
  <si>
    <t xml:space="preserve">2 h2o + pheproarg  &lt;=&gt; arg_L + pro_L + phe_L </t>
  </si>
  <si>
    <t>PHETYRr</t>
  </si>
  <si>
    <t>Metabolism (Formation/Degradation) of Phetyr</t>
  </si>
  <si>
    <t xml:space="preserve">h2o + phetyr  &lt;=&gt; tyr_L + phe_L </t>
  </si>
  <si>
    <t>PHETYRGLNr</t>
  </si>
  <si>
    <t>Metabolism (Formation/Degradation) of PhetyrGln</t>
  </si>
  <si>
    <t xml:space="preserve">2 h2o + phetyrgln  &lt;=&gt; gln_L + tyr_L + phe_L </t>
  </si>
  <si>
    <t>PHETYRLYSr</t>
  </si>
  <si>
    <t>Metabolism (Formation/Degradation) of PhetyrLys</t>
  </si>
  <si>
    <t xml:space="preserve">2 h2o + phetyrlys  &lt;=&gt; lys_L + tyr_L + phe_L </t>
  </si>
  <si>
    <t>PROARGASPr</t>
  </si>
  <si>
    <t>Metabolism (Formation/Degradation) of ProArgAsp</t>
  </si>
  <si>
    <t xml:space="preserve">2 h2o + proargasp  &lt;=&gt; asp_L + arg_L + pro_L </t>
  </si>
  <si>
    <t>PROARGCYSr</t>
  </si>
  <si>
    <t>Metabolism (Formation/Degradation) of ProArgCys</t>
  </si>
  <si>
    <t xml:space="preserve">2 h2o + proargcys  &lt;=&gt; cys_L + arg_L + pro_L </t>
  </si>
  <si>
    <t>PROASNCYSr</t>
  </si>
  <si>
    <t>Metabolism (Formation/Degradation) of ProAsnCys</t>
  </si>
  <si>
    <t xml:space="preserve">2 h2o + proasncys  &lt;=&gt; asn_L + cys_L + pro_L </t>
  </si>
  <si>
    <t>PROCYSr</t>
  </si>
  <si>
    <t>Metabolism (Formation/Degradation) of ProCys</t>
  </si>
  <si>
    <t xml:space="preserve">h2o + procys  &lt;=&gt; cys_L + pro_L </t>
  </si>
  <si>
    <t>PROGLNPROr</t>
  </si>
  <si>
    <t>Metabolism (Formation/Degradation) of ProGlnPro</t>
  </si>
  <si>
    <t xml:space="preserve">2 h2o + proglnpro  &lt;=&gt; gln_L + 2 pro_L </t>
  </si>
  <si>
    <t>PROGLULYSr</t>
  </si>
  <si>
    <t>Metabolism (Formation/Degradation) of ProGluLys</t>
  </si>
  <si>
    <t xml:space="preserve">2 h2o + proglulys  &lt;=&gt; glu_L + lys_L + pro_L </t>
  </si>
  <si>
    <t>PROHISr</t>
  </si>
  <si>
    <t>Metabolism (Formation/Degradation) of ProHis</t>
  </si>
  <si>
    <t xml:space="preserve">h2o + prohis  &lt;=&gt; his_L + pro_L </t>
  </si>
  <si>
    <t>PROHISTYRr</t>
  </si>
  <si>
    <t>Metabolism (Formation/Degradation) of ProHistyr</t>
  </si>
  <si>
    <t xml:space="preserve">2 h2o + prohistyr  &lt;=&gt; h + his_L + tyr_L + pro_L </t>
  </si>
  <si>
    <t>PROLEUARGr</t>
  </si>
  <si>
    <t>Metabolism (Formation/Degradation) of ProLeuArg</t>
  </si>
  <si>
    <t xml:space="preserve">2 h2o + proleuarg  &lt;=&gt; arg_L + leu_L + pro_L </t>
  </si>
  <si>
    <t>PROLYSPROr</t>
  </si>
  <si>
    <t>Metabolism (Formation/Degradation) of ProLysPro</t>
  </si>
  <si>
    <t xml:space="preserve">2 h2o + prolyspro  &lt;=&gt; lys_L + 2 pro_L </t>
  </si>
  <si>
    <t>PROPHEr</t>
  </si>
  <si>
    <t>Metabolism (Formation/Degradation) of ProPhe</t>
  </si>
  <si>
    <t xml:space="preserve">h2o + prophe  &lt;=&gt; pro_L + phe_L </t>
  </si>
  <si>
    <t>PROPROARGr</t>
  </si>
  <si>
    <t>Metabolism (Formation/Degradation) of ProProArg</t>
  </si>
  <si>
    <t xml:space="preserve">2 h2o + proproarg  &lt;=&gt; arg_L + 2 pro_L </t>
  </si>
  <si>
    <t>PROPROPROr</t>
  </si>
  <si>
    <t>Metabolism (Formation/Degradation) of ProProPro</t>
  </si>
  <si>
    <t xml:space="preserve">2 h2o + propropro  &lt;=&gt; 3 pro_L </t>
  </si>
  <si>
    <t>PROTRPLYSr</t>
  </si>
  <si>
    <t>Metabolism (Formation/Degradation) of ProTrpLys</t>
  </si>
  <si>
    <t xml:space="preserve">2 h2o + protrplys  &lt;=&gt; lys_L + trp_L + pro_L </t>
  </si>
  <si>
    <t>PROTRPTHRr</t>
  </si>
  <si>
    <t>Metabolism (Formation/Degradation) of ProTrpThr</t>
  </si>
  <si>
    <t xml:space="preserve">2 h2o + protrpthr  &lt;=&gt; thr_L + trp_L + pro_L </t>
  </si>
  <si>
    <t>PROVALGLNr</t>
  </si>
  <si>
    <t>Metabolism (Formation/Degradation) of ProValGln</t>
  </si>
  <si>
    <t xml:space="preserve">2 h2o + provalgln  &lt;=&gt; gln_L + pro_L + val_L </t>
  </si>
  <si>
    <t>SERGLYGLUr</t>
  </si>
  <si>
    <t>Metabolism (Formation/Degradation) of SerGlyGlu</t>
  </si>
  <si>
    <t xml:space="preserve">2 h2o + serglyglu  &lt;=&gt; glu_L + gly + ser_L </t>
  </si>
  <si>
    <t>SERLYSHISr</t>
  </si>
  <si>
    <t>Metabolism (Formation/Degradation) of SerLysHis</t>
  </si>
  <si>
    <t xml:space="preserve">2 h2o + serlyshis  &lt;=&gt; ser_L + lys_L + his_L </t>
  </si>
  <si>
    <t>SERTRPHISr</t>
  </si>
  <si>
    <t>Metabolism (Formation/Degradation) of SerTrpHis</t>
  </si>
  <si>
    <t xml:space="preserve">2 h2o + sertrphis  &lt;=&gt; ser_L + his_L + trp_L </t>
  </si>
  <si>
    <t>THRARGTYRr</t>
  </si>
  <si>
    <t>Metabolism (Formation/Degradation) of ThrArgtyr</t>
  </si>
  <si>
    <t xml:space="preserve">2 h2o + thrargtyr  &lt;=&gt; thr_L + arg_L + tyr_L </t>
  </si>
  <si>
    <t>THRASNTYRr</t>
  </si>
  <si>
    <t>Metabolism (Formation/Degradation) of ThrAsntyr</t>
  </si>
  <si>
    <t xml:space="preserve">2 h2o + thrasntyr  &lt;=&gt; asn_L + thr_L + tyr_L </t>
  </si>
  <si>
    <t>THRGLNGLUr</t>
  </si>
  <si>
    <t>Metabolism (Formation/Degradation) of ThrGlnGlu</t>
  </si>
  <si>
    <t xml:space="preserve">2 h2o + thrglnglu  &lt;=&gt; glu_L + gln_L + thr_L </t>
  </si>
  <si>
    <t>THRGLNTYRr</t>
  </si>
  <si>
    <t>Metabolism (Formation/Degradation) of ThrGlntyr</t>
  </si>
  <si>
    <t xml:space="preserve">2 h2o + thrglntyr  &lt;=&gt; gln_L + thr_L + tyr_L </t>
  </si>
  <si>
    <t>THRHISHISr</t>
  </si>
  <si>
    <t>Metabolism (Formation/Degradation) of ThrHisHis</t>
  </si>
  <si>
    <t xml:space="preserve">2 h2o + thrhishis  &lt;=&gt; thr_L + 2 his_L </t>
  </si>
  <si>
    <t>THRTYRMETr</t>
  </si>
  <si>
    <t>Metabolism (Formation/Degradation) of ThrtyrMet</t>
  </si>
  <si>
    <t xml:space="preserve">2 h2o + thrtyrmet  &lt;=&gt; thr_L + met_L + tyr_L </t>
  </si>
  <si>
    <t>TRPALAPROr</t>
  </si>
  <si>
    <t>Metabolism (Formation/Degradation) of TrpAlaPro</t>
  </si>
  <si>
    <t xml:space="preserve">2 h2o + trpalapro  &lt;=&gt; ala_L + trp_L + pro_L </t>
  </si>
  <si>
    <t>TRPGLNGLNr</t>
  </si>
  <si>
    <t>Metabolism (Formation/Degradation) of TrpGlnGln</t>
  </si>
  <si>
    <t xml:space="preserve">2 h2o + trpglngln  &lt;=&gt; 2 gln_L + trp_L </t>
  </si>
  <si>
    <t>TRPGLUGLYr</t>
  </si>
  <si>
    <t>Metabolism (Formation/Degradation) of TrpGluGly</t>
  </si>
  <si>
    <t xml:space="preserve">2 h2o + trpglugly  &lt;=&gt; glu_L + gly + trp_L </t>
  </si>
  <si>
    <t>TRPGLUPROr</t>
  </si>
  <si>
    <t>Metabolism (Formation/Degradation) of TrpGluPro</t>
  </si>
  <si>
    <t xml:space="preserve">2 h2o + trpglupro  &lt;=&gt; glu_L + trp_L + pro_L </t>
  </si>
  <si>
    <t>TRPGLUTYRr</t>
  </si>
  <si>
    <t>Metabolism (Formation/Degradation) of TrpGlutyr</t>
  </si>
  <si>
    <t xml:space="preserve">2 h2o + trpglutyr  &lt;=&gt; glu_L + tyr_L + trp_L </t>
  </si>
  <si>
    <t>TRPGLYVALr</t>
  </si>
  <si>
    <t>Metabolism (Formation/Degradation) of TrpGlyVal</t>
  </si>
  <si>
    <t xml:space="preserve">2 h2o + trpglyval  &lt;=&gt; gly + trp_L + val_L </t>
  </si>
  <si>
    <t>TRPHISMETr</t>
  </si>
  <si>
    <t>Metabolism (Formation/Degradation) of TrpHisMet</t>
  </si>
  <si>
    <t xml:space="preserve">2 h2o + trphismet  &lt;=&gt; met_L + his_L + trp_L </t>
  </si>
  <si>
    <t>TRPPROLEUr</t>
  </si>
  <si>
    <t>Metabolism (Formation/Degradation) of TrpProLeu</t>
  </si>
  <si>
    <t xml:space="preserve">2 h2o + trpproleu  &lt;=&gt; leu_L + trp_L + pro_L </t>
  </si>
  <si>
    <t>TRPPROVALr</t>
  </si>
  <si>
    <t>Metabolism (Formation/Degradation) of TrpProVal</t>
  </si>
  <si>
    <t xml:space="preserve">2 h2o + trpproval  &lt;=&gt; trp_L + pro_L + val_L </t>
  </si>
  <si>
    <t>TRPSERTYRr</t>
  </si>
  <si>
    <t>Metabolism (Formation/Degradation) of TrpSertyr</t>
  </si>
  <si>
    <t xml:space="preserve">2 h2o + trpsertyr  &lt;=&gt; ser_L + tyr_L + trp_L </t>
  </si>
  <si>
    <t>TRPTHRTYRr</t>
  </si>
  <si>
    <t>Metabolism (Formation/Degradation) of TrpThrtyr</t>
  </si>
  <si>
    <t xml:space="preserve">2 h2o + trpthrtyr  &lt;=&gt; thr_L + tyr_L + trp_L </t>
  </si>
  <si>
    <t>TRPTYRGLNr</t>
  </si>
  <si>
    <t>Metabolism (Formation/Degradation) of TrptyrGln</t>
  </si>
  <si>
    <t xml:space="preserve">2 h2o + trptyrgln  &lt;=&gt; gln_L + tyr_L + trp_L </t>
  </si>
  <si>
    <t>TRPTYRTYRr</t>
  </si>
  <si>
    <t>Metabolism (Formation/Degradation) of Trptyrtyr</t>
  </si>
  <si>
    <t xml:space="preserve">2 h2o + trptyrtyr  &lt;=&gt; 2 tyr_L + trp_L </t>
  </si>
  <si>
    <t>TYRALAr</t>
  </si>
  <si>
    <t>Metabolism (Formation/Degradation) of TyrAla</t>
  </si>
  <si>
    <t xml:space="preserve">h2o + tyrala  &lt;=&gt; ala_L + tyr_L </t>
  </si>
  <si>
    <t>TYRALAPHEr</t>
  </si>
  <si>
    <t>Metabolism (Formation/Degradation) of TyrAlaPhe</t>
  </si>
  <si>
    <t xml:space="preserve">2 h2o + tyralaphe  &lt;=&gt; ala_L + tyr_L + phe_L </t>
  </si>
  <si>
    <t>TYRARGGLUr</t>
  </si>
  <si>
    <t>Metabolism (Formation/Degradation) of TyrArgGlu</t>
  </si>
  <si>
    <t xml:space="preserve">2 h2o + tyrargglu  &lt;=&gt; glu_L + arg_L + tyr_L </t>
  </si>
  <si>
    <t>TYRARGSERr</t>
  </si>
  <si>
    <t>Metabolism (Formation/Degradation) of TyrArgSer</t>
  </si>
  <si>
    <t xml:space="preserve">2 h2o + tyrargser  &lt;=&gt; ser_L + arg_L + tyr_L </t>
  </si>
  <si>
    <t>TYRASPARGr</t>
  </si>
  <si>
    <t>Metabolism (Formation/Degradation) of TyrAspArg</t>
  </si>
  <si>
    <t xml:space="preserve">2 h2o + tyrasparg  &lt;=&gt; asp_L + arg_L + tyr_L </t>
  </si>
  <si>
    <t>TYRCYSGLYr</t>
  </si>
  <si>
    <t>Metabolism (Formation/Degradation) of TyrCysGly</t>
  </si>
  <si>
    <t xml:space="preserve">2 h2o + tyrcysgly  &lt;=&gt; gly + cys_L + tyr_L </t>
  </si>
  <si>
    <t>TYRCYSTHRr</t>
  </si>
  <si>
    <t>Metabolism (Formation/Degradation) of TyrCysThr</t>
  </si>
  <si>
    <t xml:space="preserve">2 h2o + tyrcysthr  &lt;=&gt; cys_L + thr_L + tyr_L </t>
  </si>
  <si>
    <t>TYRGLUr</t>
  </si>
  <si>
    <t>Metabolism (Formation/Degradation) of TyrGlu</t>
  </si>
  <si>
    <t xml:space="preserve">h2o + tyrglu  &lt;=&gt; glu_L + tyr_L </t>
  </si>
  <si>
    <t>TYRLEUARGr</t>
  </si>
  <si>
    <t>Metabolism (Formation/Degradation) of TyrLeuArg</t>
  </si>
  <si>
    <t xml:space="preserve">2 h2o + tyrleuarg  &lt;=&gt; arg_L + tyr_L + leu_L </t>
  </si>
  <si>
    <t>TYRPHETYRr</t>
  </si>
  <si>
    <t>Metabolism (Formation/Degradation) of TyrPhetyr</t>
  </si>
  <si>
    <t xml:space="preserve">2 h2o + tyrphetyr  &lt;=&gt; 2 tyr_L + phe_L </t>
  </si>
  <si>
    <t>TYRTHRr</t>
  </si>
  <si>
    <t>Metabolism (Formation/Degradation) of TyrThr</t>
  </si>
  <si>
    <t xml:space="preserve">h2o + tyrthr  &lt;=&gt; thr_L + tyr_L </t>
  </si>
  <si>
    <t>TYRTRPPHEr</t>
  </si>
  <si>
    <t>Metabolism (Formation/Degradation) of TyrTrpPhe</t>
  </si>
  <si>
    <t xml:space="preserve">2 h2o + tyrtrpphe  &lt;=&gt; tyr_L + trp_L + phe_L </t>
  </si>
  <si>
    <t>TYRTYRr</t>
  </si>
  <si>
    <t>Metabolism (Formation/Degradation) of Tyrtyr</t>
  </si>
  <si>
    <t xml:space="preserve">h2o + tyrtyr  &lt;=&gt; 2 tyr_L </t>
  </si>
  <si>
    <t>TYRVALMETr</t>
  </si>
  <si>
    <t>Metabolism (Formation/Degradation) of TyrValMet</t>
  </si>
  <si>
    <t xml:space="preserve">2 h2o + tyrvalmet  &lt;=&gt; met_L + tyr_L + val_L </t>
  </si>
  <si>
    <t>VALARGGLYr</t>
  </si>
  <si>
    <t>Metabolism (Formation/Degradation) of ValArgGly</t>
  </si>
  <si>
    <t xml:space="preserve">2 h2o + valarggly  &lt;=&gt; gly + arg_L + val_L </t>
  </si>
  <si>
    <t>VALHISASNr</t>
  </si>
  <si>
    <t>Metabolism (Formation/Degradation) of ValHisAsn</t>
  </si>
  <si>
    <t xml:space="preserve">2 h2o + valhisasn  &lt;=&gt; asn_L + his_L + val_L </t>
  </si>
  <si>
    <t>VALLYSTYRr</t>
  </si>
  <si>
    <t>Metabolism (Formation/Degradation) of ValLystyr</t>
  </si>
  <si>
    <t xml:space="preserve">2 h2o + vallystyr  &lt;=&gt; lys_L + tyr_L + val_L </t>
  </si>
  <si>
    <t>VALPROTRPr</t>
  </si>
  <si>
    <t>Metabolism (Formation/Degradation) of ValProTrp</t>
  </si>
  <si>
    <t xml:space="preserve">2 h2o + valprotrp  &lt;=&gt; trp_L + pro_L + val_L </t>
  </si>
  <si>
    <t>TRPGLYASPr</t>
  </si>
  <si>
    <t>Metabolism (Formation/Degradation) of TrpGlyAsp</t>
  </si>
  <si>
    <t xml:space="preserve">2 h2o + trpglyasp  &lt;=&gt; asp_L + gly + trp_L </t>
  </si>
  <si>
    <t>EX_orn[e]</t>
  </si>
  <si>
    <t xml:space="preserve">Exchange of Ornithine </t>
  </si>
  <si>
    <t xml:space="preserve">orn  &lt;=&gt; </t>
  </si>
  <si>
    <t>EX_pro_L[e]</t>
  </si>
  <si>
    <t xml:space="preserve">Exchange of L-Proline </t>
  </si>
  <si>
    <t xml:space="preserve">pro_L  &lt;=&gt; </t>
  </si>
  <si>
    <t>GF6PTA</t>
  </si>
  <si>
    <t>Glutamine-Fructose-6-Phosphate Transaminase</t>
  </si>
  <si>
    <t xml:space="preserve">gln_L + f6p  -&gt; glu_L + gam6p </t>
  </si>
  <si>
    <t>GLYLEUHYDROc</t>
  </si>
  <si>
    <t>Hydrolysis of Glycylleucine</t>
  </si>
  <si>
    <t xml:space="preserve">h2o + glyleu  &lt;=&gt; gly + leu_L </t>
  </si>
  <si>
    <t>GLYPHEHYc</t>
  </si>
  <si>
    <t>Hydrolysis of Glycylphenylalanine</t>
  </si>
  <si>
    <t xml:space="preserve">h2o + glyphe  &lt;=&gt; gly + phe_L </t>
  </si>
  <si>
    <t>GLYPROPRO1c</t>
  </si>
  <si>
    <t>Hydrolysis of Prolylglycine</t>
  </si>
  <si>
    <t xml:space="preserve">h2o + glypro  &lt;=&gt; gly + pro_L </t>
  </si>
  <si>
    <t>EX_pnto_R[e]</t>
  </si>
  <si>
    <t xml:space="preserve">Exchange of (R)-Pantothenate </t>
  </si>
  <si>
    <t xml:space="preserve">pnto_R  &lt;=&gt; </t>
  </si>
  <si>
    <t>EX_gly[e]</t>
  </si>
  <si>
    <t>Exchange of Glycine</t>
  </si>
  <si>
    <t xml:space="preserve">gly  &lt;=&gt; </t>
  </si>
  <si>
    <t>EX_his_L[e]</t>
  </si>
  <si>
    <t>Exchange of L-Histidine</t>
  </si>
  <si>
    <t xml:space="preserve">his_L  &lt;=&gt; </t>
  </si>
  <si>
    <t>EX_gln_L[e]</t>
  </si>
  <si>
    <t>Exchange of L-Glutamine</t>
  </si>
  <si>
    <t xml:space="preserve">gln_L  &lt;=&gt; </t>
  </si>
  <si>
    <t>EX_tyr_L[e]</t>
  </si>
  <si>
    <t xml:space="preserve">Exchange of L-Tyrosine </t>
  </si>
  <si>
    <t xml:space="preserve">tyr_L  &lt;=&gt; </t>
  </si>
  <si>
    <t>GLUPRT</t>
  </si>
  <si>
    <t>Glutamine Phosphoribosyldiphosphate Amidotransferase</t>
  </si>
  <si>
    <t xml:space="preserve">h2o + gln_L + prpp  -&gt; glu_L + ppi + pram </t>
  </si>
  <si>
    <t>HISD</t>
  </si>
  <si>
    <t>Histidase</t>
  </si>
  <si>
    <t xml:space="preserve">his_L  -&gt; nh4 + urcan </t>
  </si>
  <si>
    <t>PRFGS</t>
  </si>
  <si>
    <t>Phosphoribosylformylglycinamidine Synthase</t>
  </si>
  <si>
    <t xml:space="preserve">h2o + atp + gln_L + fgam  -&gt; h + adp + pi + glu_L + fpram </t>
  </si>
  <si>
    <t>ACTYRm</t>
  </si>
  <si>
    <t>Acetylation of Tyrosine</t>
  </si>
  <si>
    <t xml:space="preserve">accoa + tyr_L  -&gt; h + coa + actyr </t>
  </si>
  <si>
    <t>VANILPYRc</t>
  </si>
  <si>
    <t>Formation of Vanilpyruvic Acid from Vanilalanine</t>
  </si>
  <si>
    <t xml:space="preserve">akg + CE2176  &lt;=&gt; glu_L + vanilpyr </t>
  </si>
  <si>
    <t>NACVANALAm</t>
  </si>
  <si>
    <t xml:space="preserve">Acetylation of 3-Methoxy-Tyrosine </t>
  </si>
  <si>
    <t xml:space="preserve">accoa + CE2176  -&gt; h + coa + nacvanala </t>
  </si>
  <si>
    <t>PPIOGLYc</t>
  </si>
  <si>
    <t>Formation of Propionyl-Glycine</t>
  </si>
  <si>
    <t xml:space="preserve">ppcoa + gly  &lt;=&gt; h + coa + ppiogly </t>
  </si>
  <si>
    <t>TIGGLYc</t>
  </si>
  <si>
    <t>Formation of Tiglylglycine</t>
  </si>
  <si>
    <t xml:space="preserve">2mb2coa + gly  &lt;=&gt; h + coa + tiggly </t>
  </si>
  <si>
    <t>HEXGLYc</t>
  </si>
  <si>
    <t>Formation of Hexanoyl-Glycine</t>
  </si>
  <si>
    <t xml:space="preserve">gly + hxcoa  -&gt; h + coa + hexgly </t>
  </si>
  <si>
    <t>SUBGLYc</t>
  </si>
  <si>
    <t>Formation of Suberyl-Glycine</t>
  </si>
  <si>
    <t xml:space="preserve">gly + sbcoa  -&gt; h + coa + subgly </t>
  </si>
  <si>
    <t>CYSGLYPTASEe_1</t>
  </si>
  <si>
    <t>Cysteinylglycine Dipeptidase</t>
  </si>
  <si>
    <t xml:space="preserve">h2o + 5cysgly34dhphe  -&gt; gly + CE1261 </t>
  </si>
  <si>
    <t>HMR_1085</t>
  </si>
  <si>
    <t>Membrane Dipeptidase</t>
  </si>
  <si>
    <t xml:space="preserve">h2o + leuktrD4  -&gt; gly + leuktrE4 </t>
  </si>
  <si>
    <t>HMR_1834</t>
  </si>
  <si>
    <t>Glycodeoxycholate Amidohydrolase</t>
  </si>
  <si>
    <t xml:space="preserve">h + gly + dchac  &lt;=&gt; h2o + M01989 </t>
  </si>
  <si>
    <t>HMR_4284</t>
  </si>
  <si>
    <t xml:space="preserve">thr_L  -&gt; acald + gly </t>
  </si>
  <si>
    <t>HMR_5130</t>
  </si>
  <si>
    <t>L-Tyrosine:tRNA (Tyr) Ligase (AMP-Forming)</t>
  </si>
  <si>
    <t xml:space="preserve">atp + tyr_L + M03081  -&gt; amp + ppi + M02421 </t>
  </si>
  <si>
    <t>HMR_5136</t>
  </si>
  <si>
    <t>L-Glutamine:tRNA (Gln) Ligase (AMP-Forming)</t>
  </si>
  <si>
    <t xml:space="preserve">atp + gln_L + M03068  -&gt; amp + ppi + M02376 </t>
  </si>
  <si>
    <t>HMR_5138</t>
  </si>
  <si>
    <t>Glycine:tRNA (Gly) Ligase (AMP-Forming)</t>
  </si>
  <si>
    <t xml:space="preserve">atp + gly + M03070  -&gt; amp + ppi + M02006 </t>
  </si>
  <si>
    <t>HMR_5139</t>
  </si>
  <si>
    <t>L-Histidine:tRNA (His) Ligase (AMP-Forming)</t>
  </si>
  <si>
    <t xml:space="preserve">atp + his_L + M03071  -&gt; amp + ppi + M02380 </t>
  </si>
  <si>
    <t>HMR_5146</t>
  </si>
  <si>
    <t>L-Proline:tRNA (Pro) Ligase (AMP-Forming)</t>
  </si>
  <si>
    <t xml:space="preserve">atp + pro_L + M03077  -&gt; amp + ppi + M02415 </t>
  </si>
  <si>
    <t>HMR_5285</t>
  </si>
  <si>
    <t xml:space="preserve">142 h2o + 142 atp + M02935  -&gt; 142 adp + 142 pi + 22 glu_L + 10 asp_L + 21 ala_L + 21 gly + 11 asn_L + 5 cys_L + 17 gln_L + 20 ser_L + 12 thr_L + 19 lys_L + 20 arg_L + 12 met_L + 6 his_L + 4 tyr_L + 10 ile_L + 31 leu_L + 5 trp_L + 12 pro_L + 6 phe_L + 21 val_L </t>
  </si>
  <si>
    <t>HMR_5286</t>
  </si>
  <si>
    <t xml:space="preserve">96 h2o + 96 atp + M02012  -&gt; 96 adp + 96 pi + 11 glu_L + 9 asp_L + 10 ala_L + 13 gly + 3 asn_L + 8 cys_L + 4 gln_L + 20 ser_L + 10 thr_L + 11 lys_L + 4 arg_L + 4 met_L + 3 his_L + 4 tyr_L + 12 ile_L + 28 leu_L + 3 trp_L + 19 pro_L + 5 phe_L + 12 val_L </t>
  </si>
  <si>
    <t>HMR_5287</t>
  </si>
  <si>
    <t xml:space="preserve">162 h2o + 162 atp + M01358  -&gt; 162 adp + 162 pi + 15 glu_L + 14 asp_L + 38 ala_L + 28 gly + 5 asn_L + 6 cys_L + 7 gln_L + 25 ser_L + 10 thr_L + 14 lys_L + 23 arg_L + 14 met_L + 10 his_L + 14 tyr_L + 6 ile_L + 37 leu_L + 3 trp_L + 26 pro_L + 10 phe_L + 20 val_L </t>
  </si>
  <si>
    <t>HMR_5289</t>
  </si>
  <si>
    <t xml:space="preserve">234 h2o + 234 atp + M02757  -&gt; 234 adp + 234 pi + 34 glu_L + 27 asp_L + 31 ala_L + 28 gly + 19 asn_L + 19 cys_L + 16 gln_L + 37 ser_L + 18 thr_L + 33 lys_L + 19 arg_L + 15 met_L + 13 his_L + 14 tyr_L + 29 ile_L + 47 leu_L + 20 pro_L + 22 phe_L + 27 val_L </t>
  </si>
  <si>
    <t>HMR_5290</t>
  </si>
  <si>
    <t xml:space="preserve">2281 h2o + 2281 atp + M01352  -&gt; 2281 adp + 2281 pi + 297 glu_L + 234 asp_L + 276 ala_L + 207 gly + 245 asn_L + 24 cys_L + 231 gln_L + 393 ser_L + 299 thr_L + 356 lys_L + 150 arg_L + 79 met_L + 114 his_L + 153 tyr_L + 287 ile_L + 536 leu_L + 37 trp_L + 171 pro_L + 224 phe_L + 250 val_L </t>
  </si>
  <si>
    <t>HMR_5291</t>
  </si>
  <si>
    <t xml:space="preserve">237 h2o + 237 atp + M02414  -&gt; 237 adp + 237 pi + 31 glu_L + 22 asp_L + 34 ala_L + 32 gly + 20 asn_L + 10 cys_L + 13 gln_L + 43 ser_L + 25 thr_L + 35 lys_L + 22 arg_L + 7 met_L + 16 his_L + 17 tyr_L + 25 ile_L + 38 leu_L + 9 trp_L + 20 pro_L + 21 phe_L + 35 val_L </t>
  </si>
  <si>
    <t>HMR_5336</t>
  </si>
  <si>
    <t xml:space="preserve">2 h2o + CE7220  &lt;=&gt; glu_L + gly + CE2089 </t>
  </si>
  <si>
    <t>HMR_6728</t>
  </si>
  <si>
    <t>L-Tyrosine, Tetrahydrobiopterin:Oxygen Oxidoreductase (3-Hydroxylating)</t>
  </si>
  <si>
    <t xml:space="preserve">o2 + thbpt + tyr_L  -&gt; h2o + 34dhphe + dhbpt </t>
  </si>
  <si>
    <t>HMR_6729</t>
  </si>
  <si>
    <t>L-Tyrosine:Oxygen Oxidoreductase</t>
  </si>
  <si>
    <t xml:space="preserve">o2 + 2 h + tyr_L  -&gt; h2o + 34dhphe </t>
  </si>
  <si>
    <t>HMR_6793</t>
  </si>
  <si>
    <t xml:space="preserve">iodine + tyr_L  -&gt; h + 3ityr_L + M02146 </t>
  </si>
  <si>
    <t>HMR_6874</t>
  </si>
  <si>
    <t>L-Tyrosine, L-Dopa:Oxygen Oxidoreductase</t>
  </si>
  <si>
    <t xml:space="preserve">o2 + tyr_L  -&gt; h2o + dopaqn </t>
  </si>
  <si>
    <t>HMR_7616</t>
  </si>
  <si>
    <t xml:space="preserve">tyr_L  -&gt; h2o + M00206 </t>
  </si>
  <si>
    <t>HMR_8796</t>
  </si>
  <si>
    <t xml:space="preserve">gly + phaccoa  -&gt; coa + M02723 </t>
  </si>
  <si>
    <t>HMR_9505</t>
  </si>
  <si>
    <t>Alpha-Tubulin:L-Tyrosine Ligase (ADP-Forming)</t>
  </si>
  <si>
    <t xml:space="preserve">atp + tyr_L + M01676  &lt;=&gt; h + adp + pi + M01317 </t>
  </si>
  <si>
    <t>HMR_biomass_Renalcancer</t>
  </si>
  <si>
    <t>HMR Biomass Renal Cancer Reaction</t>
  </si>
  <si>
    <t xml:space="preserve">0.16786 glu_L + 0.69277 asp_L + 0.016414 pa_hs + 0.11871 ala_L + 0.13911 gly + 0.012056 asn_L + 0.0012056 cys_L + 0.19104 gln_L + 0.037096 ser_L + 0.020403 thr_L + 0.009274 lys_L + 0.0009274 arg_L + 0.0018548 met_L + 0.0030972 pail_hs + 0.0031466 dag_hs + 0.017171 pchol_hs + 0.020051 pe_hs + 0.0082708 chsterol + 0.00057356 clpn_hs + 0.007581 dna + 0.0012642 lpchol_hs + 0.0038601 mag_hs + 0.005891 ps_hs + 0.0065713 xolest2_hs + 0.028749 his_L + 0.0055644 tyr_L + 0.0037096 ile_L + 0.011129 leu_L + 0.0009274 trp_L + 0.017992 pro_L + 0.0037096 phe_L + 0.0024143 sphmyln_hs + 0.012056 val_L + 0.027482 M02958 + 0.0308145 M02847 + 0.26551 M03161 + 0.001 M01602  -&gt; </t>
  </si>
  <si>
    <t>biomass_components</t>
  </si>
  <si>
    <t>Biomass_Components</t>
  </si>
  <si>
    <t xml:space="preserve">glu_L + asp_L + pa_hs + ala_L + gly + asn_L + cys_L + gln_L + ser_L + thr_L + lys_L + arg_L + met_L + pail_hs + chsterol + clpn_hs + dna + dna5mtc + xolest2_hs + his_L + tyr_L + ile_L + leu_L + trp_L + pro_L + phe_L + sphmyln_hs + val_L + M02847 + M03161 + M01602 + M02392  -&gt; </t>
  </si>
  <si>
    <t>ACMPGLUTTRsc</t>
  </si>
  <si>
    <t xml:space="preserve">acmpglut  -&gt; glu_L + gly + cysacmp </t>
  </si>
  <si>
    <t>PROTEIN_BS</t>
  </si>
  <si>
    <t xml:space="preserve">0.386 glu_L + 0.359 asp_L + 0.6 ala_L + 0.538 gly + 0.2881 asn_L + 0.145 cys_L + 0.322 gln_L + 0.43 ser_L + 0.386 thr_L + 0.57 lys_L + 0.377 arg_L + 0.138 met_L + 0.143 his_L + 0.182 tyr_L + 0.324 ile_L + 0.564 leu_L + 0.044 trp_L + 0.313 pro_L + 0.219 phe_L + 0.416 val_L  -&gt; protein </t>
  </si>
  <si>
    <t>MAR03838</t>
  </si>
  <si>
    <t xml:space="preserve">h + q10h2 + 1pyr5c  &lt;=&gt; q10 + pro_L </t>
  </si>
  <si>
    <t>MAR04413</t>
  </si>
  <si>
    <t xml:space="preserve">20.6508 h2o + 20.7045 atp + 0.38587 glu_L + 0.35261 asp_L + 0.036117 gtp + 0.013183 datp + 0.50563 ala_L + 0.53889 gly + 0.27942 asn_L + 0.046571 cys_L + 0.326 gln_L + 0.39253 ser_L + 0.31269 thr_L + 0.59211 lys_L + 0.35926 arg_L + 0.15302 met_L + 0.27519 g6p + 0.023315 pail_hs + 0.039036 ctp + 0.15446 pchol_hs + 0.055374 pe_hs + 0.020401 chsterol + 0.002914 pglyc_hs + 0.011658 clpn_hs + 0.009898 dgtp + 0.009442 dctp + 0.053446 utp + 0.013091 dttp + 0.005829 ps_hs + 0.12641 his_L + 0.15967 tyr_L + 0.28608 ile_L + 0.54554 leu_L + 0.013306 trp_L + 0.41248 pro_L + 0.25947 phe_L + 0.017486 sphmyln_hs + 0.35261 val_L  -&gt; 20.6508 h + 20.6508 adp + 20.6508 pi </t>
  </si>
  <si>
    <t>MAR09931</t>
  </si>
  <si>
    <t>MAR10064</t>
  </si>
  <si>
    <t xml:space="preserve">0.0004 nadph + 0.0002 nadp + 0.0271 atp + 0.0033 adp + 0.0004 nadh + 0.0029 nad + 0.034 pyr + 0.0046 akg + 0.0234 coa + 0.3694 glu_L + 0.0865 asp_L + 0.0002 accoa + 0.0008 udp + 0.052 uacgam + 0.0002 amp + 0.0034 cit + 0.0002 icit + 0.0039 gtp + 0.0002 gdp + 0.0001 damp + 0.0002 r5p + 0.0028 fum + 0.0404 ala_L + 0.0215 gly + 0.0081 mal_L + 0.0012 asn_L + 0.0005 cys_L + 0.0998 gln_L + 0.0282 ser_L + 0.0388 thr_L + 0.0094 dhap + 0.0029 lys_L + 0.0015 arg_L + 0.0037 met_L + 0.0039 g6p + 0.0052 ctp + 0.0179 gthrd + 0.0001 gthox + 0.0002 dcmp + 0.0102 utp + 0.0043 dhor_S + 0.0022 3pg + 0.0014 23dpg + 0.0008 g3p + 0.0001 gmp + 0.0006 f6p + 0.0088 udpg + 0.0006 udpglcur + 0.0024 his_L + 0.0054 tyr_L + 0.0102 ile_L + 0.0102 leu_L + 0.001 trp_L + 0.0071 pro_L + 0.0049 phe_L + 0.0102 phpyr + 0.0088 val_L + 0.0088 fdp + 0.0025 pser_L  -&gt; </t>
  </si>
  <si>
    <t>MAR10069</t>
  </si>
  <si>
    <t xml:space="preserve">gly + CE1589  -&gt; coa + M01989 </t>
  </si>
  <si>
    <t>MAR10108</t>
  </si>
  <si>
    <t xml:space="preserve">gly + MAM10038  -&gt; h + coa + MAM10027 </t>
  </si>
  <si>
    <t>MAR10114</t>
  </si>
  <si>
    <t xml:space="preserve">gly + MAM10039  -&gt; h + coa + MAM10029 </t>
  </si>
  <si>
    <t>MAR10124</t>
  </si>
  <si>
    <t xml:space="preserve">gly + MAM10040  -&gt; h + coa + MAM10028 </t>
  </si>
  <si>
    <t>MAR10131</t>
  </si>
  <si>
    <t xml:space="preserve">gly + MAM10042  -&gt; coa + HC02196 </t>
  </si>
  <si>
    <t>MAR12140</t>
  </si>
  <si>
    <t xml:space="preserve">0.16786 glu_L + 0.69277 asp_L + 0.016414 pa_hs + 0.11871 ala_L + 0.13911 gly + 0.012056 asn_L + 0.0012056 cys_L + 0.19104 gln_L + 0.037096 ser_L + 0.020403 thr_L + 0.009274 lys_L + 0.0009274 arg_L + 0.0018548 met_L + 0.0030972 pail_hs + 0.0031466 dag_hs + 0.017171 pchol_hs + 0.020051 pe_hs + 0.0082708 chsterol + 0.00057356 clpn_hs + 0.007581 dna + 0.0012642 lpchol_hs + 0.005891 ps_hs + 0.0065713 xolest2_hs + 0.028749 his_L + 0.0055644 tyr_L + 0.0037096 ile_L + 0.011129 leu_L + 0.0009274 trp_L + 0.017992 pro_L + 0.0037096 phe_L + 0.0024143 sphmyln_hs + 0.012056 val_L + 0.027482 M02958 + 0.030815 M02847 + 0.26551 M03161 + 0.001 M01602  -&gt; </t>
  </si>
  <si>
    <t>CAF2</t>
  </si>
  <si>
    <t xml:space="preserve">o2 + h + nadh + cfn1  -&gt; h2o + nad + fald + pxthn1 </t>
  </si>
  <si>
    <t>CAF1</t>
  </si>
  <si>
    <t xml:space="preserve">h2o + o2 + cfn1  -&gt; h2o2 + 137tmurica1 </t>
  </si>
  <si>
    <t>CAF3</t>
  </si>
  <si>
    <t xml:space="preserve">o2 + h + nadph + cfn1  -&gt; h2o + nadp + fald + pxthn1 </t>
  </si>
  <si>
    <t>CAF4</t>
  </si>
  <si>
    <t xml:space="preserve">o2 + h + nadh + cfn1  -&gt; h2o + nad + fald + theobromine1 </t>
  </si>
  <si>
    <t>CAF5</t>
  </si>
  <si>
    <t xml:space="preserve">o2 + h + nadh + cfn1  -&gt; h2o + nad + fald + theophylline1 </t>
  </si>
  <si>
    <t>CAF6</t>
  </si>
  <si>
    <t xml:space="preserve">o2 + h + nadh + theophylline1  -&gt; h2o + nad + fald + 1mxnt </t>
  </si>
  <si>
    <t>CAF7</t>
  </si>
  <si>
    <t xml:space="preserve">o2 + h + nadh + pxthn1  -&gt; h2o + nad + fald + 7mxth </t>
  </si>
  <si>
    <t>CAF8</t>
  </si>
  <si>
    <t xml:space="preserve">h2o + o2 + pxthn1  -&gt; h2o2 + 17dmurt1 </t>
  </si>
  <si>
    <t>CAF9</t>
  </si>
  <si>
    <t xml:space="preserve">o2 + h + nadh + pxthn1  -&gt; h2o + nad + fald + 1mxnt </t>
  </si>
  <si>
    <t>CAF10</t>
  </si>
  <si>
    <t xml:space="preserve">o2 + h + nadph + pxthn1  -&gt; h2o + nadp + fald + 1mxnt </t>
  </si>
  <si>
    <t>CAF11</t>
  </si>
  <si>
    <t xml:space="preserve">h2o + o2 + 1mxnt  -&gt; h2o2 + 1murt </t>
  </si>
  <si>
    <t>CAF12</t>
  </si>
  <si>
    <t xml:space="preserve">accoa + pxthn1  -&gt; coa + 5acam6fam3mura </t>
  </si>
  <si>
    <t>EX_CAF37</t>
  </si>
  <si>
    <t xml:space="preserve">cfn1  &lt;=&gt; </t>
  </si>
  <si>
    <t>mets</t>
  </si>
  <si>
    <t>weights</t>
  </si>
  <si>
    <t>increasedNumber</t>
  </si>
  <si>
    <t>decreasedNumber</t>
  </si>
  <si>
    <t>Freuquency</t>
  </si>
  <si>
    <t>Entropy</t>
  </si>
  <si>
    <t>The weight = the largest frequency number/74</t>
  </si>
  <si>
    <t>orn</t>
  </si>
  <si>
    <t>CE2176</t>
  </si>
  <si>
    <t>gly</t>
  </si>
  <si>
    <t>pro_L</t>
  </si>
  <si>
    <t>pcs</t>
  </si>
  <si>
    <t>gln_L</t>
  </si>
  <si>
    <t>pheacgln</t>
  </si>
  <si>
    <t>his_L</t>
  </si>
  <si>
    <t>pnto_R</t>
  </si>
  <si>
    <t>cfn1</t>
  </si>
  <si>
    <t>pxthn1</t>
  </si>
  <si>
    <t>1mxnt</t>
  </si>
  <si>
    <t>tyr_L</t>
  </si>
  <si>
    <t>4abut</t>
  </si>
  <si>
    <t>5htrp</t>
  </si>
  <si>
    <t>acetone</t>
  </si>
  <si>
    <t>crtsl</t>
  </si>
  <si>
    <t>acgly</t>
  </si>
  <si>
    <t>Lpipecol</t>
  </si>
  <si>
    <t>ile_L</t>
  </si>
  <si>
    <t>theophylline1</t>
  </si>
  <si>
    <t>4hphac</t>
  </si>
  <si>
    <t>thr_L</t>
  </si>
  <si>
    <t>M03054</t>
  </si>
  <si>
    <t>5acam6am3mura</t>
  </si>
  <si>
    <t>citr_L</t>
  </si>
  <si>
    <t>glyb</t>
  </si>
  <si>
    <t>dlnlcg</t>
  </si>
  <si>
    <t>hexc</t>
  </si>
  <si>
    <t>spmd</t>
  </si>
  <si>
    <t>dca</t>
  </si>
  <si>
    <t>urcan</t>
  </si>
  <si>
    <t>hexgly</t>
  </si>
  <si>
    <t>phe_L</t>
  </si>
  <si>
    <t>glu_L</t>
  </si>
  <si>
    <t>ocdcea</t>
  </si>
  <si>
    <t>trp_L</t>
  </si>
  <si>
    <t>theobromine1</t>
  </si>
  <si>
    <t>5acam6fam3mura</t>
  </si>
  <si>
    <t>34dhpha</t>
  </si>
  <si>
    <t>34hpl</t>
  </si>
  <si>
    <t>hLkynr</t>
  </si>
  <si>
    <t>3mox4hoxm</t>
  </si>
  <si>
    <t>nrpphr</t>
  </si>
  <si>
    <t>4mop</t>
  </si>
  <si>
    <t>ins</t>
  </si>
  <si>
    <t>ptrc</t>
  </si>
  <si>
    <t>cys_L</t>
  </si>
  <si>
    <t>aprut</t>
  </si>
  <si>
    <t>gchola</t>
  </si>
  <si>
    <t>stcrn</t>
  </si>
  <si>
    <t>ethamp</t>
  </si>
  <si>
    <t>hom_L</t>
  </si>
  <si>
    <t>octa</t>
  </si>
  <si>
    <t>spc_hs</t>
  </si>
  <si>
    <t>ttdca</t>
  </si>
  <si>
    <t>ddca</t>
  </si>
  <si>
    <t>17ahprgstrn</t>
  </si>
  <si>
    <t>im4ac</t>
  </si>
  <si>
    <t>g3pc</t>
  </si>
  <si>
    <t>pac</t>
  </si>
  <si>
    <t>sbt_D</t>
  </si>
  <si>
    <t>tym</t>
  </si>
  <si>
    <t>HC10859</t>
  </si>
  <si>
    <t>C02470</t>
  </si>
  <si>
    <t>C01507</t>
  </si>
  <si>
    <t>cyst_L</t>
  </si>
  <si>
    <t>leuleu</t>
  </si>
  <si>
    <t>phlac</t>
  </si>
  <si>
    <t>3mhis</t>
  </si>
  <si>
    <t>pcresol</t>
  </si>
  <si>
    <t>inds</t>
  </si>
  <si>
    <t>M00603</t>
  </si>
  <si>
    <t>M02723</t>
  </si>
  <si>
    <t>M03053</t>
  </si>
  <si>
    <t>ala_L</t>
  </si>
  <si>
    <t>asp_L</t>
  </si>
  <si>
    <t>srtn</t>
  </si>
  <si>
    <t>ind3ac</t>
  </si>
  <si>
    <t>uri</t>
  </si>
  <si>
    <t>urate</t>
  </si>
  <si>
    <t>lac_L</t>
  </si>
  <si>
    <t>M03134</t>
  </si>
  <si>
    <t>cit</t>
  </si>
  <si>
    <t>lnlc</t>
  </si>
  <si>
    <t>5oxpro</t>
  </si>
  <si>
    <t>CE5126</t>
  </si>
  <si>
    <t>chol</t>
  </si>
  <si>
    <t>crn</t>
  </si>
  <si>
    <t>clpnd</t>
  </si>
  <si>
    <t>etha</t>
  </si>
  <si>
    <t>hdcea</t>
  </si>
  <si>
    <t>hpdca</t>
  </si>
  <si>
    <t>glyc_R</t>
  </si>
  <si>
    <t>glyc</t>
  </si>
  <si>
    <t>nac</t>
  </si>
  <si>
    <t>sebacid</t>
  </si>
  <si>
    <t>glutar</t>
  </si>
  <si>
    <t>tchola</t>
  </si>
  <si>
    <t>dgchol</t>
  </si>
  <si>
    <t>4tmeabutn</t>
  </si>
  <si>
    <t>biliverd</t>
  </si>
  <si>
    <t>bilirub</t>
  </si>
  <si>
    <t>thrnt</t>
  </si>
  <si>
    <t>fuc_L</t>
  </si>
  <si>
    <t>xan</t>
  </si>
  <si>
    <t>hxan</t>
  </si>
  <si>
    <t>val_L</t>
  </si>
  <si>
    <t>dchac</t>
  </si>
  <si>
    <t>M00003</t>
  </si>
  <si>
    <t>M01989</t>
  </si>
  <si>
    <t>urea</t>
  </si>
  <si>
    <t>but</t>
  </si>
  <si>
    <t>hdca</t>
  </si>
  <si>
    <t>ocdca</t>
  </si>
  <si>
    <t>homoval</t>
  </si>
  <si>
    <t>arachd</t>
  </si>
  <si>
    <t>glc_D</t>
  </si>
  <si>
    <t>succ</t>
  </si>
  <si>
    <t>met_L</t>
  </si>
  <si>
    <t>ac</t>
  </si>
  <si>
    <t>lys_L</t>
  </si>
  <si>
    <t>leu_L</t>
  </si>
  <si>
    <t>Lkynr</t>
  </si>
  <si>
    <t>pyr</t>
  </si>
  <si>
    <t>dopa</t>
  </si>
  <si>
    <t>4pyrdx</t>
  </si>
  <si>
    <t>ppa</t>
  </si>
  <si>
    <t>mal_L</t>
  </si>
  <si>
    <t>asn_L</t>
  </si>
  <si>
    <t>ser_L</t>
  </si>
  <si>
    <t>inost</t>
  </si>
  <si>
    <t>tiggly</t>
  </si>
  <si>
    <t>vanillac</t>
  </si>
  <si>
    <t>17dmurt1</t>
  </si>
  <si>
    <t>137tmurica1</t>
  </si>
  <si>
    <t>7mxth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</si>
</sst>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_-&quot;€&quot;* #,##0.00_-;\-&quot;€&quot;* #,##0.00_-;_-&quot;€&quot;* \-??_-;_-@_-"/>
    <numFmt numFmtId="177" formatCode="_-&quot;€&quot;* #,##0_-;\-&quot;€&quot;* #,##0_-;_-&quot;€&quot;* &quot;-&quot;_-;_-@_-"/>
    <numFmt numFmtId="43" formatCode="_-* #,##0.00_-;\-* #,##0.00_-;_-* &quot;-&quot;??_-;_-@_-"/>
  </numFmts>
  <fonts count="26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"/>
      <name val="Calibri"/>
      <charset val="134"/>
    </font>
    <font>
      <sz val="11"/>
      <color rgb="FFFF0000"/>
      <name val="Calibri"/>
      <charset val="134"/>
    </font>
    <font>
      <sz val="10.5"/>
      <color theme="1"/>
      <name val="Calibri"/>
      <charset val="134"/>
      <scheme val="minor"/>
    </font>
    <font>
      <sz val="12"/>
      <color rgb="FF000000"/>
      <name val="Calibri"/>
      <charset val="1"/>
    </font>
    <font>
      <sz val="12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7" fillId="7" borderId="5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25" fillId="31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3" borderId="1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/>
    <xf numFmtId="0" fontId="6" fillId="0" borderId="0" xfId="0" applyFont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94"/>
  <sheetViews>
    <sheetView workbookViewId="0">
      <selection activeCell="A2" sqref="A2"/>
    </sheetView>
  </sheetViews>
  <sheetFormatPr defaultColWidth="8.82962962962963" defaultRowHeight="15.75" outlineLevelCol="2"/>
  <cols>
    <col min="1" max="1" width="25.3333333333333" style="2" customWidth="1"/>
  </cols>
  <sheetData>
    <row r="1" s="5" customFormat="1" spans="1:3">
      <c r="A1" s="6" t="s">
        <v>0</v>
      </c>
      <c r="B1" s="5" t="s">
        <v>1</v>
      </c>
      <c r="C1" s="5" t="s">
        <v>2</v>
      </c>
    </row>
    <row r="2" spans="1:3">
      <c r="A2" s="2" t="s">
        <v>3</v>
      </c>
      <c r="B2" t="s">
        <v>4</v>
      </c>
      <c r="C2" t="s">
        <v>5</v>
      </c>
    </row>
    <row r="3" spans="1:3">
      <c r="A3" s="2" t="s">
        <v>6</v>
      </c>
      <c r="B3" t="s">
        <v>7</v>
      </c>
      <c r="C3" t="s">
        <v>8</v>
      </c>
    </row>
    <row r="4" spans="1:3">
      <c r="A4" s="2" t="s">
        <v>9</v>
      </c>
      <c r="B4" t="s">
        <v>10</v>
      </c>
      <c r="C4" t="s">
        <v>11</v>
      </c>
    </row>
    <row r="5" spans="1:3">
      <c r="A5" s="2" t="s">
        <v>12</v>
      </c>
      <c r="B5" t="s">
        <v>13</v>
      </c>
      <c r="C5" t="s">
        <v>14</v>
      </c>
    </row>
    <row r="6" spans="1:3">
      <c r="A6" s="2" t="s">
        <v>15</v>
      </c>
      <c r="B6" t="s">
        <v>16</v>
      </c>
      <c r="C6" t="s">
        <v>17</v>
      </c>
    </row>
    <row r="7" spans="1:3">
      <c r="A7" s="2" t="s">
        <v>18</v>
      </c>
      <c r="B7" t="s">
        <v>19</v>
      </c>
      <c r="C7" t="s">
        <v>20</v>
      </c>
    </row>
    <row r="8" spans="1:3">
      <c r="A8" s="2" t="s">
        <v>21</v>
      </c>
      <c r="B8" t="s">
        <v>19</v>
      </c>
      <c r="C8" t="s">
        <v>22</v>
      </c>
    </row>
    <row r="9" spans="1:3">
      <c r="A9" s="2" t="s">
        <v>23</v>
      </c>
      <c r="B9" t="s">
        <v>24</v>
      </c>
      <c r="C9" t="s">
        <v>25</v>
      </c>
    </row>
    <row r="10" spans="1:3">
      <c r="A10" s="2" t="s">
        <v>26</v>
      </c>
      <c r="B10" t="s">
        <v>27</v>
      </c>
      <c r="C10" t="s">
        <v>28</v>
      </c>
    </row>
    <row r="11" spans="1:3">
      <c r="A11" s="2" t="s">
        <v>29</v>
      </c>
      <c r="B11" t="s">
        <v>30</v>
      </c>
      <c r="C11" t="s">
        <v>31</v>
      </c>
    </row>
    <row r="12" spans="1:3">
      <c r="A12" s="2" t="s">
        <v>32</v>
      </c>
      <c r="B12" t="s">
        <v>33</v>
      </c>
      <c r="C12" t="s">
        <v>34</v>
      </c>
    </row>
    <row r="13" spans="1:3">
      <c r="A13" s="2" t="s">
        <v>35</v>
      </c>
      <c r="B13" t="s">
        <v>36</v>
      </c>
      <c r="C13" t="s">
        <v>37</v>
      </c>
    </row>
    <row r="14" spans="1:3">
      <c r="A14" s="2" t="s">
        <v>38</v>
      </c>
      <c r="B14" t="s">
        <v>39</v>
      </c>
      <c r="C14" t="s">
        <v>40</v>
      </c>
    </row>
    <row r="15" spans="1:3">
      <c r="A15" s="2" t="s">
        <v>41</v>
      </c>
      <c r="B15" t="s">
        <v>42</v>
      </c>
      <c r="C15" t="s">
        <v>43</v>
      </c>
    </row>
    <row r="16" spans="1:3">
      <c r="A16" s="2" t="s">
        <v>44</v>
      </c>
      <c r="B16" t="s">
        <v>45</v>
      </c>
      <c r="C16" t="s">
        <v>46</v>
      </c>
    </row>
    <row r="17" spans="1:3">
      <c r="A17" s="2" t="s">
        <v>47</v>
      </c>
      <c r="B17" t="s">
        <v>48</v>
      </c>
      <c r="C17" t="s">
        <v>49</v>
      </c>
    </row>
    <row r="18" spans="1:3">
      <c r="A18" s="2" t="s">
        <v>50</v>
      </c>
      <c r="B18" t="s">
        <v>51</v>
      </c>
      <c r="C18" t="s">
        <v>52</v>
      </c>
    </row>
    <row r="19" spans="1:3">
      <c r="A19" s="2" t="s">
        <v>53</v>
      </c>
      <c r="B19" t="s">
        <v>54</v>
      </c>
      <c r="C19" t="s">
        <v>55</v>
      </c>
    </row>
    <row r="20" spans="1:3">
      <c r="A20" s="2" t="s">
        <v>56</v>
      </c>
      <c r="B20" t="s">
        <v>57</v>
      </c>
      <c r="C20" t="s">
        <v>58</v>
      </c>
    </row>
    <row r="21" spans="1:3">
      <c r="A21" s="2" t="s">
        <v>59</v>
      </c>
      <c r="B21" t="s">
        <v>60</v>
      </c>
      <c r="C21" t="s">
        <v>61</v>
      </c>
    </row>
    <row r="22" spans="1:3">
      <c r="A22" s="2" t="s">
        <v>62</v>
      </c>
      <c r="B22" t="s">
        <v>63</v>
      </c>
      <c r="C22" t="s">
        <v>64</v>
      </c>
    </row>
    <row r="23" spans="1:3">
      <c r="A23" s="2" t="s">
        <v>65</v>
      </c>
      <c r="B23" t="s">
        <v>66</v>
      </c>
      <c r="C23" t="s">
        <v>67</v>
      </c>
    </row>
    <row r="24" spans="1:3">
      <c r="A24" s="2" t="s">
        <v>68</v>
      </c>
      <c r="B24" t="s">
        <v>69</v>
      </c>
      <c r="C24" t="s">
        <v>70</v>
      </c>
    </row>
    <row r="25" spans="1:3">
      <c r="A25" s="2" t="s">
        <v>71</v>
      </c>
      <c r="B25" t="s">
        <v>69</v>
      </c>
      <c r="C25" t="s">
        <v>72</v>
      </c>
    </row>
    <row r="26" spans="1:3">
      <c r="A26" s="2" t="s">
        <v>73</v>
      </c>
      <c r="B26" t="s">
        <v>74</v>
      </c>
      <c r="C26" t="s">
        <v>75</v>
      </c>
    </row>
    <row r="27" spans="1:3">
      <c r="A27" s="2" t="s">
        <v>76</v>
      </c>
      <c r="B27" t="s">
        <v>77</v>
      </c>
      <c r="C27" t="s">
        <v>78</v>
      </c>
    </row>
    <row r="28" spans="1:3">
      <c r="A28" s="2" t="s">
        <v>79</v>
      </c>
      <c r="B28" t="s">
        <v>80</v>
      </c>
      <c r="C28" t="s">
        <v>81</v>
      </c>
    </row>
    <row r="29" spans="1:3">
      <c r="A29" s="2" t="s">
        <v>82</v>
      </c>
      <c r="B29" t="s">
        <v>83</v>
      </c>
      <c r="C29" t="s">
        <v>84</v>
      </c>
    </row>
    <row r="30" spans="1:3">
      <c r="A30" s="2" t="s">
        <v>85</v>
      </c>
      <c r="B30" t="s">
        <v>86</v>
      </c>
      <c r="C30" t="s">
        <v>87</v>
      </c>
    </row>
    <row r="31" spans="1:3">
      <c r="A31" s="2" t="s">
        <v>88</v>
      </c>
      <c r="B31" t="s">
        <v>89</v>
      </c>
      <c r="C31" t="s">
        <v>90</v>
      </c>
    </row>
    <row r="32" spans="1:3">
      <c r="A32" s="2" t="s">
        <v>91</v>
      </c>
      <c r="B32" t="s">
        <v>92</v>
      </c>
      <c r="C32" t="s">
        <v>93</v>
      </c>
    </row>
    <row r="33" spans="1:3">
      <c r="A33" s="2" t="s">
        <v>94</v>
      </c>
      <c r="B33" t="s">
        <v>95</v>
      </c>
      <c r="C33" t="s">
        <v>96</v>
      </c>
    </row>
    <row r="34" spans="1:3">
      <c r="A34" s="2" t="s">
        <v>97</v>
      </c>
      <c r="B34" t="s">
        <v>98</v>
      </c>
      <c r="C34" t="s">
        <v>99</v>
      </c>
    </row>
    <row r="35" spans="1:3">
      <c r="A35" s="2" t="s">
        <v>100</v>
      </c>
      <c r="B35" t="s">
        <v>101</v>
      </c>
      <c r="C35" t="s">
        <v>102</v>
      </c>
    </row>
    <row r="36" spans="1:3">
      <c r="A36" s="2" t="s">
        <v>103</v>
      </c>
      <c r="B36" t="s">
        <v>104</v>
      </c>
      <c r="C36" t="s">
        <v>105</v>
      </c>
    </row>
    <row r="37" spans="1:3">
      <c r="A37" s="2" t="s">
        <v>106</v>
      </c>
      <c r="B37" t="s">
        <v>107</v>
      </c>
      <c r="C37" t="s">
        <v>108</v>
      </c>
    </row>
    <row r="38" spans="1:3">
      <c r="A38" s="2" t="s">
        <v>109</v>
      </c>
      <c r="B38" t="s">
        <v>110</v>
      </c>
      <c r="C38" t="s">
        <v>111</v>
      </c>
    </row>
    <row r="39" spans="1:3">
      <c r="A39" s="2" t="s">
        <v>112</v>
      </c>
      <c r="B39" t="s">
        <v>113</v>
      </c>
      <c r="C39" t="s">
        <v>114</v>
      </c>
    </row>
    <row r="40" spans="1:3">
      <c r="A40" s="2" t="s">
        <v>115</v>
      </c>
      <c r="B40" t="s">
        <v>116</v>
      </c>
      <c r="C40" t="s">
        <v>117</v>
      </c>
    </row>
    <row r="41" spans="1:3">
      <c r="A41" s="2" t="s">
        <v>118</v>
      </c>
      <c r="B41" t="s">
        <v>119</v>
      </c>
      <c r="C41" t="s">
        <v>120</v>
      </c>
    </row>
    <row r="42" spans="1:3">
      <c r="A42" s="2" t="s">
        <v>121</v>
      </c>
      <c r="B42" t="s">
        <v>122</v>
      </c>
      <c r="C42" t="s">
        <v>123</v>
      </c>
    </row>
    <row r="43" spans="1:3">
      <c r="A43" s="2" t="s">
        <v>124</v>
      </c>
      <c r="B43" t="s">
        <v>125</v>
      </c>
      <c r="C43" t="s">
        <v>126</v>
      </c>
    </row>
    <row r="44" spans="1:3">
      <c r="A44" s="2" t="s">
        <v>127</v>
      </c>
      <c r="B44" t="s">
        <v>128</v>
      </c>
      <c r="C44" t="s">
        <v>129</v>
      </c>
    </row>
    <row r="45" spans="1:3">
      <c r="A45" s="2" t="s">
        <v>130</v>
      </c>
      <c r="B45" t="s">
        <v>131</v>
      </c>
      <c r="C45" t="s">
        <v>132</v>
      </c>
    </row>
    <row r="46" spans="1:3">
      <c r="A46" s="2" t="s">
        <v>133</v>
      </c>
      <c r="B46" t="s">
        <v>134</v>
      </c>
      <c r="C46" t="s">
        <v>135</v>
      </c>
    </row>
    <row r="47" spans="1:3">
      <c r="A47" s="2" t="s">
        <v>136</v>
      </c>
      <c r="B47" t="s">
        <v>137</v>
      </c>
      <c r="C47" t="s">
        <v>138</v>
      </c>
    </row>
    <row r="48" spans="1:3">
      <c r="A48" s="2" t="s">
        <v>139</v>
      </c>
      <c r="B48" t="s">
        <v>140</v>
      </c>
      <c r="C48" t="s">
        <v>141</v>
      </c>
    </row>
    <row r="49" spans="1:3">
      <c r="A49" s="2" t="s">
        <v>142</v>
      </c>
      <c r="B49" t="s">
        <v>143</v>
      </c>
      <c r="C49" t="s">
        <v>144</v>
      </c>
    </row>
    <row r="50" spans="1:3">
      <c r="A50" s="2" t="s">
        <v>145</v>
      </c>
      <c r="B50" t="s">
        <v>146</v>
      </c>
      <c r="C50" t="s">
        <v>147</v>
      </c>
    </row>
    <row r="51" spans="1:3">
      <c r="A51" s="2" t="s">
        <v>148</v>
      </c>
      <c r="B51" t="s">
        <v>149</v>
      </c>
      <c r="C51" t="s">
        <v>150</v>
      </c>
    </row>
    <row r="52" spans="1:3">
      <c r="A52" s="2" t="s">
        <v>151</v>
      </c>
      <c r="B52" t="s">
        <v>152</v>
      </c>
      <c r="C52" t="s">
        <v>153</v>
      </c>
    </row>
    <row r="53" spans="1:3">
      <c r="A53" s="2" t="s">
        <v>154</v>
      </c>
      <c r="B53" t="s">
        <v>155</v>
      </c>
      <c r="C53" t="s">
        <v>156</v>
      </c>
    </row>
    <row r="54" spans="1:3">
      <c r="A54" s="2" t="s">
        <v>157</v>
      </c>
      <c r="B54" t="s">
        <v>158</v>
      </c>
      <c r="C54" t="s">
        <v>159</v>
      </c>
    </row>
    <row r="55" spans="1:3">
      <c r="A55" s="2" t="s">
        <v>160</v>
      </c>
      <c r="B55" t="s">
        <v>161</v>
      </c>
      <c r="C55" t="s">
        <v>162</v>
      </c>
    </row>
    <row r="56" spans="1:3">
      <c r="A56" s="2" t="s">
        <v>163</v>
      </c>
      <c r="B56" t="s">
        <v>164</v>
      </c>
      <c r="C56" t="s">
        <v>165</v>
      </c>
    </row>
    <row r="57" spans="1:3">
      <c r="A57" s="2" t="s">
        <v>166</v>
      </c>
      <c r="B57" t="s">
        <v>167</v>
      </c>
      <c r="C57" t="s">
        <v>168</v>
      </c>
    </row>
    <row r="58" spans="1:3">
      <c r="A58" s="2" t="s">
        <v>169</v>
      </c>
      <c r="B58" t="s">
        <v>170</v>
      </c>
      <c r="C58" t="s">
        <v>171</v>
      </c>
    </row>
    <row r="59" spans="1:3">
      <c r="A59" s="2" t="s">
        <v>172</v>
      </c>
      <c r="B59" t="s">
        <v>173</v>
      </c>
      <c r="C59" t="s">
        <v>174</v>
      </c>
    </row>
    <row r="60" spans="1:3">
      <c r="A60" s="2" t="s">
        <v>175</v>
      </c>
      <c r="B60" t="s">
        <v>176</v>
      </c>
      <c r="C60" t="s">
        <v>177</v>
      </c>
    </row>
    <row r="61" spans="1:3">
      <c r="A61" s="2" t="s">
        <v>178</v>
      </c>
      <c r="B61" t="s">
        <v>179</v>
      </c>
      <c r="C61" t="s">
        <v>180</v>
      </c>
    </row>
    <row r="62" spans="1:3">
      <c r="A62" s="2" t="s">
        <v>181</v>
      </c>
      <c r="B62" t="s">
        <v>182</v>
      </c>
      <c r="C62" t="s">
        <v>183</v>
      </c>
    </row>
    <row r="63" spans="1:3">
      <c r="A63" s="2" t="s">
        <v>184</v>
      </c>
      <c r="B63" t="s">
        <v>185</v>
      </c>
      <c r="C63" t="s">
        <v>186</v>
      </c>
    </row>
    <row r="64" spans="1:3">
      <c r="A64" s="2" t="s">
        <v>187</v>
      </c>
      <c r="B64" t="s">
        <v>185</v>
      </c>
      <c r="C64" t="s">
        <v>188</v>
      </c>
    </row>
    <row r="65" spans="1:3">
      <c r="A65" s="2" t="s">
        <v>189</v>
      </c>
      <c r="B65" t="s">
        <v>190</v>
      </c>
      <c r="C65" t="s">
        <v>191</v>
      </c>
    </row>
    <row r="66" spans="1:3">
      <c r="A66" s="2" t="s">
        <v>192</v>
      </c>
      <c r="B66" t="s">
        <v>193</v>
      </c>
      <c r="C66" t="s">
        <v>194</v>
      </c>
    </row>
    <row r="67" spans="1:3">
      <c r="A67" s="2" t="s">
        <v>195</v>
      </c>
      <c r="B67" t="s">
        <v>185</v>
      </c>
      <c r="C67" t="s">
        <v>196</v>
      </c>
    </row>
    <row r="68" spans="1:3">
      <c r="A68" s="2" t="s">
        <v>197</v>
      </c>
      <c r="B68" t="s">
        <v>185</v>
      </c>
      <c r="C68" t="s">
        <v>198</v>
      </c>
    </row>
    <row r="69" spans="1:3">
      <c r="A69" s="2" t="s">
        <v>199</v>
      </c>
      <c r="B69" t="s">
        <v>185</v>
      </c>
      <c r="C69" t="s">
        <v>200</v>
      </c>
    </row>
    <row r="70" spans="1:3">
      <c r="A70" s="2" t="s">
        <v>201</v>
      </c>
      <c r="B70" t="s">
        <v>202</v>
      </c>
      <c r="C70" t="s">
        <v>203</v>
      </c>
    </row>
    <row r="71" spans="1:3">
      <c r="A71" s="2" t="s">
        <v>204</v>
      </c>
      <c r="B71" t="s">
        <v>202</v>
      </c>
      <c r="C71" t="s">
        <v>205</v>
      </c>
    </row>
    <row r="72" spans="1:3">
      <c r="A72" s="2" t="s">
        <v>206</v>
      </c>
      <c r="B72" t="s">
        <v>207</v>
      </c>
      <c r="C72" t="s">
        <v>208</v>
      </c>
    </row>
    <row r="73" spans="1:3">
      <c r="A73" s="2" t="s">
        <v>209</v>
      </c>
      <c r="B73" t="s">
        <v>210</v>
      </c>
      <c r="C73" t="s">
        <v>211</v>
      </c>
    </row>
    <row r="74" spans="1:3">
      <c r="A74" s="2" t="s">
        <v>212</v>
      </c>
      <c r="B74" t="s">
        <v>213</v>
      </c>
      <c r="C74" t="s">
        <v>214</v>
      </c>
    </row>
    <row r="75" spans="1:3">
      <c r="A75" s="2" t="s">
        <v>215</v>
      </c>
      <c r="B75" t="s">
        <v>216</v>
      </c>
      <c r="C75" t="s">
        <v>217</v>
      </c>
    </row>
    <row r="76" spans="1:3">
      <c r="A76" s="2" t="s">
        <v>218</v>
      </c>
      <c r="B76" t="s">
        <v>219</v>
      </c>
      <c r="C76" t="s">
        <v>220</v>
      </c>
    </row>
    <row r="77" spans="1:3">
      <c r="A77" s="2" t="s">
        <v>221</v>
      </c>
      <c r="B77" t="s">
        <v>222</v>
      </c>
      <c r="C77" t="s">
        <v>223</v>
      </c>
    </row>
    <row r="78" spans="1:3">
      <c r="A78" s="2" t="s">
        <v>224</v>
      </c>
      <c r="B78" t="s">
        <v>225</v>
      </c>
      <c r="C78" t="s">
        <v>226</v>
      </c>
    </row>
    <row r="79" spans="1:3">
      <c r="A79" s="2" t="s">
        <v>227</v>
      </c>
      <c r="B79" t="s">
        <v>228</v>
      </c>
      <c r="C79" t="s">
        <v>229</v>
      </c>
    </row>
    <row r="80" spans="1:3">
      <c r="A80" s="2" t="s">
        <v>230</v>
      </c>
      <c r="B80" t="s">
        <v>231</v>
      </c>
      <c r="C80" t="s">
        <v>232</v>
      </c>
    </row>
    <row r="81" spans="1:3">
      <c r="A81" s="2" t="s">
        <v>233</v>
      </c>
      <c r="B81" t="s">
        <v>234</v>
      </c>
      <c r="C81" t="s">
        <v>235</v>
      </c>
    </row>
    <row r="82" spans="1:3">
      <c r="A82" s="2" t="s">
        <v>236</v>
      </c>
      <c r="B82" t="s">
        <v>237</v>
      </c>
      <c r="C82" t="s">
        <v>238</v>
      </c>
    </row>
    <row r="83" spans="1:3">
      <c r="A83" s="2" t="s">
        <v>239</v>
      </c>
      <c r="B83" t="s">
        <v>240</v>
      </c>
      <c r="C83" t="s">
        <v>241</v>
      </c>
    </row>
    <row r="84" spans="1:3">
      <c r="A84" s="2" t="s">
        <v>242</v>
      </c>
      <c r="B84" t="s">
        <v>243</v>
      </c>
      <c r="C84" t="s">
        <v>244</v>
      </c>
    </row>
    <row r="85" spans="1:3">
      <c r="A85" s="2" t="s">
        <v>245</v>
      </c>
      <c r="B85" t="s">
        <v>246</v>
      </c>
      <c r="C85" t="s">
        <v>247</v>
      </c>
    </row>
    <row r="86" spans="1:3">
      <c r="A86" s="2" t="s">
        <v>248</v>
      </c>
      <c r="B86" t="s">
        <v>249</v>
      </c>
      <c r="C86" t="s">
        <v>250</v>
      </c>
    </row>
    <row r="87" spans="1:3">
      <c r="A87" s="2" t="s">
        <v>251</v>
      </c>
      <c r="B87" t="s">
        <v>252</v>
      </c>
      <c r="C87" t="s">
        <v>253</v>
      </c>
    </row>
    <row r="88" spans="1:3">
      <c r="A88" s="2" t="s">
        <v>254</v>
      </c>
      <c r="B88" t="s">
        <v>255</v>
      </c>
      <c r="C88" t="s">
        <v>256</v>
      </c>
    </row>
    <row r="89" spans="1:3">
      <c r="A89" s="2" t="s">
        <v>257</v>
      </c>
      <c r="B89" t="s">
        <v>258</v>
      </c>
      <c r="C89" t="s">
        <v>259</v>
      </c>
    </row>
    <row r="90" spans="1:3">
      <c r="A90" s="2" t="s">
        <v>260</v>
      </c>
      <c r="B90" t="s">
        <v>261</v>
      </c>
      <c r="C90" t="s">
        <v>262</v>
      </c>
    </row>
    <row r="91" spans="1:3">
      <c r="A91" s="2" t="s">
        <v>263</v>
      </c>
      <c r="B91" t="s">
        <v>264</v>
      </c>
      <c r="C91" t="s">
        <v>265</v>
      </c>
    </row>
    <row r="92" spans="1:3">
      <c r="A92" s="2" t="s">
        <v>266</v>
      </c>
      <c r="B92" t="s">
        <v>267</v>
      </c>
      <c r="C92" t="s">
        <v>268</v>
      </c>
    </row>
    <row r="93" spans="1:3">
      <c r="A93" s="2" t="s">
        <v>269</v>
      </c>
      <c r="B93" t="s">
        <v>270</v>
      </c>
      <c r="C93" t="s">
        <v>271</v>
      </c>
    </row>
    <row r="94" spans="1:3">
      <c r="A94" s="2" t="s">
        <v>272</v>
      </c>
      <c r="B94" t="s">
        <v>273</v>
      </c>
      <c r="C94" t="s">
        <v>274</v>
      </c>
    </row>
    <row r="95" spans="1:3">
      <c r="A95" s="2" t="s">
        <v>275</v>
      </c>
      <c r="B95" t="s">
        <v>276</v>
      </c>
      <c r="C95" t="s">
        <v>277</v>
      </c>
    </row>
    <row r="96" spans="1:3">
      <c r="A96" s="2" t="s">
        <v>278</v>
      </c>
      <c r="B96" t="s">
        <v>279</v>
      </c>
      <c r="C96" t="s">
        <v>280</v>
      </c>
    </row>
    <row r="97" spans="1:3">
      <c r="A97" s="2" t="s">
        <v>281</v>
      </c>
      <c r="B97" t="s">
        <v>282</v>
      </c>
      <c r="C97" t="s">
        <v>283</v>
      </c>
    </row>
    <row r="98" spans="1:3">
      <c r="A98" s="2" t="s">
        <v>284</v>
      </c>
      <c r="B98" t="s">
        <v>285</v>
      </c>
      <c r="C98" t="s">
        <v>286</v>
      </c>
    </row>
    <row r="99" spans="1:3">
      <c r="A99" s="2" t="s">
        <v>287</v>
      </c>
      <c r="B99" t="s">
        <v>288</v>
      </c>
      <c r="C99" t="s">
        <v>289</v>
      </c>
    </row>
    <row r="100" spans="1:3">
      <c r="A100" s="2" t="s">
        <v>290</v>
      </c>
      <c r="B100" t="s">
        <v>291</v>
      </c>
      <c r="C100" t="s">
        <v>292</v>
      </c>
    </row>
    <row r="101" spans="1:3">
      <c r="A101" s="2" t="s">
        <v>293</v>
      </c>
      <c r="B101" t="s">
        <v>294</v>
      </c>
      <c r="C101" t="s">
        <v>295</v>
      </c>
    </row>
    <row r="102" spans="1:3">
      <c r="A102" s="2" t="s">
        <v>296</v>
      </c>
      <c r="B102" t="s">
        <v>297</v>
      </c>
      <c r="C102" t="s">
        <v>298</v>
      </c>
    </row>
    <row r="103" spans="1:3">
      <c r="A103" s="2" t="s">
        <v>299</v>
      </c>
      <c r="B103" t="s">
        <v>300</v>
      </c>
      <c r="C103" t="s">
        <v>301</v>
      </c>
    </row>
    <row r="104" spans="1:3">
      <c r="A104" s="2" t="s">
        <v>302</v>
      </c>
      <c r="B104" t="s">
        <v>303</v>
      </c>
      <c r="C104" t="s">
        <v>304</v>
      </c>
    </row>
    <row r="105" spans="1:3">
      <c r="A105" s="2" t="s">
        <v>305</v>
      </c>
      <c r="B105" t="s">
        <v>306</v>
      </c>
      <c r="C105" t="s">
        <v>307</v>
      </c>
    </row>
    <row r="106" spans="1:3">
      <c r="A106" s="2" t="s">
        <v>308</v>
      </c>
      <c r="B106" t="s">
        <v>309</v>
      </c>
      <c r="C106" t="s">
        <v>310</v>
      </c>
    </row>
    <row r="107" spans="1:3">
      <c r="A107" s="2" t="s">
        <v>311</v>
      </c>
      <c r="B107" t="s">
        <v>312</v>
      </c>
      <c r="C107" t="s">
        <v>313</v>
      </c>
    </row>
    <row r="108" spans="1:3">
      <c r="A108" s="2" t="s">
        <v>314</v>
      </c>
      <c r="B108" t="s">
        <v>315</v>
      </c>
      <c r="C108" t="s">
        <v>316</v>
      </c>
    </row>
    <row r="109" spans="1:3">
      <c r="A109" s="2" t="s">
        <v>317</v>
      </c>
      <c r="B109" t="s">
        <v>318</v>
      </c>
      <c r="C109" t="s">
        <v>319</v>
      </c>
    </row>
    <row r="110" spans="1:3">
      <c r="A110" s="2" t="s">
        <v>320</v>
      </c>
      <c r="B110" t="s">
        <v>321</v>
      </c>
      <c r="C110" t="s">
        <v>322</v>
      </c>
    </row>
    <row r="111" spans="1:3">
      <c r="A111" s="2" t="s">
        <v>323</v>
      </c>
      <c r="B111" t="s">
        <v>324</v>
      </c>
      <c r="C111" t="s">
        <v>325</v>
      </c>
    </row>
    <row r="112" spans="1:3">
      <c r="A112" s="2" t="s">
        <v>326</v>
      </c>
      <c r="B112" t="s">
        <v>327</v>
      </c>
      <c r="C112" t="s">
        <v>328</v>
      </c>
    </row>
    <row r="113" spans="1:3">
      <c r="A113" s="2" t="s">
        <v>329</v>
      </c>
      <c r="B113" t="s">
        <v>330</v>
      </c>
      <c r="C113" t="s">
        <v>331</v>
      </c>
    </row>
    <row r="114" spans="1:3">
      <c r="A114" s="2" t="s">
        <v>332</v>
      </c>
      <c r="B114" t="s">
        <v>333</v>
      </c>
      <c r="C114" t="s">
        <v>334</v>
      </c>
    </row>
    <row r="115" spans="1:3">
      <c r="A115" s="2" t="s">
        <v>335</v>
      </c>
      <c r="B115" t="s">
        <v>336</v>
      </c>
      <c r="C115" t="s">
        <v>337</v>
      </c>
    </row>
    <row r="116" spans="1:3">
      <c r="A116" s="2" t="s">
        <v>338</v>
      </c>
      <c r="B116" t="s">
        <v>339</v>
      </c>
      <c r="C116" t="s">
        <v>340</v>
      </c>
    </row>
    <row r="117" spans="1:3">
      <c r="A117" s="2" t="s">
        <v>341</v>
      </c>
      <c r="B117" t="s">
        <v>342</v>
      </c>
      <c r="C117" t="s">
        <v>343</v>
      </c>
    </row>
    <row r="118" spans="1:3">
      <c r="A118" s="2" t="s">
        <v>344</v>
      </c>
      <c r="B118" t="s">
        <v>345</v>
      </c>
      <c r="C118" t="s">
        <v>346</v>
      </c>
    </row>
    <row r="119" spans="1:3">
      <c r="A119" s="2" t="s">
        <v>347</v>
      </c>
      <c r="B119" t="s">
        <v>348</v>
      </c>
      <c r="C119" t="s">
        <v>349</v>
      </c>
    </row>
    <row r="120" spans="1:3">
      <c r="A120" s="2" t="s">
        <v>350</v>
      </c>
      <c r="B120" t="s">
        <v>351</v>
      </c>
      <c r="C120" t="s">
        <v>352</v>
      </c>
    </row>
    <row r="121" spans="1:3">
      <c r="A121" s="2" t="s">
        <v>353</v>
      </c>
      <c r="B121" t="s">
        <v>354</v>
      </c>
      <c r="C121" t="s">
        <v>355</v>
      </c>
    </row>
    <row r="122" spans="1:3">
      <c r="A122" s="2" t="s">
        <v>356</v>
      </c>
      <c r="B122" t="s">
        <v>357</v>
      </c>
      <c r="C122" t="s">
        <v>358</v>
      </c>
    </row>
    <row r="123" spans="1:3">
      <c r="A123" s="2" t="s">
        <v>359</v>
      </c>
      <c r="B123" t="s">
        <v>360</v>
      </c>
      <c r="C123" t="s">
        <v>361</v>
      </c>
    </row>
    <row r="124" spans="1:3">
      <c r="A124" s="2" t="s">
        <v>362</v>
      </c>
      <c r="B124" t="s">
        <v>363</v>
      </c>
      <c r="C124" t="s">
        <v>364</v>
      </c>
    </row>
    <row r="125" spans="1:3">
      <c r="A125" s="2" t="s">
        <v>365</v>
      </c>
      <c r="B125" t="s">
        <v>366</v>
      </c>
      <c r="C125" t="s">
        <v>367</v>
      </c>
    </row>
    <row r="126" spans="1:3">
      <c r="A126" s="2" t="s">
        <v>368</v>
      </c>
      <c r="B126" t="s">
        <v>369</v>
      </c>
      <c r="C126" t="s">
        <v>370</v>
      </c>
    </row>
    <row r="127" spans="1:3">
      <c r="A127" s="2" t="s">
        <v>371</v>
      </c>
      <c r="B127" t="s">
        <v>372</v>
      </c>
      <c r="C127" t="s">
        <v>373</v>
      </c>
    </row>
    <row r="128" spans="1:3">
      <c r="A128" s="2" t="s">
        <v>374</v>
      </c>
      <c r="B128" t="s">
        <v>375</v>
      </c>
      <c r="C128" t="s">
        <v>376</v>
      </c>
    </row>
    <row r="129" spans="1:3">
      <c r="A129" s="2" t="s">
        <v>377</v>
      </c>
      <c r="B129" t="s">
        <v>378</v>
      </c>
      <c r="C129" t="s">
        <v>379</v>
      </c>
    </row>
    <row r="130" spans="1:3">
      <c r="A130" s="2" t="s">
        <v>380</v>
      </c>
      <c r="B130" t="s">
        <v>381</v>
      </c>
      <c r="C130" t="s">
        <v>382</v>
      </c>
    </row>
    <row r="131" spans="1:3">
      <c r="A131" s="2" t="s">
        <v>383</v>
      </c>
      <c r="B131" t="s">
        <v>384</v>
      </c>
      <c r="C131" t="s">
        <v>385</v>
      </c>
    </row>
    <row r="132" spans="1:3">
      <c r="A132" s="2" t="s">
        <v>386</v>
      </c>
      <c r="B132" t="s">
        <v>387</v>
      </c>
      <c r="C132" t="s">
        <v>388</v>
      </c>
    </row>
    <row r="133" spans="1:3">
      <c r="A133" s="2" t="s">
        <v>389</v>
      </c>
      <c r="B133" t="s">
        <v>390</v>
      </c>
      <c r="C133" t="s">
        <v>391</v>
      </c>
    </row>
    <row r="134" spans="1:3">
      <c r="A134" s="2" t="s">
        <v>392</v>
      </c>
      <c r="B134" t="s">
        <v>393</v>
      </c>
      <c r="C134" t="s">
        <v>394</v>
      </c>
    </row>
    <row r="135" spans="1:3">
      <c r="A135" s="2" t="s">
        <v>395</v>
      </c>
      <c r="B135" t="s">
        <v>396</v>
      </c>
      <c r="C135" t="s">
        <v>397</v>
      </c>
    </row>
    <row r="136" spans="1:3">
      <c r="A136" s="2" t="s">
        <v>398</v>
      </c>
      <c r="B136" t="s">
        <v>399</v>
      </c>
      <c r="C136" t="s">
        <v>400</v>
      </c>
    </row>
    <row r="137" spans="1:3">
      <c r="A137" s="2" t="s">
        <v>401</v>
      </c>
      <c r="B137" t="s">
        <v>402</v>
      </c>
      <c r="C137" t="s">
        <v>403</v>
      </c>
    </row>
    <row r="138" spans="1:3">
      <c r="A138" s="2" t="s">
        <v>404</v>
      </c>
      <c r="B138" t="s">
        <v>405</v>
      </c>
      <c r="C138" t="s">
        <v>406</v>
      </c>
    </row>
    <row r="139" spans="1:3">
      <c r="A139" s="2" t="s">
        <v>407</v>
      </c>
      <c r="B139" t="s">
        <v>408</v>
      </c>
      <c r="C139" t="s">
        <v>409</v>
      </c>
    </row>
    <row r="140" spans="1:3">
      <c r="A140" s="2" t="s">
        <v>410</v>
      </c>
      <c r="B140" t="s">
        <v>411</v>
      </c>
      <c r="C140" t="s">
        <v>412</v>
      </c>
    </row>
    <row r="141" spans="1:3">
      <c r="A141" s="2" t="s">
        <v>413</v>
      </c>
      <c r="B141" t="s">
        <v>414</v>
      </c>
      <c r="C141" t="s">
        <v>415</v>
      </c>
    </row>
    <row r="142" spans="1:3">
      <c r="A142" s="2" t="s">
        <v>416</v>
      </c>
      <c r="B142" t="s">
        <v>417</v>
      </c>
      <c r="C142" t="s">
        <v>418</v>
      </c>
    </row>
    <row r="143" spans="1:3">
      <c r="A143" s="2" t="s">
        <v>419</v>
      </c>
      <c r="B143" t="s">
        <v>420</v>
      </c>
      <c r="C143" t="s">
        <v>421</v>
      </c>
    </row>
    <row r="144" spans="1:3">
      <c r="A144" s="2" t="s">
        <v>422</v>
      </c>
      <c r="B144" t="s">
        <v>423</v>
      </c>
      <c r="C144" t="s">
        <v>424</v>
      </c>
    </row>
    <row r="145" spans="1:3">
      <c r="A145" s="2" t="s">
        <v>425</v>
      </c>
      <c r="B145" t="s">
        <v>426</v>
      </c>
      <c r="C145" t="s">
        <v>427</v>
      </c>
    </row>
    <row r="146" spans="1:3">
      <c r="A146" s="2" t="s">
        <v>428</v>
      </c>
      <c r="B146" t="s">
        <v>429</v>
      </c>
      <c r="C146" t="s">
        <v>430</v>
      </c>
    </row>
    <row r="147" spans="1:3">
      <c r="A147" s="2" t="s">
        <v>431</v>
      </c>
      <c r="B147" t="s">
        <v>432</v>
      </c>
      <c r="C147" t="s">
        <v>433</v>
      </c>
    </row>
    <row r="148" spans="1:3">
      <c r="A148" s="2" t="s">
        <v>434</v>
      </c>
      <c r="B148" t="s">
        <v>435</v>
      </c>
      <c r="C148" t="s">
        <v>436</v>
      </c>
    </row>
    <row r="149" spans="1:3">
      <c r="A149" s="2" t="s">
        <v>437</v>
      </c>
      <c r="B149" t="s">
        <v>438</v>
      </c>
      <c r="C149" t="s">
        <v>439</v>
      </c>
    </row>
    <row r="150" spans="1:3">
      <c r="A150" s="2" t="s">
        <v>440</v>
      </c>
      <c r="B150" t="s">
        <v>441</v>
      </c>
      <c r="C150" t="s">
        <v>442</v>
      </c>
    </row>
    <row r="151" spans="1:3">
      <c r="A151" s="2" t="s">
        <v>443</v>
      </c>
      <c r="B151" t="s">
        <v>444</v>
      </c>
      <c r="C151" t="s">
        <v>445</v>
      </c>
    </row>
    <row r="152" spans="1:3">
      <c r="A152" s="2" t="s">
        <v>446</v>
      </c>
      <c r="B152" t="s">
        <v>447</v>
      </c>
      <c r="C152" t="s">
        <v>448</v>
      </c>
    </row>
    <row r="153" spans="1:3">
      <c r="A153" s="2" t="s">
        <v>449</v>
      </c>
      <c r="B153" t="s">
        <v>450</v>
      </c>
      <c r="C153" t="s">
        <v>451</v>
      </c>
    </row>
    <row r="154" spans="1:3">
      <c r="A154" s="2" t="s">
        <v>452</v>
      </c>
      <c r="B154" t="s">
        <v>453</v>
      </c>
      <c r="C154" t="s">
        <v>454</v>
      </c>
    </row>
    <row r="155" spans="1:3">
      <c r="A155" s="2" t="s">
        <v>455</v>
      </c>
      <c r="B155" t="s">
        <v>456</v>
      </c>
      <c r="C155" t="s">
        <v>457</v>
      </c>
    </row>
    <row r="156" spans="1:3">
      <c r="A156" s="2" t="s">
        <v>458</v>
      </c>
      <c r="B156" t="s">
        <v>459</v>
      </c>
      <c r="C156" t="s">
        <v>460</v>
      </c>
    </row>
    <row r="157" spans="1:3">
      <c r="A157" s="2" t="s">
        <v>461</v>
      </c>
      <c r="B157" t="s">
        <v>462</v>
      </c>
      <c r="C157" t="s">
        <v>463</v>
      </c>
    </row>
    <row r="158" spans="1:3">
      <c r="A158" s="2" t="s">
        <v>464</v>
      </c>
      <c r="B158" t="s">
        <v>465</v>
      </c>
      <c r="C158" t="s">
        <v>466</v>
      </c>
    </row>
    <row r="159" spans="1:3">
      <c r="A159" s="2" t="s">
        <v>467</v>
      </c>
      <c r="B159" t="s">
        <v>468</v>
      </c>
      <c r="C159" t="s">
        <v>469</v>
      </c>
    </row>
    <row r="160" spans="1:3">
      <c r="A160" s="2" t="s">
        <v>470</v>
      </c>
      <c r="B160" t="s">
        <v>471</v>
      </c>
      <c r="C160" t="s">
        <v>472</v>
      </c>
    </row>
    <row r="161" spans="1:3">
      <c r="A161" s="2" t="s">
        <v>473</v>
      </c>
      <c r="B161" t="s">
        <v>474</v>
      </c>
      <c r="C161" t="s">
        <v>475</v>
      </c>
    </row>
    <row r="162" spans="1:3">
      <c r="A162" s="2" t="s">
        <v>476</v>
      </c>
      <c r="B162" t="s">
        <v>477</v>
      </c>
      <c r="C162" t="s">
        <v>478</v>
      </c>
    </row>
    <row r="163" spans="1:3">
      <c r="A163" s="2" t="s">
        <v>479</v>
      </c>
      <c r="B163" t="s">
        <v>480</v>
      </c>
      <c r="C163" t="s">
        <v>481</v>
      </c>
    </row>
    <row r="164" spans="1:3">
      <c r="A164" s="2" t="s">
        <v>482</v>
      </c>
      <c r="B164" t="s">
        <v>483</v>
      </c>
      <c r="C164" t="s">
        <v>484</v>
      </c>
    </row>
    <row r="165" spans="1:3">
      <c r="A165" s="2" t="s">
        <v>485</v>
      </c>
      <c r="B165" t="s">
        <v>486</v>
      </c>
      <c r="C165" t="s">
        <v>487</v>
      </c>
    </row>
    <row r="166" spans="1:3">
      <c r="A166" s="2" t="s">
        <v>488</v>
      </c>
      <c r="B166" t="s">
        <v>489</v>
      </c>
      <c r="C166" t="s">
        <v>490</v>
      </c>
    </row>
    <row r="167" spans="1:3">
      <c r="A167" s="2" t="s">
        <v>491</v>
      </c>
      <c r="B167" t="s">
        <v>492</v>
      </c>
      <c r="C167" t="s">
        <v>493</v>
      </c>
    </row>
    <row r="168" spans="1:3">
      <c r="A168" s="2" t="s">
        <v>494</v>
      </c>
      <c r="B168" t="s">
        <v>495</v>
      </c>
      <c r="C168" t="s">
        <v>496</v>
      </c>
    </row>
    <row r="169" spans="1:3">
      <c r="A169" s="2" t="s">
        <v>497</v>
      </c>
      <c r="B169" t="s">
        <v>498</v>
      </c>
      <c r="C169" t="s">
        <v>499</v>
      </c>
    </row>
    <row r="170" spans="1:3">
      <c r="A170" s="2" t="s">
        <v>500</v>
      </c>
      <c r="B170" t="s">
        <v>501</v>
      </c>
      <c r="C170" t="s">
        <v>502</v>
      </c>
    </row>
    <row r="171" spans="1:3">
      <c r="A171" s="2" t="s">
        <v>503</v>
      </c>
      <c r="B171" t="s">
        <v>504</v>
      </c>
      <c r="C171" t="s">
        <v>505</v>
      </c>
    </row>
    <row r="172" spans="1:3">
      <c r="A172" s="2" t="s">
        <v>506</v>
      </c>
      <c r="B172" t="s">
        <v>507</v>
      </c>
      <c r="C172" t="s">
        <v>508</v>
      </c>
    </row>
    <row r="173" spans="1:3">
      <c r="A173" s="2" t="s">
        <v>509</v>
      </c>
      <c r="B173" t="s">
        <v>510</v>
      </c>
      <c r="C173" t="s">
        <v>511</v>
      </c>
    </row>
    <row r="174" spans="1:3">
      <c r="A174" s="2" t="s">
        <v>512</v>
      </c>
      <c r="B174" t="s">
        <v>513</v>
      </c>
      <c r="C174" t="s">
        <v>514</v>
      </c>
    </row>
    <row r="175" spans="1:3">
      <c r="A175" s="2" t="s">
        <v>515</v>
      </c>
      <c r="B175" t="s">
        <v>516</v>
      </c>
      <c r="C175" t="s">
        <v>517</v>
      </c>
    </row>
    <row r="176" spans="1:3">
      <c r="A176" s="2" t="s">
        <v>518</v>
      </c>
      <c r="B176" t="s">
        <v>519</v>
      </c>
      <c r="C176" t="s">
        <v>520</v>
      </c>
    </row>
    <row r="177" spans="1:3">
      <c r="A177" s="2" t="s">
        <v>521</v>
      </c>
      <c r="B177" t="s">
        <v>522</v>
      </c>
      <c r="C177" t="s">
        <v>523</v>
      </c>
    </row>
    <row r="178" spans="1:3">
      <c r="A178" s="2" t="s">
        <v>524</v>
      </c>
      <c r="B178" t="s">
        <v>525</v>
      </c>
      <c r="C178" t="s">
        <v>526</v>
      </c>
    </row>
    <row r="179" spans="1:3">
      <c r="A179" s="2" t="s">
        <v>527</v>
      </c>
      <c r="B179" t="s">
        <v>528</v>
      </c>
      <c r="C179" t="s">
        <v>529</v>
      </c>
    </row>
    <row r="180" spans="1:3">
      <c r="A180" s="2" t="s">
        <v>530</v>
      </c>
      <c r="B180" t="s">
        <v>531</v>
      </c>
      <c r="C180" t="s">
        <v>532</v>
      </c>
    </row>
    <row r="181" spans="1:3">
      <c r="A181" s="2" t="s">
        <v>533</v>
      </c>
      <c r="B181" t="s">
        <v>534</v>
      </c>
      <c r="C181" t="s">
        <v>535</v>
      </c>
    </row>
    <row r="182" spans="1:3">
      <c r="A182" s="2" t="s">
        <v>536</v>
      </c>
      <c r="B182" t="s">
        <v>537</v>
      </c>
      <c r="C182" t="s">
        <v>538</v>
      </c>
    </row>
    <row r="183" spans="1:3">
      <c r="A183" s="2" t="s">
        <v>539</v>
      </c>
      <c r="B183" t="s">
        <v>540</v>
      </c>
      <c r="C183" t="s">
        <v>541</v>
      </c>
    </row>
    <row r="184" spans="1:3">
      <c r="A184" s="2" t="s">
        <v>542</v>
      </c>
      <c r="B184" t="s">
        <v>543</v>
      </c>
      <c r="C184" t="s">
        <v>544</v>
      </c>
    </row>
    <row r="185" spans="1:3">
      <c r="A185" s="2" t="s">
        <v>545</v>
      </c>
      <c r="B185" t="s">
        <v>546</v>
      </c>
      <c r="C185" t="s">
        <v>547</v>
      </c>
    </row>
    <row r="186" spans="1:3">
      <c r="A186" s="2" t="s">
        <v>548</v>
      </c>
      <c r="B186" t="s">
        <v>549</v>
      </c>
      <c r="C186" t="s">
        <v>550</v>
      </c>
    </row>
    <row r="187" spans="1:3">
      <c r="A187" s="2" t="s">
        <v>551</v>
      </c>
      <c r="B187" t="s">
        <v>552</v>
      </c>
      <c r="C187" t="s">
        <v>553</v>
      </c>
    </row>
    <row r="188" spans="1:3">
      <c r="A188" s="2" t="s">
        <v>554</v>
      </c>
      <c r="B188" t="s">
        <v>555</v>
      </c>
      <c r="C188" t="s">
        <v>556</v>
      </c>
    </row>
    <row r="189" spans="1:3">
      <c r="A189" s="2" t="s">
        <v>557</v>
      </c>
      <c r="B189" t="s">
        <v>558</v>
      </c>
      <c r="C189" t="s">
        <v>559</v>
      </c>
    </row>
    <row r="190" spans="1:3">
      <c r="A190" s="2" t="s">
        <v>560</v>
      </c>
      <c r="B190" t="s">
        <v>561</v>
      </c>
      <c r="C190" t="s">
        <v>562</v>
      </c>
    </row>
    <row r="191" spans="1:3">
      <c r="A191" s="2" t="s">
        <v>563</v>
      </c>
      <c r="B191" t="s">
        <v>564</v>
      </c>
      <c r="C191" t="s">
        <v>565</v>
      </c>
    </row>
    <row r="192" spans="1:3">
      <c r="A192" s="2" t="s">
        <v>566</v>
      </c>
      <c r="B192" t="s">
        <v>567</v>
      </c>
      <c r="C192" t="s">
        <v>568</v>
      </c>
    </row>
    <row r="193" spans="1:3">
      <c r="A193" s="2" t="s">
        <v>569</v>
      </c>
      <c r="B193" t="s">
        <v>570</v>
      </c>
      <c r="C193" t="s">
        <v>571</v>
      </c>
    </row>
    <row r="194" spans="1:3">
      <c r="A194" s="2" t="s">
        <v>572</v>
      </c>
      <c r="B194" t="s">
        <v>573</v>
      </c>
      <c r="C194" t="s">
        <v>574</v>
      </c>
    </row>
    <row r="195" spans="1:3">
      <c r="A195" s="2" t="s">
        <v>575</v>
      </c>
      <c r="B195" t="s">
        <v>576</v>
      </c>
      <c r="C195" t="s">
        <v>577</v>
      </c>
    </row>
    <row r="196" spans="1:3">
      <c r="A196" s="2" t="s">
        <v>578</v>
      </c>
      <c r="B196" t="s">
        <v>579</v>
      </c>
      <c r="C196" t="s">
        <v>580</v>
      </c>
    </row>
    <row r="197" spans="1:3">
      <c r="A197" s="2" t="s">
        <v>581</v>
      </c>
      <c r="B197" t="s">
        <v>582</v>
      </c>
      <c r="C197" t="s">
        <v>583</v>
      </c>
    </row>
    <row r="198" spans="1:3">
      <c r="A198" s="2" t="s">
        <v>584</v>
      </c>
      <c r="B198" t="s">
        <v>585</v>
      </c>
      <c r="C198" t="s">
        <v>586</v>
      </c>
    </row>
    <row r="199" spans="1:3">
      <c r="A199" s="2" t="s">
        <v>587</v>
      </c>
      <c r="B199" t="s">
        <v>588</v>
      </c>
      <c r="C199" t="s">
        <v>589</v>
      </c>
    </row>
    <row r="200" spans="1:3">
      <c r="A200" s="2" t="s">
        <v>590</v>
      </c>
      <c r="B200" t="s">
        <v>591</v>
      </c>
      <c r="C200" t="s">
        <v>592</v>
      </c>
    </row>
    <row r="201" spans="1:3">
      <c r="A201" s="2" t="s">
        <v>593</v>
      </c>
      <c r="B201" t="s">
        <v>594</v>
      </c>
      <c r="C201" t="s">
        <v>595</v>
      </c>
    </row>
    <row r="202" spans="1:3">
      <c r="A202" s="2" t="s">
        <v>596</v>
      </c>
      <c r="B202" t="s">
        <v>597</v>
      </c>
      <c r="C202" t="s">
        <v>598</v>
      </c>
    </row>
    <row r="203" spans="1:3">
      <c r="A203" s="2" t="s">
        <v>599</v>
      </c>
      <c r="B203" t="s">
        <v>600</v>
      </c>
      <c r="C203" t="s">
        <v>601</v>
      </c>
    </row>
    <row r="204" spans="1:3">
      <c r="A204" s="2" t="s">
        <v>602</v>
      </c>
      <c r="B204" t="s">
        <v>603</v>
      </c>
      <c r="C204" t="s">
        <v>604</v>
      </c>
    </row>
    <row r="205" spans="1:3">
      <c r="A205" s="2" t="s">
        <v>605</v>
      </c>
      <c r="B205" t="s">
        <v>606</v>
      </c>
      <c r="C205" t="s">
        <v>607</v>
      </c>
    </row>
    <row r="206" spans="1:3">
      <c r="A206" s="2" t="s">
        <v>608</v>
      </c>
      <c r="B206" t="s">
        <v>609</v>
      </c>
      <c r="C206" t="s">
        <v>610</v>
      </c>
    </row>
    <row r="207" spans="1:3">
      <c r="A207" s="2" t="s">
        <v>611</v>
      </c>
      <c r="B207" t="s">
        <v>612</v>
      </c>
      <c r="C207" t="s">
        <v>613</v>
      </c>
    </row>
    <row r="208" spans="1:3">
      <c r="A208" s="2" t="s">
        <v>614</v>
      </c>
      <c r="B208" t="s">
        <v>615</v>
      </c>
      <c r="C208" t="s">
        <v>616</v>
      </c>
    </row>
    <row r="209" spans="1:3">
      <c r="A209" s="2" t="s">
        <v>617</v>
      </c>
      <c r="B209" t="s">
        <v>618</v>
      </c>
      <c r="C209" t="s">
        <v>619</v>
      </c>
    </row>
    <row r="210" spans="1:3">
      <c r="A210" s="2" t="s">
        <v>620</v>
      </c>
      <c r="B210" t="s">
        <v>621</v>
      </c>
      <c r="C210" t="s">
        <v>622</v>
      </c>
    </row>
    <row r="211" spans="1:3">
      <c r="A211" s="2" t="s">
        <v>623</v>
      </c>
      <c r="B211" t="s">
        <v>624</v>
      </c>
      <c r="C211" t="s">
        <v>625</v>
      </c>
    </row>
    <row r="212" spans="1:3">
      <c r="A212" s="2" t="s">
        <v>626</v>
      </c>
      <c r="B212" t="s">
        <v>627</v>
      </c>
      <c r="C212" t="s">
        <v>628</v>
      </c>
    </row>
    <row r="213" spans="1:3">
      <c r="A213" s="2" t="s">
        <v>629</v>
      </c>
      <c r="B213" t="s">
        <v>630</v>
      </c>
      <c r="C213" t="s">
        <v>631</v>
      </c>
    </row>
    <row r="214" spans="1:3">
      <c r="A214" s="2" t="s">
        <v>632</v>
      </c>
      <c r="B214" t="s">
        <v>633</v>
      </c>
      <c r="C214" t="s">
        <v>634</v>
      </c>
    </row>
    <row r="215" spans="1:3">
      <c r="A215" s="2" t="s">
        <v>635</v>
      </c>
      <c r="B215" t="s">
        <v>636</v>
      </c>
      <c r="C215" t="s">
        <v>637</v>
      </c>
    </row>
    <row r="216" spans="1:3">
      <c r="A216" s="2" t="s">
        <v>638</v>
      </c>
      <c r="B216" t="s">
        <v>639</v>
      </c>
      <c r="C216" t="s">
        <v>640</v>
      </c>
    </row>
    <row r="217" spans="1:3">
      <c r="A217" s="2" t="s">
        <v>641</v>
      </c>
      <c r="B217" t="s">
        <v>642</v>
      </c>
      <c r="C217" t="s">
        <v>643</v>
      </c>
    </row>
    <row r="218" spans="1:3">
      <c r="A218" s="2" t="s">
        <v>644</v>
      </c>
      <c r="B218" t="s">
        <v>645</v>
      </c>
      <c r="C218" t="s">
        <v>646</v>
      </c>
    </row>
    <row r="219" spans="1:3">
      <c r="A219" s="2" t="s">
        <v>647</v>
      </c>
      <c r="B219" t="s">
        <v>648</v>
      </c>
      <c r="C219" t="s">
        <v>649</v>
      </c>
    </row>
    <row r="220" spans="1:3">
      <c r="A220" s="2" t="s">
        <v>650</v>
      </c>
      <c r="B220" t="s">
        <v>651</v>
      </c>
      <c r="C220" t="s">
        <v>652</v>
      </c>
    </row>
    <row r="221" spans="1:3">
      <c r="A221" s="2" t="s">
        <v>653</v>
      </c>
      <c r="B221" t="s">
        <v>654</v>
      </c>
      <c r="C221" t="s">
        <v>655</v>
      </c>
    </row>
    <row r="222" spans="1:3">
      <c r="A222" s="2" t="s">
        <v>656</v>
      </c>
      <c r="B222" t="s">
        <v>657</v>
      </c>
      <c r="C222" t="s">
        <v>658</v>
      </c>
    </row>
    <row r="223" spans="1:3">
      <c r="A223" s="2" t="s">
        <v>659</v>
      </c>
      <c r="B223" t="s">
        <v>660</v>
      </c>
      <c r="C223" t="s">
        <v>661</v>
      </c>
    </row>
    <row r="224" spans="1:3">
      <c r="A224" s="2" t="s">
        <v>662</v>
      </c>
      <c r="B224" t="s">
        <v>663</v>
      </c>
      <c r="C224" t="s">
        <v>664</v>
      </c>
    </row>
    <row r="225" spans="1:3">
      <c r="A225" s="2" t="s">
        <v>665</v>
      </c>
      <c r="B225" t="s">
        <v>666</v>
      </c>
      <c r="C225" t="s">
        <v>667</v>
      </c>
    </row>
    <row r="226" spans="1:3">
      <c r="A226" s="2" t="s">
        <v>668</v>
      </c>
      <c r="B226" t="s">
        <v>669</v>
      </c>
      <c r="C226" t="s">
        <v>670</v>
      </c>
    </row>
    <row r="227" spans="1:3">
      <c r="A227" s="2" t="s">
        <v>671</v>
      </c>
      <c r="B227" t="s">
        <v>672</v>
      </c>
      <c r="C227" t="s">
        <v>673</v>
      </c>
    </row>
    <row r="228" spans="1:3">
      <c r="A228" s="2" t="s">
        <v>674</v>
      </c>
      <c r="B228" t="s">
        <v>675</v>
      </c>
      <c r="C228" t="s">
        <v>676</v>
      </c>
    </row>
    <row r="229" spans="1:3">
      <c r="A229" s="2" t="s">
        <v>677</v>
      </c>
      <c r="B229" t="s">
        <v>678</v>
      </c>
      <c r="C229" t="s">
        <v>679</v>
      </c>
    </row>
    <row r="230" spans="1:3">
      <c r="A230" s="2" t="s">
        <v>680</v>
      </c>
      <c r="B230" t="s">
        <v>681</v>
      </c>
      <c r="C230" t="s">
        <v>682</v>
      </c>
    </row>
    <row r="231" spans="1:3">
      <c r="A231" s="2" t="s">
        <v>683</v>
      </c>
      <c r="B231" t="s">
        <v>684</v>
      </c>
      <c r="C231" t="s">
        <v>685</v>
      </c>
    </row>
    <row r="232" spans="1:3">
      <c r="A232" s="2" t="s">
        <v>686</v>
      </c>
      <c r="B232" t="s">
        <v>687</v>
      </c>
      <c r="C232" t="s">
        <v>688</v>
      </c>
    </row>
    <row r="233" spans="1:3">
      <c r="A233" s="2" t="s">
        <v>689</v>
      </c>
      <c r="B233" t="s">
        <v>690</v>
      </c>
      <c r="C233" t="s">
        <v>691</v>
      </c>
    </row>
    <row r="234" spans="1:3">
      <c r="A234" s="2" t="s">
        <v>692</v>
      </c>
      <c r="B234" t="s">
        <v>693</v>
      </c>
      <c r="C234" t="s">
        <v>694</v>
      </c>
    </row>
    <row r="235" spans="1:3">
      <c r="A235" s="2" t="s">
        <v>695</v>
      </c>
      <c r="B235" t="s">
        <v>696</v>
      </c>
      <c r="C235" t="s">
        <v>697</v>
      </c>
    </row>
    <row r="236" spans="1:3">
      <c r="A236" s="2" t="s">
        <v>698</v>
      </c>
      <c r="B236" t="s">
        <v>699</v>
      </c>
      <c r="C236" t="s">
        <v>700</v>
      </c>
    </row>
    <row r="237" spans="1:3">
      <c r="A237" s="2" t="s">
        <v>701</v>
      </c>
      <c r="B237" t="s">
        <v>702</v>
      </c>
      <c r="C237" t="s">
        <v>703</v>
      </c>
    </row>
    <row r="238" spans="1:3">
      <c r="A238" s="2" t="s">
        <v>704</v>
      </c>
      <c r="B238" t="s">
        <v>705</v>
      </c>
      <c r="C238" t="s">
        <v>706</v>
      </c>
    </row>
    <row r="239" spans="1:3">
      <c r="A239" s="2" t="s">
        <v>707</v>
      </c>
      <c r="B239" t="s">
        <v>708</v>
      </c>
      <c r="C239" t="s">
        <v>709</v>
      </c>
    </row>
    <row r="240" spans="1:3">
      <c r="A240" s="2" t="s">
        <v>710</v>
      </c>
      <c r="B240" t="s">
        <v>711</v>
      </c>
      <c r="C240" t="s">
        <v>712</v>
      </c>
    </row>
    <row r="241" spans="1:3">
      <c r="A241" s="2" t="s">
        <v>713</v>
      </c>
      <c r="B241" t="s">
        <v>714</v>
      </c>
      <c r="C241" t="s">
        <v>715</v>
      </c>
    </row>
    <row r="242" spans="1:3">
      <c r="A242" s="2" t="s">
        <v>716</v>
      </c>
      <c r="B242" t="s">
        <v>717</v>
      </c>
      <c r="C242" t="s">
        <v>718</v>
      </c>
    </row>
    <row r="243" spans="1:3">
      <c r="A243" s="2" t="s">
        <v>719</v>
      </c>
      <c r="B243" t="s">
        <v>720</v>
      </c>
      <c r="C243" t="s">
        <v>721</v>
      </c>
    </row>
    <row r="244" spans="1:3">
      <c r="A244" s="2" t="s">
        <v>722</v>
      </c>
      <c r="B244" t="s">
        <v>723</v>
      </c>
      <c r="C244" t="s">
        <v>724</v>
      </c>
    </row>
    <row r="245" spans="1:3">
      <c r="A245" s="2" t="s">
        <v>725</v>
      </c>
      <c r="B245" t="s">
        <v>726</v>
      </c>
      <c r="C245" t="s">
        <v>727</v>
      </c>
    </row>
    <row r="246" spans="1:3">
      <c r="A246" s="2" t="s">
        <v>728</v>
      </c>
      <c r="B246" t="s">
        <v>729</v>
      </c>
      <c r="C246" t="s">
        <v>730</v>
      </c>
    </row>
    <row r="247" spans="1:3">
      <c r="A247" s="2" t="s">
        <v>731</v>
      </c>
      <c r="B247" t="s">
        <v>732</v>
      </c>
      <c r="C247" t="s">
        <v>733</v>
      </c>
    </row>
    <row r="248" spans="1:3">
      <c r="A248" s="2" t="s">
        <v>734</v>
      </c>
      <c r="B248" t="s">
        <v>734</v>
      </c>
      <c r="C248" t="s">
        <v>735</v>
      </c>
    </row>
    <row r="249" spans="1:3">
      <c r="A249" s="2" t="s">
        <v>736</v>
      </c>
      <c r="B249" t="s">
        <v>737</v>
      </c>
      <c r="C249" t="s">
        <v>738</v>
      </c>
    </row>
    <row r="250" spans="1:3">
      <c r="A250" s="2" t="s">
        <v>739</v>
      </c>
      <c r="B250" t="s">
        <v>740</v>
      </c>
      <c r="C250" t="s">
        <v>741</v>
      </c>
    </row>
    <row r="251" spans="1:3">
      <c r="A251" s="2" t="s">
        <v>742</v>
      </c>
      <c r="B251" t="s">
        <v>743</v>
      </c>
      <c r="C251" t="s">
        <v>744</v>
      </c>
    </row>
    <row r="252" spans="1:3">
      <c r="A252" s="2" t="s">
        <v>745</v>
      </c>
      <c r="B252" t="s">
        <v>746</v>
      </c>
      <c r="C252" t="s">
        <v>747</v>
      </c>
    </row>
    <row r="253" spans="1:3">
      <c r="A253" s="2" t="s">
        <v>748</v>
      </c>
      <c r="B253" t="s">
        <v>749</v>
      </c>
      <c r="C253" t="s">
        <v>750</v>
      </c>
    </row>
    <row r="254" spans="1:3">
      <c r="A254" s="2" t="s">
        <v>751</v>
      </c>
      <c r="B254" t="s">
        <v>751</v>
      </c>
      <c r="C254" t="s">
        <v>752</v>
      </c>
    </row>
    <row r="255" spans="1:3">
      <c r="A255" s="2" t="s">
        <v>753</v>
      </c>
      <c r="B255" t="s">
        <v>753</v>
      </c>
      <c r="C255" t="s">
        <v>754</v>
      </c>
    </row>
    <row r="256" spans="1:3">
      <c r="A256" s="2" t="s">
        <v>755</v>
      </c>
      <c r="B256" t="s">
        <v>755</v>
      </c>
      <c r="C256" t="s">
        <v>756</v>
      </c>
    </row>
    <row r="257" spans="1:3">
      <c r="A257" s="2" t="s">
        <v>757</v>
      </c>
      <c r="B257" t="s">
        <v>757</v>
      </c>
      <c r="C257" t="s">
        <v>758</v>
      </c>
    </row>
    <row r="258" spans="1:3">
      <c r="A258" s="2" t="s">
        <v>759</v>
      </c>
      <c r="B258" t="s">
        <v>759</v>
      </c>
      <c r="C258" t="s">
        <v>760</v>
      </c>
    </row>
    <row r="259" spans="1:3">
      <c r="A259" s="2" t="s">
        <v>761</v>
      </c>
      <c r="B259" t="s">
        <v>761</v>
      </c>
      <c r="C259" t="s">
        <v>762</v>
      </c>
    </row>
    <row r="260" spans="1:3">
      <c r="A260" s="2" t="s">
        <v>763</v>
      </c>
      <c r="B260" t="s">
        <v>763</v>
      </c>
      <c r="C260" t="s">
        <v>764</v>
      </c>
    </row>
    <row r="261" spans="1:3">
      <c r="A261" s="2" t="s">
        <v>765</v>
      </c>
      <c r="B261" t="s">
        <v>766</v>
      </c>
      <c r="C261" t="s">
        <v>767</v>
      </c>
    </row>
    <row r="262" spans="1:3">
      <c r="A262" s="2" t="s">
        <v>768</v>
      </c>
      <c r="B262" t="s">
        <v>769</v>
      </c>
      <c r="C262" t="s">
        <v>770</v>
      </c>
    </row>
    <row r="263" spans="1:3">
      <c r="A263" s="2" t="s">
        <v>771</v>
      </c>
      <c r="B263" t="s">
        <v>771</v>
      </c>
      <c r="C263" t="s">
        <v>772</v>
      </c>
    </row>
    <row r="264" spans="1:3">
      <c r="A264" s="2" t="s">
        <v>773</v>
      </c>
      <c r="B264" t="s">
        <v>774</v>
      </c>
      <c r="C264" t="s">
        <v>775</v>
      </c>
    </row>
    <row r="265" spans="1:3">
      <c r="A265" s="2" t="s">
        <v>776</v>
      </c>
      <c r="B265" t="s">
        <v>776</v>
      </c>
      <c r="C265" t="s">
        <v>777</v>
      </c>
    </row>
    <row r="266" spans="1:3">
      <c r="A266" s="2" t="s">
        <v>778</v>
      </c>
      <c r="B266" t="s">
        <v>185</v>
      </c>
      <c r="C266" t="s">
        <v>779</v>
      </c>
    </row>
    <row r="267" spans="1:3">
      <c r="A267" s="2" t="s">
        <v>780</v>
      </c>
      <c r="B267" t="s">
        <v>781</v>
      </c>
      <c r="C267" t="s">
        <v>782</v>
      </c>
    </row>
    <row r="268" spans="1:3">
      <c r="A268" s="2" t="s">
        <v>783</v>
      </c>
      <c r="B268" t="s">
        <v>784</v>
      </c>
      <c r="C268" t="s">
        <v>785</v>
      </c>
    </row>
    <row r="269" spans="1:3">
      <c r="A269" s="2" t="s">
        <v>786</v>
      </c>
      <c r="B269" t="s">
        <v>787</v>
      </c>
      <c r="C269" t="s">
        <v>788</v>
      </c>
    </row>
    <row r="270" spans="1:3">
      <c r="A270" s="2" t="s">
        <v>789</v>
      </c>
      <c r="B270" t="s">
        <v>789</v>
      </c>
      <c r="C270" t="s">
        <v>790</v>
      </c>
    </row>
    <row r="271" spans="1:3">
      <c r="A271" s="2" t="s">
        <v>791</v>
      </c>
      <c r="B271" t="s">
        <v>791</v>
      </c>
      <c r="C271" t="s">
        <v>792</v>
      </c>
    </row>
    <row r="272" spans="1:3">
      <c r="A272" s="2" t="s">
        <v>793</v>
      </c>
      <c r="B272" t="s">
        <v>793</v>
      </c>
      <c r="C272" t="s">
        <v>794</v>
      </c>
    </row>
    <row r="273" spans="1:3">
      <c r="A273" s="2" t="s">
        <v>795</v>
      </c>
      <c r="B273" t="s">
        <v>795</v>
      </c>
      <c r="C273" t="s">
        <v>796</v>
      </c>
    </row>
    <row r="274" spans="1:3">
      <c r="A274" s="2" t="s">
        <v>797</v>
      </c>
      <c r="B274" t="s">
        <v>797</v>
      </c>
      <c r="C274" t="s">
        <v>229</v>
      </c>
    </row>
    <row r="275" spans="1:3">
      <c r="A275" s="2" t="s">
        <v>798</v>
      </c>
      <c r="B275" t="s">
        <v>798</v>
      </c>
      <c r="C275" t="s">
        <v>799</v>
      </c>
    </row>
    <row r="276" spans="1:3">
      <c r="A276" s="2" t="s">
        <v>800</v>
      </c>
      <c r="B276" t="s">
        <v>800</v>
      </c>
      <c r="C276" t="s">
        <v>801</v>
      </c>
    </row>
    <row r="277" spans="1:3">
      <c r="A277" s="2" t="s">
        <v>802</v>
      </c>
      <c r="B277" t="s">
        <v>802</v>
      </c>
      <c r="C277" t="s">
        <v>803</v>
      </c>
    </row>
    <row r="278" spans="1:3">
      <c r="A278" s="2" t="s">
        <v>804</v>
      </c>
      <c r="B278" t="s">
        <v>804</v>
      </c>
      <c r="C278" t="s">
        <v>805</v>
      </c>
    </row>
    <row r="279" spans="1:3">
      <c r="A279" s="2" t="s">
        <v>806</v>
      </c>
      <c r="B279" t="s">
        <v>806</v>
      </c>
      <c r="C279" t="s">
        <v>807</v>
      </c>
    </row>
    <row r="280" spans="1:3">
      <c r="A280" s="2" t="s">
        <v>808</v>
      </c>
      <c r="B280" t="s">
        <v>808</v>
      </c>
      <c r="C280" t="s">
        <v>809</v>
      </c>
    </row>
    <row r="281" spans="1:3">
      <c r="A281" s="2" t="s">
        <v>810</v>
      </c>
      <c r="B281" t="s">
        <v>810</v>
      </c>
      <c r="C281" t="s">
        <v>811</v>
      </c>
    </row>
    <row r="282" spans="1:3">
      <c r="A282" s="2" t="s">
        <v>812</v>
      </c>
      <c r="B282" t="s">
        <v>812</v>
      </c>
      <c r="C282" t="s">
        <v>813</v>
      </c>
    </row>
    <row r="283" spans="1:3">
      <c r="A283" s="2" t="s">
        <v>814</v>
      </c>
      <c r="B283" t="s">
        <v>814</v>
      </c>
      <c r="C283" t="s">
        <v>815</v>
      </c>
    </row>
    <row r="284" spans="1:3">
      <c r="A284" s="2" t="s">
        <v>816</v>
      </c>
      <c r="B284" t="s">
        <v>816</v>
      </c>
      <c r="C284" t="s">
        <v>817</v>
      </c>
    </row>
    <row r="285" spans="1:3">
      <c r="A285" s="2" t="s">
        <v>818</v>
      </c>
      <c r="B285" t="s">
        <v>818</v>
      </c>
      <c r="C285" t="s">
        <v>819</v>
      </c>
    </row>
    <row r="286" spans="1:3">
      <c r="A286" s="2" t="s">
        <v>820</v>
      </c>
      <c r="B286" t="s">
        <v>820</v>
      </c>
      <c r="C286" t="s">
        <v>821</v>
      </c>
    </row>
    <row r="287" spans="1:3">
      <c r="A287" s="2" t="s">
        <v>822</v>
      </c>
      <c r="B287" t="s">
        <v>822</v>
      </c>
      <c r="C287" t="s">
        <v>823</v>
      </c>
    </row>
    <row r="288" spans="1:3">
      <c r="A288" s="2" t="s">
        <v>824</v>
      </c>
      <c r="B288" t="s">
        <v>824</v>
      </c>
      <c r="C288" t="s">
        <v>825</v>
      </c>
    </row>
    <row r="289" spans="1:3">
      <c r="A289" s="2" t="s">
        <v>826</v>
      </c>
      <c r="B289" t="s">
        <v>826</v>
      </c>
      <c r="C289" t="s">
        <v>827</v>
      </c>
    </row>
    <row r="290" spans="1:3">
      <c r="A290" s="2" t="s">
        <v>828</v>
      </c>
      <c r="B290" t="s">
        <v>828</v>
      </c>
      <c r="C290" t="s">
        <v>829</v>
      </c>
    </row>
    <row r="291" spans="1:3">
      <c r="A291" s="2" t="s">
        <v>830</v>
      </c>
      <c r="B291" t="s">
        <v>830</v>
      </c>
      <c r="C291" t="s">
        <v>831</v>
      </c>
    </row>
    <row r="292" spans="1:3">
      <c r="A292" s="2" t="s">
        <v>832</v>
      </c>
      <c r="B292" t="s">
        <v>832</v>
      </c>
      <c r="C292" t="s">
        <v>833</v>
      </c>
    </row>
    <row r="293" spans="1:3">
      <c r="A293" s="2" t="s">
        <v>834</v>
      </c>
      <c r="B293" t="s">
        <v>834</v>
      </c>
      <c r="C293" t="s">
        <v>835</v>
      </c>
    </row>
    <row r="294" spans="1:3">
      <c r="A294" s="2" t="s">
        <v>836</v>
      </c>
      <c r="B294" t="s">
        <v>836</v>
      </c>
      <c r="C294" t="s">
        <v>837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7"/>
  <sheetViews>
    <sheetView tabSelected="1" workbookViewId="0">
      <selection activeCell="I6" sqref="I6"/>
    </sheetView>
  </sheetViews>
  <sheetFormatPr defaultColWidth="9" defaultRowHeight="15.75" outlineLevelCol="6"/>
  <cols>
    <col min="1" max="2" width="15.162962962963" style="2" customWidth="1"/>
    <col min="3" max="3" width="20.162962962963" style="2" customWidth="1"/>
    <col min="4" max="4" width="20.6666666666667" style="2" customWidth="1"/>
    <col min="5" max="5" width="18.8296296296296" style="2" customWidth="1"/>
    <col min="6" max="6" width="18.3333333333333" style="2" customWidth="1"/>
    <col min="7" max="16384" width="9" style="2"/>
  </cols>
  <sheetData>
    <row r="1" spans="1:7">
      <c r="A1" s="2" t="s">
        <v>838</v>
      </c>
      <c r="B1" s="2" t="s">
        <v>839</v>
      </c>
      <c r="C1" s="2" t="s">
        <v>840</v>
      </c>
      <c r="D1" s="2" t="s">
        <v>841</v>
      </c>
      <c r="E1" s="2" t="s">
        <v>842</v>
      </c>
      <c r="F1" s="2" t="s">
        <v>843</v>
      </c>
      <c r="G1" s="2" t="s">
        <v>844</v>
      </c>
    </row>
    <row r="2" spans="1:6">
      <c r="A2" s="2" t="s">
        <v>845</v>
      </c>
      <c r="B2" s="2">
        <v>-0.135135135135135</v>
      </c>
      <c r="C2" s="2">
        <v>10</v>
      </c>
      <c r="D2" s="2">
        <v>1</v>
      </c>
      <c r="E2" s="2">
        <v>0.135135135135135</v>
      </c>
      <c r="F2" s="2">
        <v>6.6632642054482</v>
      </c>
    </row>
    <row r="3" spans="1:6">
      <c r="A3" s="2" t="s">
        <v>846</v>
      </c>
      <c r="B3" s="2">
        <f>-1*E3</f>
        <v>-0.108108108108108</v>
      </c>
      <c r="C3" s="2">
        <v>8</v>
      </c>
      <c r="D3" s="2">
        <v>0</v>
      </c>
      <c r="E3" s="2">
        <f>8/74</f>
        <v>0.108108108108108</v>
      </c>
      <c r="F3" s="4">
        <f>(C3-D3)*LOG((C3+1)/(D3+1))</f>
        <v>7.6339400755146</v>
      </c>
    </row>
    <row r="4" spans="1:6">
      <c r="A4" s="2" t="s">
        <v>847</v>
      </c>
      <c r="B4" s="2">
        <v>-0.0810810810810811</v>
      </c>
      <c r="C4" s="2">
        <v>6</v>
      </c>
      <c r="D4" s="2">
        <v>0</v>
      </c>
      <c r="E4" s="2">
        <v>0.0810810810810811</v>
      </c>
      <c r="F4" s="2">
        <v>5.07058824008554</v>
      </c>
    </row>
    <row r="5" spans="1:6">
      <c r="A5" s="2" t="s">
        <v>848</v>
      </c>
      <c r="B5" s="2">
        <v>-0.0810810810810811</v>
      </c>
      <c r="C5" s="2">
        <v>6</v>
      </c>
      <c r="D5" s="2">
        <v>0</v>
      </c>
      <c r="E5" s="2">
        <v>0.0810810810810811</v>
      </c>
      <c r="F5" s="2">
        <v>5.07058824008554</v>
      </c>
    </row>
    <row r="6" spans="1:6">
      <c r="A6" s="2" t="s">
        <v>849</v>
      </c>
      <c r="B6" s="2">
        <v>-0.0810810810810811</v>
      </c>
      <c r="C6" s="2">
        <v>6</v>
      </c>
      <c r="D6" s="2">
        <v>0</v>
      </c>
      <c r="E6" s="2">
        <v>0.0810810810810811</v>
      </c>
      <c r="F6" s="2">
        <v>5.07058824008554</v>
      </c>
    </row>
    <row r="7" spans="1:6">
      <c r="A7" s="2" t="s">
        <v>850</v>
      </c>
      <c r="B7" s="2">
        <v>-0.108108108108108</v>
      </c>
      <c r="C7" s="2">
        <v>8</v>
      </c>
      <c r="D7" s="2">
        <v>1</v>
      </c>
      <c r="E7" s="2">
        <v>0.108108108108108</v>
      </c>
      <c r="F7" s="2">
        <v>4.57248759642741</v>
      </c>
    </row>
    <row r="8" spans="1:6">
      <c r="A8" s="2" t="s">
        <v>851</v>
      </c>
      <c r="B8" s="2">
        <v>-0.0675675675675676</v>
      </c>
      <c r="C8" s="2">
        <v>5</v>
      </c>
      <c r="D8" s="2">
        <v>0</v>
      </c>
      <c r="E8" s="2">
        <v>0.0675675675675676</v>
      </c>
      <c r="F8" s="2">
        <v>3.89075625191822</v>
      </c>
    </row>
    <row r="9" spans="1:6">
      <c r="A9" s="2" t="s">
        <v>852</v>
      </c>
      <c r="B9" s="2">
        <v>-0.0675675675675676</v>
      </c>
      <c r="C9" s="2">
        <v>5</v>
      </c>
      <c r="D9" s="2">
        <v>0</v>
      </c>
      <c r="E9" s="2">
        <v>0.0675675675675676</v>
      </c>
      <c r="F9" s="2">
        <v>3.89075625191822</v>
      </c>
    </row>
    <row r="10" spans="1:6">
      <c r="A10" s="2" t="s">
        <v>853</v>
      </c>
      <c r="B10" s="2">
        <v>-0.0675675675675676</v>
      </c>
      <c r="C10" s="2">
        <v>0</v>
      </c>
      <c r="D10" s="2">
        <v>5</v>
      </c>
      <c r="E10" s="2">
        <v>0.0675675675675676</v>
      </c>
      <c r="F10" s="2">
        <v>3.89075625191822</v>
      </c>
    </row>
    <row r="11" spans="1:6">
      <c r="A11" s="3" t="s">
        <v>854</v>
      </c>
      <c r="B11" s="2">
        <v>-0.0675675675675676</v>
      </c>
      <c r="C11" s="3">
        <v>0</v>
      </c>
      <c r="D11" s="3">
        <v>5</v>
      </c>
      <c r="E11" s="3">
        <v>0.0675675675675676</v>
      </c>
      <c r="F11" s="2">
        <v>3.89075625191822</v>
      </c>
    </row>
    <row r="12" spans="1:6">
      <c r="A12" s="3" t="s">
        <v>855</v>
      </c>
      <c r="B12" s="2">
        <v>-0.0675675675675676</v>
      </c>
      <c r="C12" s="3">
        <v>0</v>
      </c>
      <c r="D12" s="3">
        <v>5</v>
      </c>
      <c r="E12" s="3">
        <v>0.0675675675675676</v>
      </c>
      <c r="F12" s="2">
        <v>3.89075625191822</v>
      </c>
    </row>
    <row r="13" spans="1:6">
      <c r="A13" s="3" t="s">
        <v>856</v>
      </c>
      <c r="B13" s="2">
        <v>-0.0675675675675676</v>
      </c>
      <c r="C13" s="3">
        <v>0</v>
      </c>
      <c r="D13" s="3">
        <v>5</v>
      </c>
      <c r="E13" s="3">
        <v>0.0675675675675676</v>
      </c>
      <c r="F13" s="2">
        <v>3.89075625191822</v>
      </c>
    </row>
    <row r="14" spans="1:6">
      <c r="A14" s="2" t="s">
        <v>857</v>
      </c>
      <c r="B14" s="2">
        <v>-0.135135135135135</v>
      </c>
      <c r="C14" s="2">
        <v>10</v>
      </c>
      <c r="D14" s="2">
        <v>3</v>
      </c>
      <c r="E14" s="2">
        <v>0.135135135135135</v>
      </c>
      <c r="F14" s="2">
        <v>3.07532885681184</v>
      </c>
    </row>
    <row r="15" spans="1:6">
      <c r="A15" s="2" t="s">
        <v>858</v>
      </c>
      <c r="B15" s="2">
        <v>-0.0540540540540541</v>
      </c>
      <c r="C15" s="2">
        <v>4</v>
      </c>
      <c r="D15" s="2">
        <v>0</v>
      </c>
      <c r="E15" s="2">
        <v>0.0540540540540541</v>
      </c>
      <c r="F15" s="2">
        <v>2.79588001734408</v>
      </c>
    </row>
    <row r="16" spans="1:6">
      <c r="A16" s="2" t="s">
        <v>859</v>
      </c>
      <c r="B16" s="2">
        <v>-0.0540540540540541</v>
      </c>
      <c r="C16" s="2">
        <v>4</v>
      </c>
      <c r="D16" s="2">
        <v>0</v>
      </c>
      <c r="E16" s="2">
        <v>0.0540540540540541</v>
      </c>
      <c r="F16" s="2">
        <v>2.79588001734408</v>
      </c>
    </row>
    <row r="17" spans="1:6">
      <c r="A17" s="2" t="s">
        <v>860</v>
      </c>
      <c r="B17" s="2">
        <v>-0.0540540540540541</v>
      </c>
      <c r="C17" s="2">
        <v>4</v>
      </c>
      <c r="D17" s="2">
        <v>0</v>
      </c>
      <c r="E17" s="2">
        <v>0.0540540540540541</v>
      </c>
      <c r="F17" s="2">
        <v>2.79588001734408</v>
      </c>
    </row>
    <row r="18" spans="1:6">
      <c r="A18" s="2" t="s">
        <v>861</v>
      </c>
      <c r="B18" s="2">
        <v>-0.0540540540540541</v>
      </c>
      <c r="C18" s="2">
        <v>4</v>
      </c>
      <c r="D18" s="2">
        <v>0</v>
      </c>
      <c r="E18" s="2">
        <v>0.0540540540540541</v>
      </c>
      <c r="F18" s="2">
        <v>2.79588001734408</v>
      </c>
    </row>
    <row r="19" spans="1:6">
      <c r="A19" s="2" t="s">
        <v>862</v>
      </c>
      <c r="B19" s="2">
        <v>-0.0540540540540541</v>
      </c>
      <c r="C19" s="2">
        <v>4</v>
      </c>
      <c r="D19" s="2">
        <v>0</v>
      </c>
      <c r="E19" s="2">
        <v>0.0540540540540541</v>
      </c>
      <c r="F19" s="2">
        <v>2.79588001734408</v>
      </c>
    </row>
    <row r="20" spans="1:6">
      <c r="A20" s="2" t="s">
        <v>863</v>
      </c>
      <c r="B20" s="2">
        <v>-0.0540540540540541</v>
      </c>
      <c r="C20" s="2">
        <v>0</v>
      </c>
      <c r="D20" s="2">
        <v>4</v>
      </c>
      <c r="E20" s="2">
        <v>0.0540540540540541</v>
      </c>
      <c r="F20" s="2">
        <v>2.79588001734407</v>
      </c>
    </row>
    <row r="21" spans="1:6">
      <c r="A21" s="2" t="s">
        <v>864</v>
      </c>
      <c r="B21" s="2">
        <v>-0.0810810810810811</v>
      </c>
      <c r="C21" s="2">
        <v>6</v>
      </c>
      <c r="D21" s="2">
        <v>1</v>
      </c>
      <c r="E21" s="2">
        <v>0.0810810810810811</v>
      </c>
      <c r="F21" s="2">
        <v>2.72034022175138</v>
      </c>
    </row>
    <row r="22" spans="1:6">
      <c r="A22" s="3" t="s">
        <v>865</v>
      </c>
      <c r="B22" s="2">
        <v>-0.0810810810810811</v>
      </c>
      <c r="C22" s="3">
        <v>1</v>
      </c>
      <c r="D22" s="3">
        <v>6</v>
      </c>
      <c r="E22" s="3">
        <v>0.0810810810810811</v>
      </c>
      <c r="F22" s="2">
        <v>2.72034022175138</v>
      </c>
    </row>
    <row r="23" spans="1:6">
      <c r="A23" s="2" t="s">
        <v>866</v>
      </c>
      <c r="B23" s="2">
        <v>-0.0675675675675676</v>
      </c>
      <c r="C23" s="2">
        <v>5</v>
      </c>
      <c r="D23" s="2">
        <v>1</v>
      </c>
      <c r="E23" s="2">
        <v>0.0675675675675676</v>
      </c>
      <c r="F23" s="2">
        <v>1.90848501887865</v>
      </c>
    </row>
    <row r="24" spans="1:6">
      <c r="A24" s="2" t="s">
        <v>867</v>
      </c>
      <c r="B24" s="2">
        <v>-0.0675675675675676</v>
      </c>
      <c r="C24" s="2">
        <v>5</v>
      </c>
      <c r="D24" s="2">
        <v>1</v>
      </c>
      <c r="E24" s="2">
        <v>0.0675675675675676</v>
      </c>
      <c r="F24" s="2">
        <v>1.90848501887865</v>
      </c>
    </row>
    <row r="25" spans="1:6">
      <c r="A25" s="2" t="s">
        <v>868</v>
      </c>
      <c r="B25" s="2">
        <v>-0.0675675675675676</v>
      </c>
      <c r="C25" s="2">
        <v>5</v>
      </c>
      <c r="D25" s="2">
        <v>1</v>
      </c>
      <c r="E25" s="2">
        <v>0.0675675675675676</v>
      </c>
      <c r="F25" s="2">
        <v>1.90848501887865</v>
      </c>
    </row>
    <row r="26" spans="1:6">
      <c r="A26" s="3" t="s">
        <v>869</v>
      </c>
      <c r="B26" s="2">
        <v>-0.0675675675675676</v>
      </c>
      <c r="C26" s="3">
        <v>1</v>
      </c>
      <c r="D26" s="3">
        <v>5</v>
      </c>
      <c r="E26" s="3">
        <v>0.0675675675675676</v>
      </c>
      <c r="F26" s="2">
        <v>1.90848501887865</v>
      </c>
    </row>
    <row r="27" spans="1:6">
      <c r="A27" s="2" t="s">
        <v>870</v>
      </c>
      <c r="B27" s="2">
        <v>-0.0405405405405405</v>
      </c>
      <c r="C27" s="2">
        <v>0</v>
      </c>
      <c r="D27" s="2">
        <v>3</v>
      </c>
      <c r="E27" s="2">
        <v>0.0405405405405405</v>
      </c>
      <c r="F27" s="2">
        <v>1.80617997398389</v>
      </c>
    </row>
    <row r="28" spans="1:6">
      <c r="A28" s="2" t="s">
        <v>871</v>
      </c>
      <c r="B28" s="2">
        <v>-0.0405405405405405</v>
      </c>
      <c r="C28" s="2">
        <v>0</v>
      </c>
      <c r="D28" s="2">
        <v>3</v>
      </c>
      <c r="E28" s="2">
        <v>0.0405405405405405</v>
      </c>
      <c r="F28" s="2">
        <v>1.80617997398389</v>
      </c>
    </row>
    <row r="29" spans="1:6">
      <c r="A29" s="2" t="s">
        <v>872</v>
      </c>
      <c r="B29" s="2">
        <v>-0.0405405405405405</v>
      </c>
      <c r="C29" s="2">
        <v>3</v>
      </c>
      <c r="D29" s="2">
        <v>0</v>
      </c>
      <c r="E29" s="2">
        <v>0.0405405405405405</v>
      </c>
      <c r="F29" s="2">
        <v>1.80617997398389</v>
      </c>
    </row>
    <row r="30" spans="1:6">
      <c r="A30" s="2" t="s">
        <v>873</v>
      </c>
      <c r="B30" s="2">
        <v>-0.0405405405405405</v>
      </c>
      <c r="C30" s="2">
        <v>0</v>
      </c>
      <c r="D30" s="2">
        <v>3</v>
      </c>
      <c r="E30" s="2">
        <v>0.0405405405405405</v>
      </c>
      <c r="F30" s="2">
        <v>1.80617997398389</v>
      </c>
    </row>
    <row r="31" spans="1:6">
      <c r="A31" s="2" t="s">
        <v>874</v>
      </c>
      <c r="B31" s="2">
        <v>-0.0405405405405405</v>
      </c>
      <c r="C31" s="2">
        <v>3</v>
      </c>
      <c r="D31" s="2">
        <v>0</v>
      </c>
      <c r="E31" s="2">
        <v>0.0405405405405405</v>
      </c>
      <c r="F31" s="2">
        <v>1.80617997398389</v>
      </c>
    </row>
    <row r="32" spans="1:6">
      <c r="A32" s="2" t="s">
        <v>875</v>
      </c>
      <c r="B32" s="2">
        <v>-0.0405405405405405</v>
      </c>
      <c r="C32" s="2">
        <v>3</v>
      </c>
      <c r="D32" s="2">
        <v>0</v>
      </c>
      <c r="E32" s="2">
        <v>0.0405405405405405</v>
      </c>
      <c r="F32" s="2">
        <v>1.80617997398389</v>
      </c>
    </row>
    <row r="33" spans="1:6">
      <c r="A33" s="2" t="s">
        <v>876</v>
      </c>
      <c r="B33" s="2">
        <v>-0.0405405405405405</v>
      </c>
      <c r="C33" s="2">
        <v>3</v>
      </c>
      <c r="D33" s="2">
        <v>0</v>
      </c>
      <c r="E33" s="2">
        <v>0.0405405405405405</v>
      </c>
      <c r="F33" s="2">
        <v>1.80617997398389</v>
      </c>
    </row>
    <row r="34" spans="1:6">
      <c r="A34" s="2" t="s">
        <v>877</v>
      </c>
      <c r="B34" s="2">
        <v>-0.0405405405405405</v>
      </c>
      <c r="C34" s="2">
        <v>3</v>
      </c>
      <c r="D34" s="2">
        <v>0</v>
      </c>
      <c r="E34" s="2">
        <v>0.0405405405405405</v>
      </c>
      <c r="F34" s="2">
        <v>1.80617997398389</v>
      </c>
    </row>
    <row r="35" spans="1:6">
      <c r="A35" s="2" t="s">
        <v>878</v>
      </c>
      <c r="B35" s="2">
        <v>-0.108108108108108</v>
      </c>
      <c r="C35" s="2">
        <v>8</v>
      </c>
      <c r="D35" s="2">
        <v>3</v>
      </c>
      <c r="E35" s="2">
        <v>0.108108108108108</v>
      </c>
      <c r="F35" s="2">
        <v>1.76091259055681</v>
      </c>
    </row>
    <row r="36" spans="1:6">
      <c r="A36" s="2" t="s">
        <v>879</v>
      </c>
      <c r="B36" s="2">
        <v>-0.0810810810810811</v>
      </c>
      <c r="C36" s="2">
        <v>2</v>
      </c>
      <c r="D36" s="2">
        <v>6</v>
      </c>
      <c r="E36" s="2">
        <v>0.0810810810810811</v>
      </c>
      <c r="F36" s="2">
        <v>1.47190714117838</v>
      </c>
    </row>
    <row r="37" spans="1:6">
      <c r="A37" s="2" t="s">
        <v>880</v>
      </c>
      <c r="B37" s="2">
        <v>-0.0540540540540541</v>
      </c>
      <c r="C37" s="2">
        <v>1</v>
      </c>
      <c r="D37" s="2">
        <v>4</v>
      </c>
      <c r="E37" s="2">
        <v>0.0540540540540541</v>
      </c>
      <c r="F37" s="2">
        <v>1.19382002601611</v>
      </c>
    </row>
    <row r="38" spans="1:6">
      <c r="A38" s="2" t="s">
        <v>881</v>
      </c>
      <c r="B38" s="2">
        <v>-0.0540540540540541</v>
      </c>
      <c r="C38" s="2">
        <v>1</v>
      </c>
      <c r="D38" s="2">
        <v>4</v>
      </c>
      <c r="E38" s="2">
        <v>0.0540540540540541</v>
      </c>
      <c r="F38" s="2">
        <v>1.19382002601611</v>
      </c>
    </row>
    <row r="39" spans="1:6">
      <c r="A39" s="3" t="s">
        <v>882</v>
      </c>
      <c r="B39" s="2">
        <v>-0.027027027027027</v>
      </c>
      <c r="C39" s="3">
        <v>0</v>
      </c>
      <c r="D39" s="3">
        <v>2</v>
      </c>
      <c r="E39" s="3">
        <v>0.027027027027027</v>
      </c>
      <c r="F39" s="2">
        <v>0.954242509439325</v>
      </c>
    </row>
    <row r="40" spans="1:6">
      <c r="A40" s="3" t="s">
        <v>883</v>
      </c>
      <c r="B40" s="2">
        <v>-0.027027027027027</v>
      </c>
      <c r="C40" s="3">
        <v>0</v>
      </c>
      <c r="D40" s="3">
        <v>2</v>
      </c>
      <c r="E40" s="3">
        <v>0.027027027027027</v>
      </c>
      <c r="F40" s="2">
        <v>0.954242509439325</v>
      </c>
    </row>
    <row r="41" spans="1:6">
      <c r="A41" s="2" t="s">
        <v>884</v>
      </c>
      <c r="B41" s="2">
        <v>-0.027027027027027</v>
      </c>
      <c r="C41" s="2">
        <v>0</v>
      </c>
      <c r="D41" s="2">
        <v>2</v>
      </c>
      <c r="E41" s="2">
        <v>0.027027027027027</v>
      </c>
      <c r="F41" s="2">
        <v>0.954242509439325</v>
      </c>
    </row>
    <row r="42" spans="1:6">
      <c r="A42" s="2" t="s">
        <v>885</v>
      </c>
      <c r="B42" s="2">
        <v>-0.027027027027027</v>
      </c>
      <c r="C42" s="2">
        <v>2</v>
      </c>
      <c r="D42" s="2">
        <v>0</v>
      </c>
      <c r="E42" s="2">
        <v>0.027027027027027</v>
      </c>
      <c r="F42" s="2">
        <v>0.954242509439325</v>
      </c>
    </row>
    <row r="43" spans="1:6">
      <c r="A43" s="2" t="s">
        <v>886</v>
      </c>
      <c r="B43" s="2">
        <v>-0.027027027027027</v>
      </c>
      <c r="C43" s="2">
        <v>2</v>
      </c>
      <c r="D43" s="2">
        <v>0</v>
      </c>
      <c r="E43" s="2">
        <v>0.027027027027027</v>
      </c>
      <c r="F43" s="2">
        <v>0.954242509439325</v>
      </c>
    </row>
    <row r="44" spans="1:6">
      <c r="A44" s="2" t="s">
        <v>887</v>
      </c>
      <c r="B44" s="2">
        <v>-0.027027027027027</v>
      </c>
      <c r="C44" s="2">
        <v>2</v>
      </c>
      <c r="D44" s="2">
        <v>0</v>
      </c>
      <c r="E44" s="2">
        <v>0.027027027027027</v>
      </c>
      <c r="F44" s="2">
        <v>0.954242509439325</v>
      </c>
    </row>
    <row r="45" spans="1:6">
      <c r="A45" s="2" t="s">
        <v>888</v>
      </c>
      <c r="B45" s="2">
        <v>-0.027027027027027</v>
      </c>
      <c r="C45" s="2">
        <v>0</v>
      </c>
      <c r="D45" s="2">
        <v>2</v>
      </c>
      <c r="E45" s="2">
        <v>0.027027027027027</v>
      </c>
      <c r="F45" s="2">
        <v>0.954242509439325</v>
      </c>
    </row>
    <row r="46" spans="1:6">
      <c r="A46" s="2" t="s">
        <v>889</v>
      </c>
      <c r="B46" s="2">
        <v>-0.027027027027027</v>
      </c>
      <c r="C46" s="2">
        <v>2</v>
      </c>
      <c r="D46" s="2">
        <v>0</v>
      </c>
      <c r="E46" s="2">
        <v>0.027027027027027</v>
      </c>
      <c r="F46" s="2">
        <v>0.954242509439325</v>
      </c>
    </row>
    <row r="47" spans="1:6">
      <c r="A47" s="2" t="s">
        <v>890</v>
      </c>
      <c r="B47" s="2">
        <v>-0.027027027027027</v>
      </c>
      <c r="C47" s="2">
        <v>0</v>
      </c>
      <c r="D47" s="2">
        <v>2</v>
      </c>
      <c r="E47" s="2">
        <v>0.027027027027027</v>
      </c>
      <c r="F47" s="2">
        <v>0.954242509439325</v>
      </c>
    </row>
    <row r="48" spans="1:6">
      <c r="A48" s="2" t="s">
        <v>891</v>
      </c>
      <c r="B48" s="2">
        <v>-0.027027027027027</v>
      </c>
      <c r="C48" s="2">
        <v>2</v>
      </c>
      <c r="D48" s="2">
        <v>0</v>
      </c>
      <c r="E48" s="2">
        <v>0.027027027027027</v>
      </c>
      <c r="F48" s="2">
        <v>0.954242509439325</v>
      </c>
    </row>
    <row r="49" spans="1:6">
      <c r="A49" s="2" t="s">
        <v>892</v>
      </c>
      <c r="B49" s="2">
        <v>-0.027027027027027</v>
      </c>
      <c r="C49" s="2">
        <v>2</v>
      </c>
      <c r="D49" s="2">
        <v>0</v>
      </c>
      <c r="E49" s="2">
        <v>0.027027027027027</v>
      </c>
      <c r="F49" s="2">
        <v>0.954242509439325</v>
      </c>
    </row>
    <row r="50" spans="1:6">
      <c r="A50" s="2" t="s">
        <v>893</v>
      </c>
      <c r="B50" s="2">
        <v>-0.027027027027027</v>
      </c>
      <c r="C50" s="2">
        <v>2</v>
      </c>
      <c r="D50" s="2">
        <v>0</v>
      </c>
      <c r="E50" s="2">
        <v>0.027027027027027</v>
      </c>
      <c r="F50" s="2">
        <v>0.954242509439325</v>
      </c>
    </row>
    <row r="51" spans="1:6">
      <c r="A51" s="2" t="s">
        <v>894</v>
      </c>
      <c r="B51" s="2">
        <v>-0.027027027027027</v>
      </c>
      <c r="C51" s="2">
        <v>2</v>
      </c>
      <c r="D51" s="2">
        <v>0</v>
      </c>
      <c r="E51" s="2">
        <v>0.027027027027027</v>
      </c>
      <c r="F51" s="2">
        <v>0.954242509439325</v>
      </c>
    </row>
    <row r="52" spans="1:6">
      <c r="A52" s="2" t="s">
        <v>895</v>
      </c>
      <c r="B52" s="2">
        <v>-0.027027027027027</v>
      </c>
      <c r="C52" s="2">
        <v>2</v>
      </c>
      <c r="D52" s="2">
        <v>0</v>
      </c>
      <c r="E52" s="2">
        <v>0.027027027027027</v>
      </c>
      <c r="F52" s="2">
        <v>0.954242509439325</v>
      </c>
    </row>
    <row r="53" spans="1:6">
      <c r="A53" s="2" t="s">
        <v>896</v>
      </c>
      <c r="B53" s="2">
        <v>-0.027027027027027</v>
      </c>
      <c r="C53" s="2">
        <v>2</v>
      </c>
      <c r="D53" s="2">
        <v>0</v>
      </c>
      <c r="E53" s="2">
        <v>0.027027027027027</v>
      </c>
      <c r="F53" s="2">
        <v>0.954242509439325</v>
      </c>
    </row>
    <row r="54" spans="1:6">
      <c r="A54" s="2" t="s">
        <v>897</v>
      </c>
      <c r="B54" s="2">
        <v>-0.027027027027027</v>
      </c>
      <c r="C54" s="2">
        <v>2</v>
      </c>
      <c r="D54" s="2">
        <v>0</v>
      </c>
      <c r="E54" s="2">
        <v>0.027027027027027</v>
      </c>
      <c r="F54" s="2">
        <v>0.954242509439325</v>
      </c>
    </row>
    <row r="55" spans="1:6">
      <c r="A55" s="2" t="s">
        <v>898</v>
      </c>
      <c r="B55" s="2">
        <v>-0.027027027027027</v>
      </c>
      <c r="C55" s="2">
        <v>2</v>
      </c>
      <c r="D55" s="2">
        <v>0</v>
      </c>
      <c r="E55" s="2">
        <v>0.027027027027027</v>
      </c>
      <c r="F55" s="2">
        <v>0.954242509439325</v>
      </c>
    </row>
    <row r="56" spans="1:6">
      <c r="A56" s="2" t="s">
        <v>899</v>
      </c>
      <c r="B56" s="2">
        <v>-0.027027027027027</v>
      </c>
      <c r="C56" s="2">
        <v>0</v>
      </c>
      <c r="D56" s="2">
        <v>2</v>
      </c>
      <c r="E56" s="2">
        <v>0.027027027027027</v>
      </c>
      <c r="F56" s="2">
        <v>0.954242509439325</v>
      </c>
    </row>
    <row r="57" spans="1:6">
      <c r="A57" s="2" t="s">
        <v>900</v>
      </c>
      <c r="B57" s="2">
        <v>-0.027027027027027</v>
      </c>
      <c r="C57" s="2">
        <v>2</v>
      </c>
      <c r="D57" s="2">
        <v>0</v>
      </c>
      <c r="E57" s="2">
        <v>0.027027027027027</v>
      </c>
      <c r="F57" s="2">
        <v>0.954242509439325</v>
      </c>
    </row>
    <row r="58" spans="1:6">
      <c r="A58" s="2" t="s">
        <v>901</v>
      </c>
      <c r="B58" s="2">
        <v>-0.027027027027027</v>
      </c>
      <c r="C58" s="2">
        <v>2</v>
      </c>
      <c r="D58" s="2">
        <v>0</v>
      </c>
      <c r="E58" s="2">
        <v>0.027027027027027</v>
      </c>
      <c r="F58" s="2">
        <v>0.954242509439325</v>
      </c>
    </row>
    <row r="59" spans="1:6">
      <c r="A59" s="2" t="s">
        <v>902</v>
      </c>
      <c r="B59" s="2">
        <v>-0.027027027027027</v>
      </c>
      <c r="C59" s="2">
        <v>2</v>
      </c>
      <c r="D59" s="2">
        <v>0</v>
      </c>
      <c r="E59" s="2">
        <v>0.027027027027027</v>
      </c>
      <c r="F59" s="2">
        <v>0.954242509439325</v>
      </c>
    </row>
    <row r="60" spans="1:6">
      <c r="A60" s="2" t="s">
        <v>903</v>
      </c>
      <c r="B60" s="2">
        <v>-0.027027027027027</v>
      </c>
      <c r="C60" s="2">
        <v>2</v>
      </c>
      <c r="D60" s="2">
        <v>0</v>
      </c>
      <c r="E60" s="2">
        <v>0.027027027027027</v>
      </c>
      <c r="F60" s="2">
        <v>0.954242509439325</v>
      </c>
    </row>
    <row r="61" spans="1:6">
      <c r="A61" s="2" t="s">
        <v>904</v>
      </c>
      <c r="B61" s="2">
        <v>-0.027027027027027</v>
      </c>
      <c r="C61" s="2">
        <v>0</v>
      </c>
      <c r="D61" s="2">
        <v>2</v>
      </c>
      <c r="E61" s="2">
        <v>0.027027027027027</v>
      </c>
      <c r="F61" s="2">
        <v>0.954242509439325</v>
      </c>
    </row>
    <row r="62" spans="1:6">
      <c r="A62" s="2" t="s">
        <v>905</v>
      </c>
      <c r="B62" s="2">
        <v>-0.027027027027027</v>
      </c>
      <c r="C62" s="2">
        <v>2</v>
      </c>
      <c r="D62" s="2">
        <v>0</v>
      </c>
      <c r="E62" s="2">
        <v>0.027027027027027</v>
      </c>
      <c r="F62" s="2">
        <v>0.954242509439325</v>
      </c>
    </row>
    <row r="63" spans="1:6">
      <c r="A63" s="2" t="s">
        <v>906</v>
      </c>
      <c r="B63" s="2">
        <v>-0.027027027027027</v>
      </c>
      <c r="C63" s="2">
        <v>2</v>
      </c>
      <c r="D63" s="2">
        <v>0</v>
      </c>
      <c r="E63" s="2">
        <v>0.027027027027027</v>
      </c>
      <c r="F63" s="2">
        <v>0.954242509439325</v>
      </c>
    </row>
    <row r="64" spans="1:6">
      <c r="A64" s="2" t="s">
        <v>907</v>
      </c>
      <c r="B64" s="2">
        <v>-0.027027027027027</v>
      </c>
      <c r="C64" s="2">
        <v>2</v>
      </c>
      <c r="D64" s="2">
        <v>0</v>
      </c>
      <c r="E64" s="2">
        <v>0.027027027027027</v>
      </c>
      <c r="F64" s="2">
        <v>0.954242509439325</v>
      </c>
    </row>
    <row r="65" spans="1:6">
      <c r="A65" s="2" t="s">
        <v>908</v>
      </c>
      <c r="B65" s="2">
        <v>-0.027027027027027</v>
      </c>
      <c r="C65" s="2">
        <v>2</v>
      </c>
      <c r="D65" s="2">
        <v>0</v>
      </c>
      <c r="E65" s="2">
        <v>0.027027027027027</v>
      </c>
      <c r="F65" s="2">
        <v>0.954242509439325</v>
      </c>
    </row>
    <row r="66" spans="1:6">
      <c r="A66" s="2" t="s">
        <v>909</v>
      </c>
      <c r="B66" s="2">
        <v>-0.027027027027027</v>
      </c>
      <c r="C66" s="2">
        <v>2</v>
      </c>
      <c r="D66" s="2">
        <v>0</v>
      </c>
      <c r="E66" s="2">
        <v>0.027027027027027</v>
      </c>
      <c r="F66" s="2">
        <v>0.954242509439325</v>
      </c>
    </row>
    <row r="67" spans="1:6">
      <c r="A67" s="2" t="s">
        <v>910</v>
      </c>
      <c r="B67" s="2">
        <v>-0.027027027027027</v>
      </c>
      <c r="C67" s="2">
        <v>2</v>
      </c>
      <c r="D67" s="2">
        <v>0</v>
      </c>
      <c r="E67" s="2">
        <v>0.027027027027027</v>
      </c>
      <c r="F67" s="2">
        <v>0.954242509439325</v>
      </c>
    </row>
    <row r="68" spans="1:6">
      <c r="A68" s="2" t="s">
        <v>911</v>
      </c>
      <c r="B68" s="2">
        <v>-0.027027027027027</v>
      </c>
      <c r="C68" s="2">
        <v>2</v>
      </c>
      <c r="D68" s="2">
        <v>0</v>
      </c>
      <c r="E68" s="2">
        <v>0.027027027027027</v>
      </c>
      <c r="F68" s="2">
        <v>0.954242509439325</v>
      </c>
    </row>
    <row r="69" spans="1:6">
      <c r="A69" s="2" t="s">
        <v>912</v>
      </c>
      <c r="B69" s="2">
        <v>-0.027027027027027</v>
      </c>
      <c r="C69" s="2">
        <v>0</v>
      </c>
      <c r="D69" s="2">
        <v>2</v>
      </c>
      <c r="E69" s="2">
        <v>0.027027027027027</v>
      </c>
      <c r="F69" s="2">
        <v>0.954242509439325</v>
      </c>
    </row>
    <row r="70" spans="1:6">
      <c r="A70" s="2" t="s">
        <v>913</v>
      </c>
      <c r="B70" s="2">
        <v>-0.027027027027027</v>
      </c>
      <c r="C70" s="2">
        <v>2</v>
      </c>
      <c r="D70" s="2">
        <v>0</v>
      </c>
      <c r="E70" s="2">
        <v>0.027027027027027</v>
      </c>
      <c r="F70" s="2">
        <v>0.954242509439325</v>
      </c>
    </row>
    <row r="71" spans="1:6">
      <c r="A71" s="2" t="s">
        <v>914</v>
      </c>
      <c r="B71" s="2">
        <v>-0.027027027027027</v>
      </c>
      <c r="C71" s="2">
        <v>0</v>
      </c>
      <c r="D71" s="2">
        <v>2</v>
      </c>
      <c r="E71" s="2">
        <v>0.027027027027027</v>
      </c>
      <c r="F71" s="2">
        <v>0.954242509439325</v>
      </c>
    </row>
    <row r="72" spans="1:6">
      <c r="A72" s="2" t="s">
        <v>915</v>
      </c>
      <c r="B72" s="2">
        <v>-0.027027027027027</v>
      </c>
      <c r="C72" s="2">
        <v>2</v>
      </c>
      <c r="D72" s="2">
        <v>0</v>
      </c>
      <c r="E72" s="2">
        <v>0.027027027027027</v>
      </c>
      <c r="F72" s="2">
        <v>0.954242509439325</v>
      </c>
    </row>
    <row r="73" spans="1:6">
      <c r="A73" s="2" t="s">
        <v>916</v>
      </c>
      <c r="B73" s="2">
        <v>-0.027027027027027</v>
      </c>
      <c r="C73" s="2">
        <v>2</v>
      </c>
      <c r="D73" s="2">
        <v>0</v>
      </c>
      <c r="E73" s="2">
        <v>0.027027027027027</v>
      </c>
      <c r="F73" s="2">
        <v>0.954242509439325</v>
      </c>
    </row>
    <row r="74" spans="1:6">
      <c r="A74" s="2" t="s">
        <v>917</v>
      </c>
      <c r="B74" s="2">
        <v>-0.027027027027027</v>
      </c>
      <c r="C74" s="2">
        <v>2</v>
      </c>
      <c r="D74" s="2">
        <v>0</v>
      </c>
      <c r="E74" s="2">
        <v>0.027027027027027</v>
      </c>
      <c r="F74" s="2">
        <v>0.954242509439325</v>
      </c>
    </row>
    <row r="75" spans="1:6">
      <c r="A75" s="2" t="s">
        <v>918</v>
      </c>
      <c r="B75" s="2">
        <v>-0.027027027027027</v>
      </c>
      <c r="C75" s="2">
        <v>2</v>
      </c>
      <c r="D75" s="2">
        <v>0</v>
      </c>
      <c r="E75" s="2">
        <v>0.027027027027027</v>
      </c>
      <c r="F75" s="2">
        <v>0.954242509439325</v>
      </c>
    </row>
    <row r="76" spans="1:6">
      <c r="A76" s="2" t="s">
        <v>919</v>
      </c>
      <c r="B76" s="2">
        <v>-0.027027027027027</v>
      </c>
      <c r="C76" s="2">
        <v>0</v>
      </c>
      <c r="D76" s="2">
        <v>2</v>
      </c>
      <c r="E76" s="2">
        <v>0.027027027027027</v>
      </c>
      <c r="F76" s="2">
        <v>0.954242509439325</v>
      </c>
    </row>
    <row r="77" spans="1:6">
      <c r="A77" s="2" t="s">
        <v>920</v>
      </c>
      <c r="B77" s="2">
        <v>-0.0675675675675676</v>
      </c>
      <c r="C77" s="2">
        <v>5</v>
      </c>
      <c r="D77" s="2">
        <v>2</v>
      </c>
      <c r="E77" s="2">
        <v>0.0675675675675676</v>
      </c>
      <c r="F77" s="2">
        <v>0.903089986991944</v>
      </c>
    </row>
    <row r="78" spans="1:6">
      <c r="A78" s="2" t="s">
        <v>921</v>
      </c>
      <c r="B78" s="2">
        <v>-0.0405405405405405</v>
      </c>
      <c r="C78" s="2">
        <v>3</v>
      </c>
      <c r="D78" s="2">
        <v>1</v>
      </c>
      <c r="E78" s="2">
        <v>0.0405405405405405</v>
      </c>
      <c r="F78" s="2">
        <v>0.602059991327962</v>
      </c>
    </row>
    <row r="79" spans="1:6">
      <c r="A79" s="2" t="s">
        <v>922</v>
      </c>
      <c r="B79" s="2">
        <v>-0.0405405405405405</v>
      </c>
      <c r="C79" s="2">
        <v>1</v>
      </c>
      <c r="D79" s="2">
        <v>3</v>
      </c>
      <c r="E79" s="2">
        <v>0.0405405405405405</v>
      </c>
      <c r="F79" s="2">
        <v>0.602059991327962</v>
      </c>
    </row>
    <row r="80" spans="1:6">
      <c r="A80" s="2" t="s">
        <v>923</v>
      </c>
      <c r="B80" s="2">
        <v>-0.0405405405405405</v>
      </c>
      <c r="C80" s="2">
        <v>1</v>
      </c>
      <c r="D80" s="2">
        <v>3</v>
      </c>
      <c r="E80" s="2">
        <v>0.0405405405405405</v>
      </c>
      <c r="F80" s="2">
        <v>0.602059991327962</v>
      </c>
    </row>
    <row r="81" spans="1:6">
      <c r="A81" s="2" t="s">
        <v>924</v>
      </c>
      <c r="B81" s="2">
        <v>-0.0405405405405405</v>
      </c>
      <c r="C81" s="2">
        <v>1</v>
      </c>
      <c r="D81" s="2">
        <v>3</v>
      </c>
      <c r="E81" s="2">
        <v>0.0405405405405405</v>
      </c>
      <c r="F81" s="2">
        <v>0.602059991327962</v>
      </c>
    </row>
    <row r="82" spans="1:6">
      <c r="A82" s="2" t="s">
        <v>925</v>
      </c>
      <c r="B82" s="2">
        <v>-0.0405405405405405</v>
      </c>
      <c r="C82" s="2">
        <v>1</v>
      </c>
      <c r="D82" s="2">
        <v>3</v>
      </c>
      <c r="E82" s="2">
        <v>0.0405405405405405</v>
      </c>
      <c r="F82" s="2">
        <v>0.602059991327962</v>
      </c>
    </row>
    <row r="83" spans="1:6">
      <c r="A83" s="2" t="s">
        <v>926</v>
      </c>
      <c r="B83" s="2">
        <v>-0.0405405405405405</v>
      </c>
      <c r="C83" s="2">
        <v>3</v>
      </c>
      <c r="D83" s="2">
        <v>1</v>
      </c>
      <c r="E83" s="2">
        <v>0.0405405405405405</v>
      </c>
      <c r="F83" s="2">
        <v>0.602059991327962</v>
      </c>
    </row>
    <row r="84" spans="1:6">
      <c r="A84" s="2" t="s">
        <v>927</v>
      </c>
      <c r="B84" s="2">
        <v>-0.0405405405405405</v>
      </c>
      <c r="C84" s="2">
        <v>1</v>
      </c>
      <c r="D84" s="2">
        <v>3</v>
      </c>
      <c r="E84" s="2">
        <v>0.0405405405405405</v>
      </c>
      <c r="F84" s="2">
        <v>0.602059991327962</v>
      </c>
    </row>
    <row r="85" spans="1:6">
      <c r="A85" s="2" t="s">
        <v>928</v>
      </c>
      <c r="B85" s="2">
        <v>-0.0540540540540541</v>
      </c>
      <c r="C85" s="2">
        <v>4</v>
      </c>
      <c r="D85" s="2">
        <v>2</v>
      </c>
      <c r="E85" s="2">
        <v>0.0540540540540541</v>
      </c>
      <c r="F85" s="2">
        <v>0.443697499232713</v>
      </c>
    </row>
    <row r="86" spans="1:6">
      <c r="A86" s="2" t="s">
        <v>929</v>
      </c>
      <c r="B86" s="2">
        <v>-0.0540540540540541</v>
      </c>
      <c r="C86" s="2">
        <v>2</v>
      </c>
      <c r="D86" s="2">
        <v>4</v>
      </c>
      <c r="E86" s="2">
        <v>0.0540540540540541</v>
      </c>
      <c r="F86" s="2">
        <v>0.443697499232713</v>
      </c>
    </row>
    <row r="87" spans="1:6">
      <c r="A87" s="2" t="s">
        <v>930</v>
      </c>
      <c r="B87" s="2">
        <v>-0.0540540540540541</v>
      </c>
      <c r="C87" s="2">
        <v>4</v>
      </c>
      <c r="D87" s="2">
        <v>2</v>
      </c>
      <c r="E87" s="2">
        <v>0.0540540540540541</v>
      </c>
      <c r="F87" s="2">
        <v>0.443697499232713</v>
      </c>
    </row>
    <row r="88" spans="1:6">
      <c r="A88" s="2" t="s">
        <v>931</v>
      </c>
      <c r="B88" s="2">
        <v>-0.0540540540540541</v>
      </c>
      <c r="C88" s="2">
        <v>4</v>
      </c>
      <c r="D88" s="2">
        <v>2</v>
      </c>
      <c r="E88" s="2">
        <v>0.0540540540540541</v>
      </c>
      <c r="F88" s="2">
        <v>0.443697499232713</v>
      </c>
    </row>
    <row r="89" spans="1:6">
      <c r="A89" s="2" t="s">
        <v>932</v>
      </c>
      <c r="B89" s="2">
        <v>-0.027027027027027</v>
      </c>
      <c r="C89" s="2">
        <v>1</v>
      </c>
      <c r="D89" s="2">
        <v>2</v>
      </c>
      <c r="E89" s="2">
        <v>0.027027027027027</v>
      </c>
      <c r="F89" s="2">
        <v>0.176091259055681</v>
      </c>
    </row>
    <row r="90" spans="1:6">
      <c r="A90" s="2" t="s">
        <v>933</v>
      </c>
      <c r="B90" s="2">
        <v>-0.027027027027027</v>
      </c>
      <c r="C90" s="2">
        <v>1</v>
      </c>
      <c r="D90" s="2">
        <v>2</v>
      </c>
      <c r="E90" s="2">
        <v>0.027027027027027</v>
      </c>
      <c r="F90" s="2">
        <v>0.176091259055681</v>
      </c>
    </row>
    <row r="91" spans="1:6">
      <c r="A91" s="2" t="s">
        <v>934</v>
      </c>
      <c r="B91" s="2">
        <v>-0.027027027027027</v>
      </c>
      <c r="C91" s="2">
        <v>1</v>
      </c>
      <c r="D91" s="2">
        <v>2</v>
      </c>
      <c r="E91" s="2">
        <v>0.027027027027027</v>
      </c>
      <c r="F91" s="2">
        <v>0.176091259055681</v>
      </c>
    </row>
    <row r="92" spans="1:6">
      <c r="A92" s="2" t="s">
        <v>935</v>
      </c>
      <c r="B92" s="2">
        <v>-0.027027027027027</v>
      </c>
      <c r="C92" s="2">
        <v>1</v>
      </c>
      <c r="D92" s="2">
        <v>2</v>
      </c>
      <c r="E92" s="2">
        <v>0.027027027027027</v>
      </c>
      <c r="F92" s="2">
        <v>0.176091259055681</v>
      </c>
    </row>
    <row r="93" spans="1:6">
      <c r="A93" s="2" t="s">
        <v>936</v>
      </c>
      <c r="B93" s="2">
        <v>-0.027027027027027</v>
      </c>
      <c r="C93" s="2">
        <v>1</v>
      </c>
      <c r="D93" s="2">
        <v>2</v>
      </c>
      <c r="E93" s="2">
        <v>0.027027027027027</v>
      </c>
      <c r="F93" s="2">
        <v>0.176091259055681</v>
      </c>
    </row>
    <row r="94" spans="1:6">
      <c r="A94" s="2" t="s">
        <v>937</v>
      </c>
      <c r="B94" s="2">
        <v>-0.027027027027027</v>
      </c>
      <c r="C94" s="2">
        <v>1</v>
      </c>
      <c r="D94" s="2">
        <v>2</v>
      </c>
      <c r="E94" s="2">
        <v>0.027027027027027</v>
      </c>
      <c r="F94" s="2">
        <v>0.176091259055681</v>
      </c>
    </row>
    <row r="95" spans="1:6">
      <c r="A95" s="2" t="s">
        <v>938</v>
      </c>
      <c r="B95" s="2">
        <v>-0.027027027027027</v>
      </c>
      <c r="C95" s="2">
        <v>1</v>
      </c>
      <c r="D95" s="2">
        <v>2</v>
      </c>
      <c r="E95" s="2">
        <v>0.027027027027027</v>
      </c>
      <c r="F95" s="2">
        <v>0.176091259055681</v>
      </c>
    </row>
    <row r="96" spans="1:6">
      <c r="A96" s="2" t="s">
        <v>939</v>
      </c>
      <c r="B96" s="2">
        <v>-0.027027027027027</v>
      </c>
      <c r="C96" s="2">
        <v>1</v>
      </c>
      <c r="D96" s="2">
        <v>2</v>
      </c>
      <c r="E96" s="2">
        <v>0.027027027027027</v>
      </c>
      <c r="F96" s="2">
        <v>0.176091259055681</v>
      </c>
    </row>
    <row r="97" spans="1:6">
      <c r="A97" s="2" t="s">
        <v>940</v>
      </c>
      <c r="B97" s="2">
        <v>-0.027027027027027</v>
      </c>
      <c r="C97" s="2">
        <v>1</v>
      </c>
      <c r="D97" s="2">
        <v>2</v>
      </c>
      <c r="E97" s="2">
        <v>0.027027027027027</v>
      </c>
      <c r="F97" s="2">
        <v>0.176091259055681</v>
      </c>
    </row>
    <row r="98" spans="1:6">
      <c r="A98" s="2" t="s">
        <v>941</v>
      </c>
      <c r="B98" s="2">
        <v>-0.027027027027027</v>
      </c>
      <c r="C98" s="2">
        <v>1</v>
      </c>
      <c r="D98" s="2">
        <v>2</v>
      </c>
      <c r="E98" s="2">
        <v>0.027027027027027</v>
      </c>
      <c r="F98" s="2">
        <v>0.176091259055681</v>
      </c>
    </row>
    <row r="99" spans="1:6">
      <c r="A99" s="2" t="s">
        <v>942</v>
      </c>
      <c r="B99" s="2">
        <v>-0.027027027027027</v>
      </c>
      <c r="C99" s="2">
        <v>1</v>
      </c>
      <c r="D99" s="2">
        <v>2</v>
      </c>
      <c r="E99" s="2">
        <v>0.027027027027027</v>
      </c>
      <c r="F99" s="2">
        <v>0.176091259055681</v>
      </c>
    </row>
    <row r="100" spans="1:6">
      <c r="A100" s="2" t="s">
        <v>943</v>
      </c>
      <c r="B100" s="2">
        <v>-0.027027027027027</v>
      </c>
      <c r="C100" s="2">
        <v>2</v>
      </c>
      <c r="D100" s="2">
        <v>1</v>
      </c>
      <c r="E100" s="2">
        <v>0.027027027027027</v>
      </c>
      <c r="F100" s="2">
        <v>0.176091259055681</v>
      </c>
    </row>
    <row r="101" spans="1:6">
      <c r="A101" s="2" t="s">
        <v>944</v>
      </c>
      <c r="B101" s="2">
        <v>-0.027027027027027</v>
      </c>
      <c r="C101" s="2">
        <v>2</v>
      </c>
      <c r="D101" s="2">
        <v>1</v>
      </c>
      <c r="E101" s="2">
        <v>0.027027027027027</v>
      </c>
      <c r="F101" s="2">
        <v>0.176091259055681</v>
      </c>
    </row>
    <row r="102" spans="1:6">
      <c r="A102" s="2" t="s">
        <v>945</v>
      </c>
      <c r="B102" s="2">
        <v>-0.027027027027027</v>
      </c>
      <c r="C102" s="2">
        <v>2</v>
      </c>
      <c r="D102" s="2">
        <v>1</v>
      </c>
      <c r="E102" s="2">
        <v>0.027027027027027</v>
      </c>
      <c r="F102" s="2">
        <v>0.176091259055681</v>
      </c>
    </row>
    <row r="103" spans="1:6">
      <c r="A103" s="2" t="s">
        <v>946</v>
      </c>
      <c r="B103" s="2">
        <v>-0.027027027027027</v>
      </c>
      <c r="C103" s="2">
        <v>2</v>
      </c>
      <c r="D103" s="2">
        <v>1</v>
      </c>
      <c r="E103" s="2">
        <v>0.027027027027027</v>
      </c>
      <c r="F103" s="2">
        <v>0.176091259055681</v>
      </c>
    </row>
    <row r="104" spans="1:6">
      <c r="A104" s="2" t="s">
        <v>947</v>
      </c>
      <c r="B104" s="2">
        <v>-0.027027027027027</v>
      </c>
      <c r="C104" s="2">
        <v>2</v>
      </c>
      <c r="D104" s="2">
        <v>1</v>
      </c>
      <c r="E104" s="2">
        <v>0.027027027027027</v>
      </c>
      <c r="F104" s="2">
        <v>0.176091259055681</v>
      </c>
    </row>
    <row r="105" spans="1:6">
      <c r="A105" s="2" t="s">
        <v>948</v>
      </c>
      <c r="B105" s="2">
        <v>-0.027027027027027</v>
      </c>
      <c r="C105" s="2">
        <v>2</v>
      </c>
      <c r="D105" s="2">
        <v>1</v>
      </c>
      <c r="E105" s="2">
        <v>0.027027027027027</v>
      </c>
      <c r="F105" s="2">
        <v>0.176091259055681</v>
      </c>
    </row>
    <row r="106" spans="1:6">
      <c r="A106" s="2" t="s">
        <v>949</v>
      </c>
      <c r="B106" s="2">
        <v>-0.027027027027027</v>
      </c>
      <c r="C106" s="2">
        <v>2</v>
      </c>
      <c r="D106" s="2">
        <v>1</v>
      </c>
      <c r="E106" s="2">
        <v>0.027027027027027</v>
      </c>
      <c r="F106" s="2">
        <v>0.176091259055681</v>
      </c>
    </row>
    <row r="107" spans="1:6">
      <c r="A107" s="2" t="s">
        <v>950</v>
      </c>
      <c r="B107" s="2">
        <v>-0.027027027027027</v>
      </c>
      <c r="C107" s="2">
        <v>2</v>
      </c>
      <c r="D107" s="2">
        <v>1</v>
      </c>
      <c r="E107" s="2">
        <v>0.027027027027027</v>
      </c>
      <c r="F107" s="2">
        <v>0.176091259055681</v>
      </c>
    </row>
    <row r="108" spans="1:6">
      <c r="A108" s="2" t="s">
        <v>951</v>
      </c>
      <c r="B108" s="2">
        <v>-0.027027027027027</v>
      </c>
      <c r="C108" s="2">
        <v>2</v>
      </c>
      <c r="D108" s="2">
        <v>1</v>
      </c>
      <c r="E108" s="2">
        <v>0.027027027027027</v>
      </c>
      <c r="F108" s="2">
        <v>0.176091259055681</v>
      </c>
    </row>
    <row r="109" spans="1:6">
      <c r="A109" s="2" t="s">
        <v>952</v>
      </c>
      <c r="B109" s="2">
        <v>-0.027027027027027</v>
      </c>
      <c r="C109" s="2">
        <v>2</v>
      </c>
      <c r="D109" s="2">
        <v>1</v>
      </c>
      <c r="E109" s="2">
        <v>0.027027027027027</v>
      </c>
      <c r="F109" s="2">
        <v>0.176091259055681</v>
      </c>
    </row>
    <row r="110" spans="1:6">
      <c r="A110" s="2" t="s">
        <v>953</v>
      </c>
      <c r="B110" s="2">
        <v>-0.027027027027027</v>
      </c>
      <c r="C110" s="2">
        <v>2</v>
      </c>
      <c r="D110" s="2">
        <v>1</v>
      </c>
      <c r="E110" s="2">
        <v>0.027027027027027</v>
      </c>
      <c r="F110" s="2">
        <v>0.176091259055681</v>
      </c>
    </row>
    <row r="111" spans="1:6">
      <c r="A111" s="2" t="s">
        <v>954</v>
      </c>
      <c r="B111" s="2">
        <v>-0.027027027027027</v>
      </c>
      <c r="C111" s="2">
        <v>2</v>
      </c>
      <c r="D111" s="2">
        <v>1</v>
      </c>
      <c r="E111" s="2">
        <v>0.027027027027027</v>
      </c>
      <c r="F111" s="2">
        <v>0.176091259055681</v>
      </c>
    </row>
    <row r="112" spans="1:6">
      <c r="A112" s="2" t="s">
        <v>955</v>
      </c>
      <c r="B112" s="2">
        <v>-0.027027027027027</v>
      </c>
      <c r="C112" s="2">
        <v>2</v>
      </c>
      <c r="D112" s="2">
        <v>1</v>
      </c>
      <c r="E112" s="2">
        <v>0.027027027027027</v>
      </c>
      <c r="F112" s="2">
        <v>0.176091259055681</v>
      </c>
    </row>
    <row r="113" spans="1:6">
      <c r="A113" s="2" t="s">
        <v>956</v>
      </c>
      <c r="B113" s="2">
        <v>-0.0405405405405405</v>
      </c>
      <c r="C113" s="2">
        <v>2</v>
      </c>
      <c r="D113" s="2">
        <v>3</v>
      </c>
      <c r="E113" s="2">
        <v>0.0405405405405405</v>
      </c>
      <c r="F113" s="2">
        <v>0.1249387366083</v>
      </c>
    </row>
    <row r="114" spans="1:6">
      <c r="A114" s="2" t="s">
        <v>957</v>
      </c>
      <c r="B114" s="2">
        <v>-0.0405405405405405</v>
      </c>
      <c r="C114" s="2">
        <v>2</v>
      </c>
      <c r="D114" s="2">
        <v>3</v>
      </c>
      <c r="E114" s="2">
        <v>0.0405405405405405</v>
      </c>
      <c r="F114" s="2">
        <v>0.1249387366083</v>
      </c>
    </row>
    <row r="115" spans="1:6">
      <c r="A115" s="2" t="s">
        <v>958</v>
      </c>
      <c r="B115" s="2">
        <v>-0.0405405405405405</v>
      </c>
      <c r="C115" s="2">
        <v>2</v>
      </c>
      <c r="D115" s="2">
        <v>3</v>
      </c>
      <c r="E115" s="2">
        <v>0.0405405405405405</v>
      </c>
      <c r="F115" s="2">
        <v>0.1249387366083</v>
      </c>
    </row>
    <row r="116" spans="1:6">
      <c r="A116" s="2" t="s">
        <v>959</v>
      </c>
      <c r="B116" s="2">
        <v>-0.0405405405405405</v>
      </c>
      <c r="C116" s="2">
        <v>2</v>
      </c>
      <c r="D116" s="2">
        <v>3</v>
      </c>
      <c r="E116" s="2">
        <v>0.0405405405405405</v>
      </c>
      <c r="F116" s="2">
        <v>0.1249387366083</v>
      </c>
    </row>
    <row r="117" spans="1:6">
      <c r="A117" s="2" t="s">
        <v>960</v>
      </c>
      <c r="B117" s="2">
        <v>-0.0405405405405405</v>
      </c>
      <c r="C117" s="2">
        <v>3</v>
      </c>
      <c r="D117" s="2">
        <v>2</v>
      </c>
      <c r="E117" s="2">
        <v>0.0405405405405405</v>
      </c>
      <c r="F117" s="2">
        <v>0.1249387366083</v>
      </c>
    </row>
    <row r="118" spans="1:6">
      <c r="A118" s="2" t="s">
        <v>961</v>
      </c>
      <c r="B118" s="2">
        <v>-0.0405405405405405</v>
      </c>
      <c r="C118" s="2">
        <v>3</v>
      </c>
      <c r="D118" s="2">
        <v>2</v>
      </c>
      <c r="E118" s="2">
        <v>0.0405405405405405</v>
      </c>
      <c r="F118" s="2">
        <v>0.1249387366083</v>
      </c>
    </row>
    <row r="119" spans="1:6">
      <c r="A119" s="2" t="s">
        <v>962</v>
      </c>
      <c r="B119" s="2">
        <v>-0.0405405405405405</v>
      </c>
      <c r="C119" s="2">
        <v>3</v>
      </c>
      <c r="D119" s="2">
        <v>2</v>
      </c>
      <c r="E119" s="2">
        <v>0.0405405405405405</v>
      </c>
      <c r="F119" s="2">
        <v>0.1249387366083</v>
      </c>
    </row>
    <row r="120" spans="1:6">
      <c r="A120" s="2" t="s">
        <v>963</v>
      </c>
      <c r="B120" s="2">
        <v>-0.0405405405405405</v>
      </c>
      <c r="C120" s="2">
        <v>3</v>
      </c>
      <c r="D120" s="2">
        <v>2</v>
      </c>
      <c r="E120" s="2">
        <v>0.0405405405405405</v>
      </c>
      <c r="F120" s="2">
        <v>0.1249387366083</v>
      </c>
    </row>
    <row r="121" spans="1:6">
      <c r="A121" s="2" t="s">
        <v>964</v>
      </c>
      <c r="B121" s="2">
        <v>-0.0405405405405405</v>
      </c>
      <c r="C121" s="2">
        <v>3</v>
      </c>
      <c r="D121" s="2">
        <v>2</v>
      </c>
      <c r="E121" s="2">
        <v>0.0405405405405405</v>
      </c>
      <c r="F121" s="2">
        <v>0.1249387366083</v>
      </c>
    </row>
    <row r="122" spans="1:6">
      <c r="A122" s="2" t="s">
        <v>965</v>
      </c>
      <c r="B122" s="2">
        <v>-0.0540540540540541</v>
      </c>
      <c r="C122" s="2">
        <v>4</v>
      </c>
      <c r="D122" s="2">
        <v>3</v>
      </c>
      <c r="E122" s="2">
        <v>0.0540540540540541</v>
      </c>
      <c r="F122" s="2">
        <v>0.0969100130080564</v>
      </c>
    </row>
    <row r="123" spans="1:6">
      <c r="A123" s="2" t="s">
        <v>966</v>
      </c>
      <c r="B123" s="2">
        <v>-0.0540540540540541</v>
      </c>
      <c r="C123" s="2">
        <v>4</v>
      </c>
      <c r="D123" s="2">
        <v>4</v>
      </c>
      <c r="E123" s="2">
        <v>0.0540540540540541</v>
      </c>
      <c r="F123" s="2">
        <v>0</v>
      </c>
    </row>
    <row r="124" spans="1:6">
      <c r="A124" s="2" t="s">
        <v>967</v>
      </c>
      <c r="B124" s="2">
        <v>-0.0540540540540541</v>
      </c>
      <c r="C124" s="2">
        <v>4</v>
      </c>
      <c r="D124" s="2">
        <v>4</v>
      </c>
      <c r="E124" s="2">
        <v>0.0540540540540541</v>
      </c>
      <c r="F124" s="2">
        <v>0</v>
      </c>
    </row>
    <row r="125" spans="1:6">
      <c r="A125" s="2" t="s">
        <v>968</v>
      </c>
      <c r="B125" s="2">
        <v>-0.0405405405405405</v>
      </c>
      <c r="C125" s="2">
        <v>3</v>
      </c>
      <c r="D125" s="2">
        <v>3</v>
      </c>
      <c r="E125" s="2">
        <v>0.0405405405405405</v>
      </c>
      <c r="F125" s="2">
        <v>0</v>
      </c>
    </row>
    <row r="126" spans="1:6">
      <c r="A126" s="2" t="s">
        <v>969</v>
      </c>
      <c r="B126" s="2">
        <v>-0.027027027027027</v>
      </c>
      <c r="C126" s="2">
        <v>2</v>
      </c>
      <c r="D126" s="2">
        <v>2</v>
      </c>
      <c r="E126" s="2">
        <v>0.027027027027027</v>
      </c>
      <c r="F126" s="2">
        <v>0</v>
      </c>
    </row>
    <row r="127" spans="1:6">
      <c r="A127" s="2" t="s">
        <v>970</v>
      </c>
      <c r="B127" s="2">
        <v>-0.027027027027027</v>
      </c>
      <c r="C127" s="2">
        <v>2</v>
      </c>
      <c r="D127" s="2">
        <v>2</v>
      </c>
      <c r="E127" s="2">
        <v>0.027027027027027</v>
      </c>
      <c r="F127" s="2">
        <v>0</v>
      </c>
    </row>
    <row r="128" spans="1:6">
      <c r="A128" s="2" t="s">
        <v>971</v>
      </c>
      <c r="B128" s="2">
        <v>-0.027027027027027</v>
      </c>
      <c r="C128" s="2">
        <v>2</v>
      </c>
      <c r="D128" s="2">
        <v>2</v>
      </c>
      <c r="E128" s="2">
        <v>0.027027027027027</v>
      </c>
      <c r="F128" s="2">
        <v>0</v>
      </c>
    </row>
    <row r="129" spans="1:6">
      <c r="A129" s="2" t="s">
        <v>972</v>
      </c>
      <c r="B129" s="2">
        <v>-0.027027027027027</v>
      </c>
      <c r="C129" s="2">
        <v>2</v>
      </c>
      <c r="D129" s="2">
        <v>2</v>
      </c>
      <c r="E129" s="2">
        <v>0.027027027027027</v>
      </c>
      <c r="F129" s="2">
        <v>0</v>
      </c>
    </row>
    <row r="130" spans="1:6">
      <c r="A130" s="2" t="s">
        <v>973</v>
      </c>
      <c r="B130" s="2">
        <v>-0.027027027027027</v>
      </c>
      <c r="C130" s="2">
        <v>2</v>
      </c>
      <c r="D130" s="2">
        <v>2</v>
      </c>
      <c r="E130" s="2">
        <v>0.027027027027027</v>
      </c>
      <c r="F130" s="2">
        <v>0</v>
      </c>
    </row>
    <row r="131" spans="1:6">
      <c r="A131" s="2" t="s">
        <v>974</v>
      </c>
      <c r="B131" s="2">
        <v>-0.027027027027027</v>
      </c>
      <c r="C131" s="2">
        <v>2</v>
      </c>
      <c r="D131" s="2">
        <v>2</v>
      </c>
      <c r="E131" s="2">
        <v>0.027027027027027</v>
      </c>
      <c r="F131" s="2">
        <v>0</v>
      </c>
    </row>
    <row r="132" spans="1:6">
      <c r="A132" s="2" t="s">
        <v>975</v>
      </c>
      <c r="B132" s="2">
        <v>-0.027027027027027</v>
      </c>
      <c r="C132" s="2">
        <v>2</v>
      </c>
      <c r="D132" s="2">
        <v>2</v>
      </c>
      <c r="E132" s="2">
        <v>0.027027027027027</v>
      </c>
      <c r="F132" s="2">
        <v>0</v>
      </c>
    </row>
    <row r="133" spans="1:6">
      <c r="A133" s="2" t="s">
        <v>976</v>
      </c>
      <c r="B133" s="2">
        <v>-0.027027027027027</v>
      </c>
      <c r="C133" s="2">
        <v>2</v>
      </c>
      <c r="D133" s="2">
        <v>2</v>
      </c>
      <c r="E133" s="2">
        <v>0.027027027027027</v>
      </c>
      <c r="F133" s="2">
        <v>0</v>
      </c>
    </row>
    <row r="134" spans="1:6">
      <c r="A134" t="s">
        <v>977</v>
      </c>
      <c r="B134">
        <v>-0.027027027027027</v>
      </c>
      <c r="C134">
        <v>2</v>
      </c>
      <c r="D134">
        <v>0</v>
      </c>
      <c r="E134">
        <v>0.027027027027027</v>
      </c>
      <c r="F134">
        <v>0.954242509439325</v>
      </c>
    </row>
    <row r="135" spans="1:6">
      <c r="A135" t="s">
        <v>978</v>
      </c>
      <c r="B135">
        <v>-0.027027027027027</v>
      </c>
      <c r="C135">
        <v>2</v>
      </c>
      <c r="D135">
        <v>1</v>
      </c>
      <c r="E135">
        <v>0.027027027027027</v>
      </c>
      <c r="F135">
        <v>0.176091259055681</v>
      </c>
    </row>
    <row r="136" spans="1:6">
      <c r="A136" t="s">
        <v>979</v>
      </c>
      <c r="B136">
        <v>-0.054054</v>
      </c>
      <c r="C136">
        <v>0</v>
      </c>
      <c r="D136">
        <v>4</v>
      </c>
      <c r="E136">
        <v>0.054054</v>
      </c>
      <c r="F136">
        <v>2.7959</v>
      </c>
    </row>
    <row r="137" spans="1:6">
      <c r="A137" t="s">
        <v>980</v>
      </c>
      <c r="B137" s="2">
        <v>-0.027027027027027</v>
      </c>
      <c r="C137">
        <v>0</v>
      </c>
      <c r="D137">
        <v>2</v>
      </c>
      <c r="E137">
        <v>0.027027</v>
      </c>
      <c r="F137">
        <v>0.95424</v>
      </c>
    </row>
    <row r="138" spans="1:6">
      <c r="A138" t="s">
        <v>981</v>
      </c>
      <c r="B138" s="2">
        <v>-0.027027027027027</v>
      </c>
      <c r="C138">
        <v>0</v>
      </c>
      <c r="D138">
        <v>2</v>
      </c>
      <c r="E138">
        <v>0.027027</v>
      </c>
      <c r="F138">
        <v>0.95424</v>
      </c>
    </row>
    <row r="139" spans="1:6">
      <c r="A139"/>
      <c r="B139"/>
      <c r="C139"/>
      <c r="D139"/>
      <c r="E139"/>
      <c r="F139"/>
    </row>
    <row r="140" spans="1:6">
      <c r="A140"/>
      <c r="B140"/>
      <c r="C140"/>
      <c r="D140"/>
      <c r="E140"/>
      <c r="F140"/>
    </row>
    <row r="141" spans="1:6">
      <c r="A141"/>
      <c r="B141"/>
      <c r="C141"/>
      <c r="D141"/>
      <c r="E141"/>
      <c r="F141"/>
    </row>
    <row r="142" spans="1:6">
      <c r="A142"/>
      <c r="B142"/>
      <c r="C142"/>
      <c r="D142"/>
      <c r="E142"/>
      <c r="F142"/>
    </row>
    <row r="143" spans="1:6">
      <c r="A143"/>
      <c r="B143"/>
      <c r="C143"/>
      <c r="D143"/>
      <c r="E143"/>
      <c r="F143"/>
    </row>
    <row r="144" spans="1:6">
      <c r="A144"/>
      <c r="B144"/>
      <c r="C144"/>
      <c r="D144"/>
      <c r="E144"/>
      <c r="F144"/>
    </row>
    <row r="145" spans="1:6">
      <c r="A145"/>
      <c r="B145"/>
      <c r="C145"/>
      <c r="D145"/>
      <c r="E145"/>
      <c r="F145"/>
    </row>
    <row r="146" spans="1:6">
      <c r="A146"/>
      <c r="B146"/>
      <c r="C146"/>
      <c r="D146"/>
      <c r="E146"/>
      <c r="F146"/>
    </row>
    <row r="147" spans="1:6">
      <c r="A147"/>
      <c r="B147"/>
      <c r="C147"/>
      <c r="D147"/>
      <c r="E147"/>
      <c r="F147"/>
    </row>
    <row r="148" spans="1:6">
      <c r="A148"/>
      <c r="B148"/>
      <c r="C148"/>
      <c r="D148"/>
      <c r="E148"/>
      <c r="F148"/>
    </row>
    <row r="149" spans="1:6">
      <c r="A149"/>
      <c r="B149"/>
      <c r="C149"/>
      <c r="D149"/>
      <c r="E149"/>
      <c r="F149"/>
    </row>
    <row r="150" spans="1:6">
      <c r="A150"/>
      <c r="B150"/>
      <c r="C150"/>
      <c r="D150"/>
      <c r="E150"/>
      <c r="F150"/>
    </row>
    <row r="151" spans="1:6">
      <c r="A151"/>
      <c r="B151"/>
      <c r="C151"/>
      <c r="D151"/>
      <c r="E151"/>
      <c r="F151"/>
    </row>
    <row r="152" spans="1:6">
      <c r="A152"/>
      <c r="B152"/>
      <c r="C152"/>
      <c r="D152"/>
      <c r="E152"/>
      <c r="F152"/>
    </row>
    <row r="153" spans="1:6">
      <c r="A153"/>
      <c r="B153"/>
      <c r="C153"/>
      <c r="D153"/>
      <c r="E153"/>
      <c r="F153"/>
    </row>
    <row r="154" spans="1:6">
      <c r="A154"/>
      <c r="B154"/>
      <c r="C154"/>
      <c r="D154"/>
      <c r="E154"/>
      <c r="F154"/>
    </row>
    <row r="155" spans="1:6">
      <c r="A155"/>
      <c r="B155"/>
      <c r="C155"/>
      <c r="D155"/>
      <c r="E155"/>
      <c r="F155"/>
    </row>
    <row r="156" spans="1:6">
      <c r="A156"/>
      <c r="B156"/>
      <c r="C156"/>
      <c r="D156"/>
      <c r="E156"/>
      <c r="F156"/>
    </row>
    <row r="157" spans="1:6">
      <c r="A157"/>
      <c r="B157"/>
      <c r="C157"/>
      <c r="D157"/>
      <c r="E157"/>
      <c r="F157"/>
    </row>
    <row r="158" spans="1:6">
      <c r="A158"/>
      <c r="B158"/>
      <c r="C158"/>
      <c r="D158"/>
      <c r="E158"/>
      <c r="F158"/>
    </row>
    <row r="159" spans="1:6">
      <c r="A159"/>
      <c r="B159"/>
      <c r="C159"/>
      <c r="D159"/>
      <c r="E159"/>
      <c r="F159"/>
    </row>
    <row r="160" spans="1:6">
      <c r="A160"/>
      <c r="B160"/>
      <c r="C160"/>
      <c r="D160"/>
      <c r="E160"/>
      <c r="F160"/>
    </row>
    <row r="161" spans="1:6">
      <c r="A161"/>
      <c r="B161"/>
      <c r="C161"/>
      <c r="D161"/>
      <c r="E161"/>
      <c r="F161"/>
    </row>
    <row r="162" spans="1:6">
      <c r="A162"/>
      <c r="B162"/>
      <c r="C162"/>
      <c r="D162"/>
      <c r="E162"/>
      <c r="F162"/>
    </row>
    <row r="163" spans="1:6">
      <c r="A163"/>
      <c r="B163"/>
      <c r="C163"/>
      <c r="D163"/>
      <c r="E163"/>
      <c r="F163"/>
    </row>
    <row r="164" spans="1:6">
      <c r="A164"/>
      <c r="B164"/>
      <c r="C164"/>
      <c r="D164"/>
      <c r="E164"/>
      <c r="F164"/>
    </row>
    <row r="165" spans="1:6">
      <c r="A165"/>
      <c r="B165"/>
      <c r="C165"/>
      <c r="D165"/>
      <c r="E165"/>
      <c r="F165"/>
    </row>
    <row r="166" spans="1:6">
      <c r="A166"/>
      <c r="B166"/>
      <c r="C166"/>
      <c r="D166"/>
      <c r="E166"/>
      <c r="F166"/>
    </row>
    <row r="167" spans="1:6">
      <c r="A167"/>
      <c r="B167"/>
      <c r="C167"/>
      <c r="D167"/>
      <c r="E167"/>
      <c r="F167"/>
    </row>
    <row r="168" spans="1:6">
      <c r="A168"/>
      <c r="B168"/>
      <c r="C168"/>
      <c r="D168"/>
      <c r="E168"/>
      <c r="F168"/>
    </row>
    <row r="169" spans="1:6">
      <c r="A169"/>
      <c r="B169"/>
      <c r="C169"/>
      <c r="D169"/>
      <c r="E169"/>
      <c r="F169"/>
    </row>
    <row r="170" spans="1:6">
      <c r="A170"/>
      <c r="B170"/>
      <c r="C170"/>
      <c r="D170"/>
      <c r="E170"/>
      <c r="F170"/>
    </row>
    <row r="171" spans="1:6">
      <c r="A171"/>
      <c r="B171"/>
      <c r="C171"/>
      <c r="D171"/>
      <c r="E171"/>
      <c r="F171"/>
    </row>
    <row r="172" spans="1:6">
      <c r="A172"/>
      <c r="B172"/>
      <c r="C172"/>
      <c r="D172"/>
      <c r="E172"/>
      <c r="F172"/>
    </row>
    <row r="173" spans="1:6">
      <c r="A173"/>
      <c r="B173"/>
      <c r="C173"/>
      <c r="D173"/>
      <c r="E173"/>
      <c r="F173"/>
    </row>
    <row r="174" spans="1:6">
      <c r="A174"/>
      <c r="B174"/>
      <c r="C174"/>
      <c r="D174"/>
      <c r="E174"/>
      <c r="F174"/>
    </row>
    <row r="175" spans="1:6">
      <c r="A175"/>
      <c r="B175"/>
      <c r="C175"/>
      <c r="D175"/>
      <c r="E175"/>
      <c r="F175"/>
    </row>
    <row r="176" spans="1:6">
      <c r="A176"/>
      <c r="B176"/>
      <c r="C176"/>
      <c r="D176"/>
      <c r="E176"/>
      <c r="F176"/>
    </row>
    <row r="177" spans="1:6">
      <c r="A177"/>
      <c r="B177"/>
      <c r="C177"/>
      <c r="D177"/>
      <c r="E177"/>
      <c r="F177"/>
    </row>
    <row r="178" spans="1:6">
      <c r="A178"/>
      <c r="B178"/>
      <c r="C178"/>
      <c r="D178"/>
      <c r="E178"/>
      <c r="F178"/>
    </row>
    <row r="179" spans="1:6">
      <c r="A179"/>
      <c r="B179"/>
      <c r="C179"/>
      <c r="D179"/>
      <c r="E179"/>
      <c r="F179"/>
    </row>
    <row r="180" spans="1:6">
      <c r="A180"/>
      <c r="B180"/>
      <c r="C180"/>
      <c r="D180"/>
      <c r="E180"/>
      <c r="F180"/>
    </row>
    <row r="181" spans="1:6">
      <c r="A181"/>
      <c r="B181"/>
      <c r="C181"/>
      <c r="D181"/>
      <c r="E181"/>
      <c r="F181"/>
    </row>
    <row r="182" spans="1:6">
      <c r="A182"/>
      <c r="B182"/>
      <c r="C182"/>
      <c r="D182"/>
      <c r="E182"/>
      <c r="F182"/>
    </row>
    <row r="183" spans="1:6">
      <c r="A183"/>
      <c r="B183"/>
      <c r="C183"/>
      <c r="D183"/>
      <c r="E183"/>
      <c r="F183"/>
    </row>
    <row r="184" spans="1:6">
      <c r="A184"/>
      <c r="B184"/>
      <c r="C184"/>
      <c r="D184"/>
      <c r="E184"/>
      <c r="F184"/>
    </row>
    <row r="185" spans="1:6">
      <c r="A185"/>
      <c r="B185"/>
      <c r="C185"/>
      <c r="D185"/>
      <c r="E185"/>
      <c r="F185"/>
    </row>
    <row r="186" spans="1:6">
      <c r="A186"/>
      <c r="B186"/>
      <c r="C186"/>
      <c r="D186"/>
      <c r="E186"/>
      <c r="F186"/>
    </row>
    <row r="187" spans="1:6">
      <c r="A187"/>
      <c r="B187"/>
      <c r="C187"/>
      <c r="D187"/>
      <c r="E187"/>
      <c r="F187"/>
    </row>
    <row r="188" spans="1:6">
      <c r="A188"/>
      <c r="B188"/>
      <c r="C188"/>
      <c r="D188"/>
      <c r="E188"/>
      <c r="F188"/>
    </row>
    <row r="189" spans="1:6">
      <c r="A189"/>
      <c r="B189"/>
      <c r="C189"/>
      <c r="D189"/>
      <c r="E189"/>
      <c r="F189"/>
    </row>
    <row r="190" spans="1:6">
      <c r="A190"/>
      <c r="B190"/>
      <c r="C190"/>
      <c r="D190"/>
      <c r="E190"/>
      <c r="F190"/>
    </row>
    <row r="191" spans="1:6">
      <c r="A191"/>
      <c r="B191"/>
      <c r="C191"/>
      <c r="D191"/>
      <c r="E191"/>
      <c r="F191"/>
    </row>
    <row r="192" spans="1:6">
      <c r="A192"/>
      <c r="B192"/>
      <c r="C192"/>
      <c r="D192"/>
      <c r="E192"/>
      <c r="F192"/>
    </row>
    <row r="193" spans="1:6">
      <c r="A193"/>
      <c r="B193"/>
      <c r="C193"/>
      <c r="D193"/>
      <c r="E193"/>
      <c r="F193"/>
    </row>
    <row r="194" spans="1:6">
      <c r="A194"/>
      <c r="B194"/>
      <c r="C194"/>
      <c r="D194"/>
      <c r="E194"/>
      <c r="F194"/>
    </row>
    <row r="195" spans="1:6">
      <c r="A195"/>
      <c r="B195"/>
      <c r="C195"/>
      <c r="D195"/>
      <c r="E195"/>
      <c r="F195"/>
    </row>
    <row r="196" spans="1:6">
      <c r="A196"/>
      <c r="B196"/>
      <c r="C196"/>
      <c r="D196"/>
      <c r="E196"/>
      <c r="F196"/>
    </row>
    <row r="197" spans="1:6">
      <c r="A197"/>
      <c r="B197"/>
      <c r="C197"/>
      <c r="D197"/>
      <c r="E197"/>
      <c r="F197"/>
    </row>
    <row r="198" spans="1:6">
      <c r="A198"/>
      <c r="B198"/>
      <c r="C198"/>
      <c r="D198"/>
      <c r="E198"/>
      <c r="F198"/>
    </row>
    <row r="199" spans="1:6">
      <c r="A199"/>
      <c r="B199"/>
      <c r="C199"/>
      <c r="D199"/>
      <c r="E199"/>
      <c r="F199"/>
    </row>
    <row r="200" spans="1:6">
      <c r="A200"/>
      <c r="B200"/>
      <c r="C200"/>
      <c r="D200"/>
      <c r="E200"/>
      <c r="F200"/>
    </row>
    <row r="201" spans="1:6">
      <c r="A201"/>
      <c r="B201"/>
      <c r="C201"/>
      <c r="D201"/>
      <c r="E201"/>
      <c r="F201"/>
    </row>
    <row r="202" spans="1:6">
      <c r="A202"/>
      <c r="B202"/>
      <c r="C202"/>
      <c r="D202"/>
      <c r="E202"/>
      <c r="F202"/>
    </row>
    <row r="203" spans="1:6">
      <c r="A203"/>
      <c r="B203"/>
      <c r="C203"/>
      <c r="D203"/>
      <c r="E203"/>
      <c r="F203"/>
    </row>
    <row r="204" spans="1:6">
      <c r="A204"/>
      <c r="B204"/>
      <c r="C204"/>
      <c r="D204"/>
      <c r="E204"/>
      <c r="F204"/>
    </row>
    <row r="205" spans="1:6">
      <c r="A205"/>
      <c r="B205"/>
      <c r="C205"/>
      <c r="D205"/>
      <c r="E205"/>
      <c r="F205"/>
    </row>
    <row r="206" spans="1:6">
      <c r="A206"/>
      <c r="B206"/>
      <c r="C206"/>
      <c r="D206"/>
      <c r="E206"/>
      <c r="F206"/>
    </row>
    <row r="207" spans="1:6">
      <c r="A207"/>
      <c r="B207"/>
      <c r="C207"/>
      <c r="D207"/>
      <c r="E207"/>
      <c r="F207"/>
    </row>
    <row r="208" spans="1:6">
      <c r="A208"/>
      <c r="B208"/>
      <c r="C208"/>
      <c r="D208"/>
      <c r="E208"/>
      <c r="F208"/>
    </row>
    <row r="209" spans="1:6">
      <c r="A209"/>
      <c r="B209"/>
      <c r="C209"/>
      <c r="D209"/>
      <c r="E209"/>
      <c r="F209"/>
    </row>
    <row r="210" spans="1:6">
      <c r="A210"/>
      <c r="B210"/>
      <c r="C210"/>
      <c r="D210"/>
      <c r="E210"/>
      <c r="F210"/>
    </row>
    <row r="211" spans="1:6">
      <c r="A211"/>
      <c r="B211"/>
      <c r="C211"/>
      <c r="D211"/>
      <c r="E211"/>
      <c r="F211"/>
    </row>
    <row r="212" spans="1:6">
      <c r="A212"/>
      <c r="B212"/>
      <c r="C212"/>
      <c r="D212"/>
      <c r="E212"/>
      <c r="F212"/>
    </row>
    <row r="213" spans="1:6">
      <c r="A213"/>
      <c r="B213"/>
      <c r="C213"/>
      <c r="D213"/>
      <c r="E213"/>
      <c r="F213"/>
    </row>
    <row r="214" spans="1:6">
      <c r="A214"/>
      <c r="B214"/>
      <c r="C214"/>
      <c r="D214"/>
      <c r="E214"/>
      <c r="F214"/>
    </row>
    <row r="215" spans="1:6">
      <c r="A215"/>
      <c r="B215"/>
      <c r="C215"/>
      <c r="D215"/>
      <c r="E215"/>
      <c r="F215"/>
    </row>
    <row r="216" spans="1:6">
      <c r="A216"/>
      <c r="B216"/>
      <c r="C216"/>
      <c r="D216"/>
      <c r="E216"/>
      <c r="F216"/>
    </row>
    <row r="217" spans="1:6">
      <c r="A217"/>
      <c r="B217"/>
      <c r="C217"/>
      <c r="D217"/>
      <c r="E217"/>
      <c r="F217"/>
    </row>
    <row r="218" spans="1:6">
      <c r="A218"/>
      <c r="B218"/>
      <c r="C218"/>
      <c r="D218"/>
      <c r="E218"/>
      <c r="F218"/>
    </row>
    <row r="219" spans="1:6">
      <c r="A219"/>
      <c r="B219"/>
      <c r="C219"/>
      <c r="D219"/>
      <c r="E219"/>
      <c r="F219"/>
    </row>
    <row r="220" spans="1:6">
      <c r="A220"/>
      <c r="B220"/>
      <c r="C220"/>
      <c r="D220"/>
      <c r="E220"/>
      <c r="F220"/>
    </row>
    <row r="221" spans="1:6">
      <c r="A221"/>
      <c r="B221"/>
      <c r="C221"/>
      <c r="D221"/>
      <c r="E221"/>
      <c r="F221"/>
    </row>
    <row r="222" spans="1:6">
      <c r="A222"/>
      <c r="B222"/>
      <c r="C222"/>
      <c r="D222"/>
      <c r="E222"/>
      <c r="F222"/>
    </row>
    <row r="223" spans="1:6">
      <c r="A223"/>
      <c r="B223"/>
      <c r="C223"/>
      <c r="D223"/>
      <c r="E223"/>
      <c r="F223"/>
    </row>
    <row r="224" spans="1:6">
      <c r="A224"/>
      <c r="B224"/>
      <c r="C224"/>
      <c r="D224"/>
      <c r="E224"/>
      <c r="F224"/>
    </row>
    <row r="225" spans="1:6">
      <c r="A225"/>
      <c r="B225"/>
      <c r="C225"/>
      <c r="D225"/>
      <c r="E225"/>
      <c r="F225"/>
    </row>
    <row r="226" spans="1:6">
      <c r="A226"/>
      <c r="B226"/>
      <c r="C226"/>
      <c r="D226"/>
      <c r="E226"/>
      <c r="F226"/>
    </row>
    <row r="227" spans="1:6">
      <c r="A227"/>
      <c r="B227"/>
      <c r="C227"/>
      <c r="D227"/>
      <c r="E227"/>
      <c r="F227"/>
    </row>
    <row r="228" spans="1:6">
      <c r="A228"/>
      <c r="B228"/>
      <c r="C228"/>
      <c r="D228"/>
      <c r="E228"/>
      <c r="F228"/>
    </row>
    <row r="229" spans="1:6">
      <c r="A229"/>
      <c r="B229"/>
      <c r="C229"/>
      <c r="D229"/>
      <c r="E229"/>
      <c r="F229"/>
    </row>
    <row r="230" spans="1:6">
      <c r="A230"/>
      <c r="B230"/>
      <c r="C230"/>
      <c r="D230"/>
      <c r="E230"/>
      <c r="F230"/>
    </row>
    <row r="231" spans="1:6">
      <c r="A231"/>
      <c r="B231"/>
      <c r="C231"/>
      <c r="D231"/>
      <c r="E231"/>
      <c r="F231"/>
    </row>
    <row r="232" spans="1:6">
      <c r="A232"/>
      <c r="B232"/>
      <c r="C232"/>
      <c r="D232"/>
      <c r="E232"/>
      <c r="F232"/>
    </row>
    <row r="233" spans="1:6">
      <c r="A233"/>
      <c r="B233"/>
      <c r="C233"/>
      <c r="D233"/>
      <c r="E233"/>
      <c r="F233"/>
    </row>
    <row r="234" spans="1:6">
      <c r="A234"/>
      <c r="B234"/>
      <c r="C234"/>
      <c r="D234"/>
      <c r="E234"/>
      <c r="F234"/>
    </row>
    <row r="235" spans="1:6">
      <c r="A235"/>
      <c r="B235"/>
      <c r="C235"/>
      <c r="D235"/>
      <c r="E235"/>
      <c r="F235"/>
    </row>
    <row r="236" spans="1:6">
      <c r="A236"/>
      <c r="B236"/>
      <c r="C236"/>
      <c r="D236"/>
      <c r="E236"/>
      <c r="F236"/>
    </row>
    <row r="237" spans="1:6">
      <c r="A237"/>
      <c r="B237"/>
      <c r="C237"/>
      <c r="D237"/>
      <c r="E237"/>
      <c r="F237"/>
    </row>
    <row r="238" spans="1:6">
      <c r="A238"/>
      <c r="B238"/>
      <c r="C238"/>
      <c r="D238"/>
      <c r="E238"/>
      <c r="F238"/>
    </row>
    <row r="239" spans="1:6">
      <c r="A239"/>
      <c r="B239"/>
      <c r="C239"/>
      <c r="D239"/>
      <c r="E239"/>
      <c r="F239"/>
    </row>
    <row r="240" spans="1:6">
      <c r="A240"/>
      <c r="B240"/>
      <c r="C240"/>
      <c r="D240"/>
      <c r="E240"/>
      <c r="F240"/>
    </row>
    <row r="241" spans="1:6">
      <c r="A241"/>
      <c r="B241"/>
      <c r="C241"/>
      <c r="D241"/>
      <c r="E241"/>
      <c r="F241"/>
    </row>
    <row r="242" spans="1:6">
      <c r="A242"/>
      <c r="B242"/>
      <c r="C242"/>
      <c r="D242"/>
      <c r="E242"/>
      <c r="F242"/>
    </row>
    <row r="243" spans="1:6">
      <c r="A243"/>
      <c r="B243"/>
      <c r="C243"/>
      <c r="D243"/>
      <c r="E243"/>
      <c r="F243"/>
    </row>
    <row r="244" spans="1:6">
      <c r="A244"/>
      <c r="B244"/>
      <c r="C244"/>
      <c r="D244"/>
      <c r="E244"/>
      <c r="F244"/>
    </row>
    <row r="245" spans="1:6">
      <c r="A245"/>
      <c r="B245"/>
      <c r="C245"/>
      <c r="D245"/>
      <c r="E245"/>
      <c r="F245"/>
    </row>
    <row r="246" spans="1:6">
      <c r="A246"/>
      <c r="B246"/>
      <c r="C246"/>
      <c r="D246"/>
      <c r="E246"/>
      <c r="F246"/>
    </row>
    <row r="247" spans="1:6">
      <c r="A247"/>
      <c r="B247"/>
      <c r="C247"/>
      <c r="D247"/>
      <c r="E247"/>
      <c r="F247"/>
    </row>
    <row r="248" spans="1:6">
      <c r="A248"/>
      <c r="B248"/>
      <c r="C248"/>
      <c r="D248"/>
      <c r="E248"/>
      <c r="F248"/>
    </row>
    <row r="249" spans="1:6">
      <c r="A249"/>
      <c r="B249"/>
      <c r="C249"/>
      <c r="D249"/>
      <c r="E249"/>
      <c r="F249"/>
    </row>
    <row r="250" spans="1:6">
      <c r="A250"/>
      <c r="B250"/>
      <c r="C250"/>
      <c r="D250"/>
      <c r="E250"/>
      <c r="F250"/>
    </row>
    <row r="251" spans="1:6">
      <c r="A251"/>
      <c r="B251"/>
      <c r="C251"/>
      <c r="D251"/>
      <c r="E251"/>
      <c r="F251"/>
    </row>
    <row r="252" spans="1:6">
      <c r="A252"/>
      <c r="B252"/>
      <c r="C252"/>
      <c r="D252"/>
      <c r="E252"/>
      <c r="F252"/>
    </row>
    <row r="253" spans="1:6">
      <c r="A253"/>
      <c r="B253"/>
      <c r="C253"/>
      <c r="D253"/>
      <c r="E253"/>
      <c r="F253"/>
    </row>
    <row r="254" spans="1:6">
      <c r="A254"/>
      <c r="B254"/>
      <c r="C254"/>
      <c r="D254"/>
      <c r="E254"/>
      <c r="F254"/>
    </row>
    <row r="255" spans="1:6">
      <c r="A255"/>
      <c r="B255"/>
      <c r="C255"/>
      <c r="D255"/>
      <c r="E255"/>
      <c r="F255"/>
    </row>
    <row r="256" spans="1:6">
      <c r="A256"/>
      <c r="B256"/>
      <c r="C256"/>
      <c r="D256"/>
      <c r="E256"/>
      <c r="F256"/>
    </row>
    <row r="257" spans="1:6">
      <c r="A257"/>
      <c r="B257"/>
      <c r="C257"/>
      <c r="D257"/>
      <c r="E257"/>
      <c r="F257"/>
    </row>
    <row r="258" spans="1:6">
      <c r="A258"/>
      <c r="B258"/>
      <c r="C258"/>
      <c r="D258"/>
      <c r="E258"/>
      <c r="F258"/>
    </row>
    <row r="259" spans="1:6">
      <c r="A259"/>
      <c r="B259"/>
      <c r="C259"/>
      <c r="D259"/>
      <c r="E259"/>
      <c r="F259"/>
    </row>
    <row r="260" spans="1:6">
      <c r="A260"/>
      <c r="B260"/>
      <c r="C260"/>
      <c r="D260"/>
      <c r="E260"/>
      <c r="F260"/>
    </row>
    <row r="261" spans="1:6">
      <c r="A261"/>
      <c r="B261"/>
      <c r="C261"/>
      <c r="D261"/>
      <c r="E261"/>
      <c r="F261"/>
    </row>
    <row r="262" spans="1:6">
      <c r="A262"/>
      <c r="B262"/>
      <c r="C262"/>
      <c r="D262"/>
      <c r="E262"/>
      <c r="F262"/>
    </row>
    <row r="263" spans="1:6">
      <c r="A263"/>
      <c r="B263"/>
      <c r="C263"/>
      <c r="D263"/>
      <c r="E263"/>
      <c r="F263"/>
    </row>
    <row r="264" spans="1:6">
      <c r="A264"/>
      <c r="B264"/>
      <c r="C264"/>
      <c r="D264"/>
      <c r="E264"/>
      <c r="F264"/>
    </row>
    <row r="265" spans="1:6">
      <c r="A265"/>
      <c r="B265"/>
      <c r="C265"/>
      <c r="D265"/>
      <c r="E265"/>
      <c r="F265"/>
    </row>
    <row r="266" spans="1:6">
      <c r="A266"/>
      <c r="B266"/>
      <c r="C266"/>
      <c r="D266"/>
      <c r="E266"/>
      <c r="F266"/>
    </row>
    <row r="267" spans="1:6">
      <c r="A267"/>
      <c r="B267"/>
      <c r="C267"/>
      <c r="D267"/>
      <c r="E267"/>
      <c r="F267"/>
    </row>
    <row r="268" spans="1:6">
      <c r="A268"/>
      <c r="B268"/>
      <c r="C268"/>
      <c r="D268"/>
      <c r="E268"/>
      <c r="F268"/>
    </row>
    <row r="269" spans="1:6">
      <c r="A269"/>
      <c r="B269"/>
      <c r="C269"/>
      <c r="D269"/>
      <c r="E269"/>
      <c r="F269"/>
    </row>
    <row r="270" spans="1:6">
      <c r="A270"/>
      <c r="B270"/>
      <c r="C270"/>
      <c r="D270"/>
      <c r="E270"/>
      <c r="F270"/>
    </row>
    <row r="271" spans="1:6">
      <c r="A271"/>
      <c r="B271"/>
      <c r="C271"/>
      <c r="D271"/>
      <c r="E271"/>
      <c r="F271"/>
    </row>
    <row r="272" spans="1:6">
      <c r="A272"/>
      <c r="B272"/>
      <c r="C272"/>
      <c r="D272"/>
      <c r="E272"/>
      <c r="F272"/>
    </row>
    <row r="273" spans="1:6">
      <c r="A273"/>
      <c r="B273"/>
      <c r="C273"/>
      <c r="D273"/>
      <c r="E273"/>
      <c r="F273"/>
    </row>
    <row r="274" spans="1:6">
      <c r="A274"/>
      <c r="B274"/>
      <c r="C274"/>
      <c r="D274"/>
      <c r="E274"/>
      <c r="F274"/>
    </row>
    <row r="275" spans="1:6">
      <c r="A275"/>
      <c r="B275"/>
      <c r="C275"/>
      <c r="D275"/>
      <c r="E275"/>
      <c r="F275"/>
    </row>
    <row r="276" spans="1:6">
      <c r="A276"/>
      <c r="B276"/>
      <c r="C276"/>
      <c r="D276"/>
      <c r="E276"/>
      <c r="F276"/>
    </row>
    <row r="277" spans="1:6">
      <c r="A277"/>
      <c r="B277"/>
      <c r="C277"/>
      <c r="D277"/>
      <c r="E277"/>
      <c r="F277"/>
    </row>
    <row r="278" spans="1:6">
      <c r="A278"/>
      <c r="B278"/>
      <c r="C278"/>
      <c r="D278"/>
      <c r="E278"/>
      <c r="F278"/>
    </row>
    <row r="279" spans="1:6">
      <c r="A279"/>
      <c r="B279"/>
      <c r="C279"/>
      <c r="D279"/>
      <c r="E279"/>
      <c r="F279"/>
    </row>
    <row r="280" spans="1:6">
      <c r="A280"/>
      <c r="B280"/>
      <c r="C280"/>
      <c r="D280"/>
      <c r="E280"/>
      <c r="F280"/>
    </row>
    <row r="281" spans="1:6">
      <c r="A281"/>
      <c r="B281"/>
      <c r="C281"/>
      <c r="D281"/>
      <c r="E281"/>
      <c r="F281"/>
    </row>
    <row r="282" spans="1:6">
      <c r="A282"/>
      <c r="B282"/>
      <c r="C282"/>
      <c r="D282"/>
      <c r="E282"/>
      <c r="F282"/>
    </row>
    <row r="283" spans="1:6">
      <c r="A283"/>
      <c r="B283"/>
      <c r="C283"/>
      <c r="D283"/>
      <c r="E283"/>
      <c r="F283"/>
    </row>
    <row r="284" spans="1:6">
      <c r="A284"/>
      <c r="B284"/>
      <c r="C284"/>
      <c r="D284"/>
      <c r="E284"/>
      <c r="F284"/>
    </row>
    <row r="285" spans="1:6">
      <c r="A285"/>
      <c r="B285"/>
      <c r="C285"/>
      <c r="D285"/>
      <c r="E285"/>
      <c r="F285"/>
    </row>
    <row r="286" spans="1:6">
      <c r="A286"/>
      <c r="B286"/>
      <c r="C286"/>
      <c r="D286"/>
      <c r="E286"/>
      <c r="F286"/>
    </row>
    <row r="287" spans="1:6">
      <c r="A287"/>
      <c r="B287"/>
      <c r="C287"/>
      <c r="D287"/>
      <c r="E287"/>
      <c r="F287"/>
    </row>
    <row r="288" spans="1:6">
      <c r="A288"/>
      <c r="B288"/>
      <c r="C288"/>
      <c r="D288"/>
      <c r="E288"/>
      <c r="F288"/>
    </row>
    <row r="289" spans="1:6">
      <c r="A289"/>
      <c r="B289"/>
      <c r="C289"/>
      <c r="D289"/>
      <c r="E289"/>
      <c r="F289"/>
    </row>
    <row r="290" spans="1:6">
      <c r="A290"/>
      <c r="B290"/>
      <c r="C290"/>
      <c r="D290"/>
      <c r="E290"/>
      <c r="F290"/>
    </row>
    <row r="291" spans="1:6">
      <c r="A291"/>
      <c r="B291"/>
      <c r="C291"/>
      <c r="D291"/>
      <c r="E291"/>
      <c r="F291"/>
    </row>
    <row r="292" spans="1:6">
      <c r="A292"/>
      <c r="B292"/>
      <c r="C292"/>
      <c r="D292"/>
      <c r="E292"/>
      <c r="F292"/>
    </row>
    <row r="293" spans="1:6">
      <c r="A293"/>
      <c r="B293"/>
      <c r="C293"/>
      <c r="D293"/>
      <c r="E293"/>
      <c r="F293"/>
    </row>
    <row r="294" spans="1:6">
      <c r="A294"/>
      <c r="B294"/>
      <c r="C294"/>
      <c r="D294"/>
      <c r="E294"/>
      <c r="F294"/>
    </row>
    <row r="295" spans="1:6">
      <c r="A295"/>
      <c r="B295"/>
      <c r="C295"/>
      <c r="D295"/>
      <c r="E295"/>
      <c r="F295"/>
    </row>
    <row r="296" spans="1:6">
      <c r="A296"/>
      <c r="B296"/>
      <c r="C296"/>
      <c r="D296"/>
      <c r="E296"/>
      <c r="F296"/>
    </row>
    <row r="297" spans="1:6">
      <c r="A297"/>
      <c r="B297"/>
      <c r="C297"/>
      <c r="D297"/>
      <c r="E297"/>
      <c r="F297"/>
    </row>
    <row r="298" spans="1:6">
      <c r="A298"/>
      <c r="B298"/>
      <c r="C298"/>
      <c r="D298"/>
      <c r="E298"/>
      <c r="F298"/>
    </row>
    <row r="299" spans="1:6">
      <c r="A299"/>
      <c r="B299"/>
      <c r="C299"/>
      <c r="D299"/>
      <c r="E299"/>
      <c r="F299"/>
    </row>
    <row r="300" spans="1:6">
      <c r="A300"/>
      <c r="B300"/>
      <c r="C300"/>
      <c r="D300"/>
      <c r="E300"/>
      <c r="F300"/>
    </row>
    <row r="301" spans="1:6">
      <c r="A301"/>
      <c r="B301"/>
      <c r="C301"/>
      <c r="D301"/>
      <c r="E301"/>
      <c r="F301"/>
    </row>
    <row r="302" spans="1:6">
      <c r="A302"/>
      <c r="B302"/>
      <c r="C302"/>
      <c r="D302"/>
      <c r="E302"/>
      <c r="F302"/>
    </row>
    <row r="303" spans="1:6">
      <c r="A303"/>
      <c r="B303"/>
      <c r="C303"/>
      <c r="D303"/>
      <c r="E303"/>
      <c r="F303"/>
    </row>
    <row r="304" spans="1:6">
      <c r="A304"/>
      <c r="B304"/>
      <c r="C304"/>
      <c r="D304"/>
      <c r="E304"/>
      <c r="F304"/>
    </row>
    <row r="305" spans="1:6">
      <c r="A305"/>
      <c r="B305"/>
      <c r="C305"/>
      <c r="D305"/>
      <c r="E305"/>
      <c r="F305"/>
    </row>
    <row r="306" spans="1:6">
      <c r="A306"/>
      <c r="B306"/>
      <c r="C306"/>
      <c r="D306"/>
      <c r="E306"/>
      <c r="F306"/>
    </row>
    <row r="307" spans="1:6">
      <c r="A307"/>
      <c r="B307"/>
      <c r="C307"/>
      <c r="D307"/>
      <c r="E307"/>
      <c r="F307"/>
    </row>
    <row r="308" spans="1:6">
      <c r="A308"/>
      <c r="B308"/>
      <c r="C308"/>
      <c r="D308"/>
      <c r="E308"/>
      <c r="F308"/>
    </row>
    <row r="309" spans="1:6">
      <c r="A309"/>
      <c r="B309"/>
      <c r="C309"/>
      <c r="D309"/>
      <c r="E309"/>
      <c r="F309"/>
    </row>
    <row r="310" spans="1:6">
      <c r="A310"/>
      <c r="B310"/>
      <c r="C310"/>
      <c r="D310"/>
      <c r="E310"/>
      <c r="F310"/>
    </row>
    <row r="311" spans="1:6">
      <c r="A311"/>
      <c r="B311"/>
      <c r="C311"/>
      <c r="D311"/>
      <c r="E311"/>
      <c r="F311"/>
    </row>
    <row r="312" spans="1:6">
      <c r="A312"/>
      <c r="B312"/>
      <c r="C312"/>
      <c r="D312"/>
      <c r="E312"/>
      <c r="F312"/>
    </row>
    <row r="313" spans="1:6">
      <c r="A313"/>
      <c r="B313"/>
      <c r="C313"/>
      <c r="D313"/>
      <c r="E313"/>
      <c r="F313"/>
    </row>
    <row r="314" spans="1:6">
      <c r="A314"/>
      <c r="B314"/>
      <c r="C314"/>
      <c r="D314"/>
      <c r="E314"/>
      <c r="F314"/>
    </row>
    <row r="315" spans="1:6">
      <c r="A315"/>
      <c r="B315"/>
      <c r="C315"/>
      <c r="D315"/>
      <c r="E315"/>
      <c r="F315"/>
    </row>
    <row r="316" spans="1:6">
      <c r="A316"/>
      <c r="B316"/>
      <c r="C316"/>
      <c r="D316"/>
      <c r="E316"/>
      <c r="F316"/>
    </row>
    <row r="317" spans="1:6">
      <c r="A317"/>
      <c r="B317"/>
      <c r="C317"/>
      <c r="D317"/>
      <c r="E317"/>
      <c r="F317"/>
    </row>
    <row r="318" spans="1:6">
      <c r="A318"/>
      <c r="B318"/>
      <c r="C318"/>
      <c r="D318"/>
      <c r="E318"/>
      <c r="F318"/>
    </row>
    <row r="319" spans="1:6">
      <c r="A319"/>
      <c r="B319"/>
      <c r="C319"/>
      <c r="D319"/>
      <c r="E319"/>
      <c r="F319"/>
    </row>
    <row r="320" spans="1:6">
      <c r="A320"/>
      <c r="B320"/>
      <c r="C320"/>
      <c r="D320"/>
      <c r="E320"/>
      <c r="F320"/>
    </row>
    <row r="321" spans="1:6">
      <c r="A321"/>
      <c r="B321"/>
      <c r="C321"/>
      <c r="D321"/>
      <c r="E321"/>
      <c r="F321"/>
    </row>
    <row r="322" spans="1:6">
      <c r="A322"/>
      <c r="B322"/>
      <c r="C322"/>
      <c r="D322"/>
      <c r="E322"/>
      <c r="F322"/>
    </row>
    <row r="323" spans="1:6">
      <c r="A323"/>
      <c r="B323"/>
      <c r="C323"/>
      <c r="D323"/>
      <c r="E323"/>
      <c r="F323"/>
    </row>
    <row r="324" spans="1:6">
      <c r="A324"/>
      <c r="B324"/>
      <c r="C324"/>
      <c r="D324"/>
      <c r="E324"/>
      <c r="F324"/>
    </row>
    <row r="325" spans="1:6">
      <c r="A325"/>
      <c r="B325"/>
      <c r="C325"/>
      <c r="D325"/>
      <c r="E325"/>
      <c r="F325"/>
    </row>
    <row r="326" spans="1:6">
      <c r="A326"/>
      <c r="B326"/>
      <c r="C326"/>
      <c r="D326"/>
      <c r="E326"/>
      <c r="F326"/>
    </row>
    <row r="327" spans="1:6">
      <c r="A327"/>
      <c r="B327"/>
      <c r="C327"/>
      <c r="D327"/>
      <c r="E327"/>
      <c r="F327"/>
    </row>
    <row r="328" spans="1:6">
      <c r="A328"/>
      <c r="B328"/>
      <c r="C328"/>
      <c r="D328"/>
      <c r="E328"/>
      <c r="F328"/>
    </row>
    <row r="329" spans="1:6">
      <c r="A329"/>
      <c r="B329"/>
      <c r="C329"/>
      <c r="D329"/>
      <c r="E329"/>
      <c r="F329"/>
    </row>
    <row r="330" spans="1:6">
      <c r="A330"/>
      <c r="B330"/>
      <c r="C330"/>
      <c r="D330"/>
      <c r="E330"/>
      <c r="F330"/>
    </row>
    <row r="331" spans="1:6">
      <c r="A331"/>
      <c r="B331"/>
      <c r="C331"/>
      <c r="D331"/>
      <c r="E331"/>
      <c r="F331"/>
    </row>
    <row r="332" spans="1:6">
      <c r="A332"/>
      <c r="B332"/>
      <c r="C332"/>
      <c r="D332"/>
      <c r="E332"/>
      <c r="F332"/>
    </row>
    <row r="333" spans="1:6">
      <c r="A333"/>
      <c r="B333"/>
      <c r="C333"/>
      <c r="D333"/>
      <c r="E333"/>
      <c r="F333"/>
    </row>
    <row r="334" spans="1:6">
      <c r="A334"/>
      <c r="B334"/>
      <c r="C334"/>
      <c r="D334"/>
      <c r="E334"/>
      <c r="F334"/>
    </row>
    <row r="335" spans="1:6">
      <c r="A335"/>
      <c r="B335"/>
      <c r="C335"/>
      <c r="D335"/>
      <c r="E335"/>
      <c r="F335"/>
    </row>
    <row r="336" spans="1:6">
      <c r="A336"/>
      <c r="B336"/>
      <c r="C336"/>
      <c r="D336"/>
      <c r="E336"/>
      <c r="F336"/>
    </row>
    <row r="337" spans="1:6">
      <c r="A337"/>
      <c r="B337"/>
      <c r="C337"/>
      <c r="D337"/>
      <c r="E337"/>
      <c r="F337"/>
    </row>
    <row r="338" spans="1:6">
      <c r="A338"/>
      <c r="B338"/>
      <c r="C338"/>
      <c r="D338"/>
      <c r="E338"/>
      <c r="F338"/>
    </row>
    <row r="339" spans="1:6">
      <c r="A339"/>
      <c r="B339"/>
      <c r="C339"/>
      <c r="D339"/>
      <c r="E339"/>
      <c r="F339"/>
    </row>
    <row r="340" spans="1:6">
      <c r="A340"/>
      <c r="B340"/>
      <c r="C340"/>
      <c r="D340"/>
      <c r="E340"/>
      <c r="F340"/>
    </row>
    <row r="341" spans="1:6">
      <c r="A341"/>
      <c r="B341"/>
      <c r="C341"/>
      <c r="D341"/>
      <c r="E341"/>
      <c r="F341"/>
    </row>
    <row r="342" spans="1:6">
      <c r="A342"/>
      <c r="B342"/>
      <c r="C342"/>
      <c r="D342"/>
      <c r="E342"/>
      <c r="F342"/>
    </row>
    <row r="343" spans="1:6">
      <c r="A343"/>
      <c r="B343"/>
      <c r="C343"/>
      <c r="D343"/>
      <c r="E343"/>
      <c r="F343"/>
    </row>
    <row r="344" spans="1:6">
      <c r="A344"/>
      <c r="B344"/>
      <c r="C344"/>
      <c r="D344"/>
      <c r="E344"/>
      <c r="F344"/>
    </row>
    <row r="345" spans="1:6">
      <c r="A345"/>
      <c r="B345"/>
      <c r="C345"/>
      <c r="D345"/>
      <c r="E345"/>
      <c r="F345"/>
    </row>
    <row r="346" spans="1:6">
      <c r="A346"/>
      <c r="B346"/>
      <c r="C346"/>
      <c r="D346"/>
      <c r="E346"/>
      <c r="F346"/>
    </row>
    <row r="347" spans="1:6">
      <c r="A347"/>
      <c r="B347"/>
      <c r="C347"/>
      <c r="D347"/>
      <c r="E347"/>
      <c r="F347"/>
    </row>
    <row r="348" spans="1:6">
      <c r="A348"/>
      <c r="B348"/>
      <c r="C348"/>
      <c r="D348"/>
      <c r="E348"/>
      <c r="F348"/>
    </row>
    <row r="349" spans="1:6">
      <c r="A349"/>
      <c r="B349"/>
      <c r="C349"/>
      <c r="D349"/>
      <c r="E349"/>
      <c r="F349"/>
    </row>
    <row r="350" spans="1:6">
      <c r="A350"/>
      <c r="B350"/>
      <c r="C350"/>
      <c r="D350"/>
      <c r="E350"/>
      <c r="F350"/>
    </row>
    <row r="351" spans="1:6">
      <c r="A351"/>
      <c r="B351"/>
      <c r="C351"/>
      <c r="D351"/>
      <c r="E351"/>
      <c r="F351"/>
    </row>
    <row r="352" spans="1:6">
      <c r="A352"/>
      <c r="B352"/>
      <c r="C352"/>
      <c r="D352"/>
      <c r="E352"/>
      <c r="F352"/>
    </row>
    <row r="353" spans="1:6">
      <c r="A353"/>
      <c r="B353"/>
      <c r="C353"/>
      <c r="D353"/>
      <c r="E353"/>
      <c r="F353"/>
    </row>
    <row r="354" spans="1:6">
      <c r="A354"/>
      <c r="B354"/>
      <c r="C354"/>
      <c r="D354"/>
      <c r="E354"/>
      <c r="F354"/>
    </row>
    <row r="355" spans="1:6">
      <c r="A355"/>
      <c r="B355"/>
      <c r="C355"/>
      <c r="D355"/>
      <c r="E355"/>
      <c r="F355"/>
    </row>
    <row r="356" spans="1:6">
      <c r="A356"/>
      <c r="B356"/>
      <c r="C356"/>
      <c r="D356"/>
      <c r="E356"/>
      <c r="F356"/>
    </row>
    <row r="357" spans="1:6">
      <c r="A357"/>
      <c r="B357"/>
      <c r="C357"/>
      <c r="D357"/>
      <c r="E357"/>
      <c r="F357"/>
    </row>
    <row r="358" spans="1:6">
      <c r="A358"/>
      <c r="B358"/>
      <c r="C358"/>
      <c r="D358"/>
      <c r="E358"/>
      <c r="F358"/>
    </row>
    <row r="359" spans="1:6">
      <c r="A359"/>
      <c r="B359"/>
      <c r="C359"/>
      <c r="D359"/>
      <c r="E359"/>
      <c r="F359"/>
    </row>
    <row r="360" spans="1:6">
      <c r="A360"/>
      <c r="B360"/>
      <c r="C360"/>
      <c r="D360"/>
      <c r="E360"/>
      <c r="F360"/>
    </row>
    <row r="361" spans="1:6">
      <c r="A361"/>
      <c r="B361"/>
      <c r="C361"/>
      <c r="D361"/>
      <c r="E361"/>
      <c r="F361"/>
    </row>
    <row r="362" spans="1:6">
      <c r="A362"/>
      <c r="B362"/>
      <c r="C362"/>
      <c r="D362"/>
      <c r="E362"/>
      <c r="F362"/>
    </row>
    <row r="363" spans="1:6">
      <c r="A363"/>
      <c r="B363"/>
      <c r="C363"/>
      <c r="D363"/>
      <c r="E363"/>
      <c r="F363"/>
    </row>
    <row r="364" spans="1:6">
      <c r="A364"/>
      <c r="B364"/>
      <c r="C364"/>
      <c r="D364"/>
      <c r="E364"/>
      <c r="F364"/>
    </row>
    <row r="365" spans="1:6">
      <c r="A365"/>
      <c r="B365"/>
      <c r="C365"/>
      <c r="D365"/>
      <c r="E365"/>
      <c r="F365"/>
    </row>
    <row r="366" spans="1:6">
      <c r="A366"/>
      <c r="B366"/>
      <c r="C366"/>
      <c r="D366"/>
      <c r="E366"/>
      <c r="F366"/>
    </row>
    <row r="367" spans="1:6">
      <c r="A367"/>
      <c r="B367"/>
      <c r="C367"/>
      <c r="D367"/>
      <c r="E367"/>
      <c r="F367"/>
    </row>
    <row r="368" spans="1:6">
      <c r="A368"/>
      <c r="B368"/>
      <c r="C368"/>
      <c r="D368"/>
      <c r="E368"/>
      <c r="F368"/>
    </row>
    <row r="369" spans="1:6">
      <c r="A369"/>
      <c r="B369"/>
      <c r="C369"/>
      <c r="D369"/>
      <c r="E369"/>
      <c r="F369"/>
    </row>
    <row r="370" spans="1:6">
      <c r="A370"/>
      <c r="B370"/>
      <c r="C370"/>
      <c r="D370"/>
      <c r="E370"/>
      <c r="F370"/>
    </row>
    <row r="371" spans="1:6">
      <c r="A371"/>
      <c r="B371"/>
      <c r="C371"/>
      <c r="D371"/>
      <c r="E371"/>
      <c r="F371"/>
    </row>
    <row r="372" spans="1:6">
      <c r="A372"/>
      <c r="B372"/>
      <c r="C372"/>
      <c r="D372"/>
      <c r="E372"/>
      <c r="F372"/>
    </row>
    <row r="373" spans="1:6">
      <c r="A373"/>
      <c r="B373"/>
      <c r="C373"/>
      <c r="D373"/>
      <c r="E373"/>
      <c r="F373"/>
    </row>
    <row r="374" spans="1:6">
      <c r="A374"/>
      <c r="B374"/>
      <c r="C374"/>
      <c r="D374"/>
      <c r="E374"/>
      <c r="F374"/>
    </row>
    <row r="375" spans="1:6">
      <c r="A375"/>
      <c r="B375"/>
      <c r="C375"/>
      <c r="D375"/>
      <c r="E375"/>
      <c r="F375"/>
    </row>
    <row r="376" spans="1:6">
      <c r="A376"/>
      <c r="B376"/>
      <c r="C376"/>
      <c r="D376"/>
      <c r="E376"/>
      <c r="F376"/>
    </row>
    <row r="377" spans="1:6">
      <c r="A377"/>
      <c r="B377"/>
      <c r="C377"/>
      <c r="D377"/>
      <c r="E377"/>
      <c r="F377"/>
    </row>
    <row r="378" spans="1:6">
      <c r="A378"/>
      <c r="B378"/>
      <c r="C378"/>
      <c r="D378"/>
      <c r="E378"/>
      <c r="F378"/>
    </row>
    <row r="379" spans="1:6">
      <c r="A379"/>
      <c r="B379"/>
      <c r="C379"/>
      <c r="D379"/>
      <c r="E379"/>
      <c r="F379"/>
    </row>
    <row r="380" spans="1:6">
      <c r="A380"/>
      <c r="B380"/>
      <c r="C380"/>
      <c r="D380"/>
      <c r="E380"/>
      <c r="F380"/>
    </row>
    <row r="381" spans="1:6">
      <c r="A381"/>
      <c r="B381"/>
      <c r="C381"/>
      <c r="D381"/>
      <c r="E381"/>
      <c r="F381"/>
    </row>
    <row r="382" spans="1:6">
      <c r="A382"/>
      <c r="B382"/>
      <c r="C382"/>
      <c r="D382"/>
      <c r="E382"/>
      <c r="F382"/>
    </row>
    <row r="383" spans="1:6">
      <c r="A383"/>
      <c r="B383"/>
      <c r="C383"/>
      <c r="D383"/>
      <c r="E383"/>
      <c r="F383"/>
    </row>
    <row r="384" spans="1:6">
      <c r="A384"/>
      <c r="B384"/>
      <c r="C384"/>
      <c r="D384"/>
      <c r="E384"/>
      <c r="F384"/>
    </row>
    <row r="385" spans="1:6">
      <c r="A385"/>
      <c r="B385"/>
      <c r="C385"/>
      <c r="D385"/>
      <c r="E385"/>
      <c r="F385"/>
    </row>
    <row r="386" spans="1:6">
      <c r="A386"/>
      <c r="B386"/>
      <c r="C386"/>
      <c r="D386"/>
      <c r="E386"/>
      <c r="F386"/>
    </row>
    <row r="387" spans="1:6">
      <c r="A387"/>
      <c r="B387"/>
      <c r="C387"/>
      <c r="D387"/>
      <c r="E387"/>
      <c r="F387"/>
    </row>
    <row r="388" spans="1:6">
      <c r="A388"/>
      <c r="B388"/>
      <c r="C388"/>
      <c r="D388"/>
      <c r="E388"/>
      <c r="F388"/>
    </row>
    <row r="389" spans="1:6">
      <c r="A389"/>
      <c r="B389"/>
      <c r="C389"/>
      <c r="D389"/>
      <c r="E389"/>
      <c r="F389"/>
    </row>
    <row r="390" spans="1:6">
      <c r="A390"/>
      <c r="B390"/>
      <c r="C390"/>
      <c r="D390"/>
      <c r="E390"/>
      <c r="F390"/>
    </row>
    <row r="391" spans="1:6">
      <c r="A391"/>
      <c r="B391"/>
      <c r="C391"/>
      <c r="D391"/>
      <c r="E391"/>
      <c r="F391"/>
    </row>
    <row r="392" spans="1:6">
      <c r="A392"/>
      <c r="B392"/>
      <c r="C392"/>
      <c r="D392"/>
      <c r="E392"/>
      <c r="F392"/>
    </row>
    <row r="393" spans="1:6">
      <c r="A393"/>
      <c r="B393"/>
      <c r="C393"/>
      <c r="D393"/>
      <c r="E393"/>
      <c r="F393"/>
    </row>
    <row r="394" spans="1:6">
      <c r="A394"/>
      <c r="B394"/>
      <c r="C394"/>
      <c r="D394"/>
      <c r="E394"/>
      <c r="F394"/>
    </row>
    <row r="395" spans="1:6">
      <c r="A395"/>
      <c r="B395"/>
      <c r="C395"/>
      <c r="D395"/>
      <c r="E395"/>
      <c r="F395"/>
    </row>
    <row r="396" spans="1:6">
      <c r="A396"/>
      <c r="B396"/>
      <c r="C396"/>
      <c r="D396"/>
      <c r="E396"/>
      <c r="F396"/>
    </row>
    <row r="397" spans="1:6">
      <c r="A397"/>
      <c r="B397"/>
      <c r="C397"/>
      <c r="D397"/>
      <c r="E397"/>
      <c r="F397"/>
    </row>
    <row r="398" spans="1:6">
      <c r="A398"/>
      <c r="B398"/>
      <c r="C398"/>
      <c r="D398"/>
      <c r="E398"/>
      <c r="F398"/>
    </row>
    <row r="399" spans="1:6">
      <c r="A399"/>
      <c r="B399"/>
      <c r="C399"/>
      <c r="D399"/>
      <c r="E399"/>
      <c r="F399"/>
    </row>
    <row r="400" spans="1:6">
      <c r="A400"/>
      <c r="B400"/>
      <c r="C400"/>
      <c r="D400"/>
      <c r="E400"/>
      <c r="F400"/>
    </row>
    <row r="401" spans="1:6">
      <c r="A401"/>
      <c r="B401"/>
      <c r="C401"/>
      <c r="D401"/>
      <c r="E401"/>
      <c r="F401"/>
    </row>
    <row r="402" spans="1:6">
      <c r="A402"/>
      <c r="B402"/>
      <c r="C402"/>
      <c r="D402"/>
      <c r="E402"/>
      <c r="F402"/>
    </row>
    <row r="403" spans="1:6">
      <c r="A403"/>
      <c r="B403"/>
      <c r="C403"/>
      <c r="D403"/>
      <c r="E403"/>
      <c r="F403"/>
    </row>
    <row r="404" spans="1:6">
      <c r="A404"/>
      <c r="B404"/>
      <c r="C404"/>
      <c r="D404"/>
      <c r="E404"/>
      <c r="F404"/>
    </row>
    <row r="405" spans="1:6">
      <c r="A405"/>
      <c r="B405"/>
      <c r="C405"/>
      <c r="D405"/>
      <c r="E405"/>
      <c r="F405"/>
    </row>
    <row r="406" spans="1:6">
      <c r="A406"/>
      <c r="B406"/>
      <c r="C406"/>
      <c r="D406"/>
      <c r="E406"/>
      <c r="F406"/>
    </row>
    <row r="407" spans="1:6">
      <c r="A407"/>
      <c r="B407"/>
      <c r="C407"/>
      <c r="D407"/>
      <c r="E407"/>
      <c r="F407"/>
    </row>
    <row r="408" spans="1:6">
      <c r="A408"/>
      <c r="B408"/>
      <c r="C408"/>
      <c r="D408"/>
      <c r="E408"/>
      <c r="F408"/>
    </row>
    <row r="409" spans="1:6">
      <c r="A409"/>
      <c r="B409"/>
      <c r="C409"/>
      <c r="D409"/>
      <c r="E409"/>
      <c r="F409"/>
    </row>
    <row r="410" spans="1:6">
      <c r="A410"/>
      <c r="B410"/>
      <c r="C410"/>
      <c r="D410"/>
      <c r="E410"/>
      <c r="F410"/>
    </row>
    <row r="411" spans="1:6">
      <c r="A411"/>
      <c r="B411"/>
      <c r="C411"/>
      <c r="D411"/>
      <c r="E411"/>
      <c r="F411"/>
    </row>
    <row r="412" spans="1:6">
      <c r="A412"/>
      <c r="B412"/>
      <c r="C412"/>
      <c r="D412"/>
      <c r="E412"/>
      <c r="F412"/>
    </row>
    <row r="413" spans="1:6">
      <c r="A413"/>
      <c r="B413"/>
      <c r="C413"/>
      <c r="D413"/>
      <c r="E413"/>
      <c r="F413"/>
    </row>
    <row r="414" spans="1:6">
      <c r="A414"/>
      <c r="B414"/>
      <c r="C414"/>
      <c r="D414"/>
      <c r="E414"/>
      <c r="F414"/>
    </row>
    <row r="415" spans="1:6">
      <c r="A415"/>
      <c r="B415"/>
      <c r="C415"/>
      <c r="D415"/>
      <c r="E415"/>
      <c r="F415"/>
    </row>
    <row r="416" spans="1:6">
      <c r="A416"/>
      <c r="B416"/>
      <c r="C416"/>
      <c r="D416"/>
      <c r="E416"/>
      <c r="F416"/>
    </row>
    <row r="417" spans="1:6">
      <c r="A417"/>
      <c r="B417"/>
      <c r="C417"/>
      <c r="D417"/>
      <c r="E417"/>
      <c r="F417"/>
    </row>
    <row r="418" s="1" customFormat="1" spans="1:6">
      <c r="A418"/>
      <c r="B418"/>
      <c r="C418"/>
      <c r="D418"/>
      <c r="E418"/>
      <c r="F418"/>
    </row>
    <row r="419" s="1" customFormat="1" spans="1:6">
      <c r="A419"/>
      <c r="B419"/>
      <c r="C419"/>
      <c r="D419"/>
      <c r="E419"/>
      <c r="F419"/>
    </row>
    <row r="420" s="1" customFormat="1" spans="1:6">
      <c r="A420"/>
      <c r="B420"/>
      <c r="C420"/>
      <c r="D420"/>
      <c r="E420"/>
      <c r="F420"/>
    </row>
    <row r="421" s="1" customFormat="1" spans="1:6">
      <c r="A421"/>
      <c r="B421"/>
      <c r="C421"/>
      <c r="D421"/>
      <c r="E421"/>
      <c r="F421"/>
    </row>
    <row r="422" s="1" customFormat="1" spans="1:6">
      <c r="A422"/>
      <c r="B422"/>
      <c r="C422"/>
      <c r="D422"/>
      <c r="E422"/>
      <c r="F422"/>
    </row>
    <row r="423" s="1" customFormat="1" spans="1:6">
      <c r="A423"/>
      <c r="B423"/>
      <c r="C423"/>
      <c r="D423"/>
      <c r="E423"/>
      <c r="F423"/>
    </row>
    <row r="424" s="1" customFormat="1" spans="1:6">
      <c r="A424"/>
      <c r="B424"/>
      <c r="C424"/>
      <c r="D424"/>
      <c r="E424"/>
      <c r="F424"/>
    </row>
    <row r="425" s="1" customFormat="1" spans="1:6">
      <c r="A425"/>
      <c r="B425"/>
      <c r="C425"/>
      <c r="D425"/>
      <c r="E425"/>
      <c r="F425"/>
    </row>
    <row r="426" s="1" customFormat="1" spans="1:6">
      <c r="A426"/>
      <c r="B426"/>
      <c r="C426"/>
      <c r="D426"/>
      <c r="E426"/>
      <c r="F426"/>
    </row>
    <row r="427" s="1" customFormat="1" spans="1:6">
      <c r="A427"/>
      <c r="B427"/>
      <c r="C427"/>
      <c r="D427"/>
      <c r="E427"/>
      <c r="F427"/>
    </row>
    <row r="428" s="1" customFormat="1" spans="1:6">
      <c r="A428"/>
      <c r="B428"/>
      <c r="C428"/>
      <c r="D428"/>
      <c r="E428"/>
      <c r="F428"/>
    </row>
    <row r="429" s="1" customFormat="1" spans="1:6">
      <c r="A429"/>
      <c r="B429"/>
      <c r="C429"/>
      <c r="D429"/>
      <c r="E429"/>
      <c r="F429"/>
    </row>
    <row r="430" s="1" customFormat="1" spans="1:6">
      <c r="A430"/>
      <c r="B430"/>
      <c r="C430"/>
      <c r="D430"/>
      <c r="E430"/>
      <c r="F430"/>
    </row>
    <row r="431" s="1" customFormat="1" spans="1:6">
      <c r="A431"/>
      <c r="B431"/>
      <c r="C431"/>
      <c r="D431"/>
      <c r="E431"/>
      <c r="F431"/>
    </row>
    <row r="432" s="1" customFormat="1" spans="1:6">
      <c r="A432"/>
      <c r="B432"/>
      <c r="C432"/>
      <c r="D432"/>
      <c r="E432"/>
      <c r="F432"/>
    </row>
    <row r="433" spans="1:6">
      <c r="A433"/>
      <c r="B433"/>
      <c r="C433"/>
      <c r="D433"/>
      <c r="E433"/>
      <c r="F433"/>
    </row>
    <row r="434" spans="1:6">
      <c r="A434"/>
      <c r="B434"/>
      <c r="C434"/>
      <c r="D434"/>
      <c r="E434"/>
      <c r="F434"/>
    </row>
    <row r="435" spans="1:6">
      <c r="A435"/>
      <c r="B435"/>
      <c r="C435"/>
      <c r="D435"/>
      <c r="E435"/>
      <c r="F435"/>
    </row>
    <row r="436" spans="1:6">
      <c r="A436"/>
      <c r="B436"/>
      <c r="C436"/>
      <c r="D436"/>
      <c r="E436"/>
      <c r="F436"/>
    </row>
    <row r="437" spans="1:6">
      <c r="A437"/>
      <c r="B437"/>
      <c r="C437"/>
      <c r="D437"/>
      <c r="E437"/>
      <c r="F437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activeReactions</vt:lpstr>
      <vt:lpstr>presentMetabolites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rosie</dc:creator>
  <cp:lastModifiedBy>rosie</cp:lastModifiedBy>
  <dcterms:created xsi:type="dcterms:W3CDTF">2022-10-15T17:03:00Z</dcterms:created>
  <dcterms:modified xsi:type="dcterms:W3CDTF">2024-01-23T16:50:41Z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