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imir/Documents/MethOpt/MethOpt_LW1/"/>
    </mc:Choice>
  </mc:AlternateContent>
  <xr:revisionPtr revIDLastSave="0" documentId="13_ncr:1_{E0FBB8C9-1C91-C548-BF0B-0BAED2BEEF74}" xr6:coauthVersionLast="47" xr6:coauthVersionMax="47" xr10:uidLastSave="{00000000-0000-0000-0000-000000000000}"/>
  <bookViews>
    <workbookView xWindow="320" yWindow="500" windowWidth="24940" windowHeight="14020" xr2:uid="{926FA764-9FC9-5C4C-99A3-93419830C5C5}"/>
  </bookViews>
  <sheets>
    <sheet name="Лист1" sheetId="1" r:id="rId1"/>
  </sheets>
  <definedNames>
    <definedName name="solver_adj" localSheetId="0" hidden="1">Лист1!$A$2:$D$2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Лист1!$G$2</definedName>
    <definedName name="solver_lhs2" localSheetId="0" hidden="1">Лист1!$G$3</definedName>
    <definedName name="solver_lhs3" localSheetId="0" hidden="1">Лист1!$G$4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opt" localSheetId="0" hidden="1">Лист1!$P$11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Лист1!$I$2</definedName>
    <definedName name="solver_rhs2" localSheetId="0" hidden="1">Лист1!$I$3</definedName>
    <definedName name="solver_rhs3" localSheetId="0" hidden="1">Лист1!$I$4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E2" i="1"/>
</calcChain>
</file>

<file path=xl/sharedStrings.xml><?xml version="1.0" encoding="utf-8"?>
<sst xmlns="http://schemas.openxmlformats.org/spreadsheetml/2006/main" count="13" uniqueCount="13">
  <si>
    <t>x1</t>
  </si>
  <si>
    <t>x2</t>
  </si>
  <si>
    <t>x3</t>
  </si>
  <si>
    <t>x4</t>
  </si>
  <si>
    <t>Z</t>
  </si>
  <si>
    <t>Ограничение</t>
  </si>
  <si>
    <t>Левая часть</t>
  </si>
  <si>
    <t xml:space="preserve">x1 + 2x2 + x4 </t>
  </si>
  <si>
    <t>x1 + x3 + x4</t>
  </si>
  <si>
    <t>x2 + 2x3</t>
  </si>
  <si>
    <t>&lt;=</t>
  </si>
  <si>
    <t xml:space="preserve">= 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</si>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</sst>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EAE5-2E9F-F04E-9B04-CD5AF2CB8ED0}">
  <dimension ref="A1:I4"/>
  <sheetViews>
    <sheetView tabSelected="1" zoomScale="174" workbookViewId="0">
      <selection activeCell="F10" sqref="F10"/>
    </sheetView>
  </sheetViews>
  <sheetFormatPr baseColWidth="10" defaultRowHeight="16" x14ac:dyDescent="0.2"/>
  <cols>
    <col min="6" max="6" width="16.6640625" customWidth="1"/>
    <col min="7" max="7" width="7.83203125" customWidth="1"/>
    <col min="8" max="8" width="3.5" customWidth="1"/>
    <col min="9" max="9" width="7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/>
      <c r="I1" s="4"/>
    </row>
    <row r="2" spans="1:9" x14ac:dyDescent="0.2">
      <c r="A2" s="1">
        <v>0</v>
      </c>
      <c r="B2" s="1">
        <v>0</v>
      </c>
      <c r="C2" s="1">
        <v>7</v>
      </c>
      <c r="D2" s="1">
        <v>0</v>
      </c>
      <c r="E2" s="1">
        <f>2*A2 + 1*B2 + 1*C2 + 3*D2</f>
        <v>7</v>
      </c>
      <c r="F2" s="1" t="s">
        <v>7</v>
      </c>
      <c r="G2" s="3">
        <f>A2 + 2*B2 + D2</f>
        <v>0</v>
      </c>
      <c r="H2" s="1" t="s">
        <v>10</v>
      </c>
      <c r="I2" s="5">
        <v>10</v>
      </c>
    </row>
    <row r="3" spans="1:9" x14ac:dyDescent="0.2">
      <c r="A3" s="1"/>
      <c r="B3" s="1"/>
      <c r="C3" s="1"/>
      <c r="D3" s="1"/>
      <c r="E3" s="1"/>
      <c r="F3" s="1" t="s">
        <v>8</v>
      </c>
      <c r="G3" s="3">
        <f>A2 + C2 + D2</f>
        <v>7</v>
      </c>
      <c r="H3" s="2" t="s">
        <v>11</v>
      </c>
      <c r="I3" s="5">
        <v>7</v>
      </c>
    </row>
    <row r="4" spans="1:9" x14ac:dyDescent="0.2">
      <c r="A4" s="1"/>
      <c r="B4" s="1"/>
      <c r="C4" s="1"/>
      <c r="D4" s="1"/>
      <c r="E4" s="1"/>
      <c r="F4" s="1" t="s">
        <v>9</v>
      </c>
      <c r="G4" s="3">
        <f>B2 + 2*C2</f>
        <v>14</v>
      </c>
      <c r="H4" s="1" t="s">
        <v>12</v>
      </c>
      <c r="I4" s="5">
        <v>5</v>
      </c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Филиппов</dc:creator>
  <cp:lastModifiedBy>Владимир Филиппов</cp:lastModifiedBy>
  <dcterms:created xsi:type="dcterms:W3CDTF">2026-01-16T12:45:48Z</dcterms:created>
  <dcterms:modified xsi:type="dcterms:W3CDTF">2026-01-16T13:01:34Z</dcterms:modified>
</cp:coreProperties>
</file>