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ocuments\Sem6\HD\lab05\"/>
    </mc:Choice>
  </mc:AlternateContent>
  <xr:revisionPtr revIDLastSave="0" documentId="13_ncr:1_{DCB2C8E7-9587-4FB2-BFDB-1C52811E9E95}" xr6:coauthVersionLast="47" xr6:coauthVersionMax="47" xr10:uidLastSave="{00000000-0000-0000-0000-000000000000}"/>
  <bookViews>
    <workbookView xWindow="-38520" yWindow="7680" windowWidth="38640" windowHeight="21120" activeTab="3" xr2:uid="{8B68EA02-A71D-43D7-B67B-4B8A50F1C54A}"/>
  </bookViews>
  <sheets>
    <sheet name="Raport1" sheetId="1" r:id="rId1"/>
    <sheet name="Raport2" sheetId="2" r:id="rId2"/>
    <sheet name="Raport3" sheetId="3" r:id="rId3"/>
    <sheet name="Raport4" sheetId="4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846D4C-16C8-4DDD-8FB3-BE46BED9B483}" odcFile="C:\Users\FilipStrózik(260377)\Documents\My Data Sources\DESKTOP-B5JEBJO kostka01 Sales Quota View.odc" keepAlive="1" name="DESKTOP-B5JEBJO kostka01 Sales Quota View" description="pierwsza kostka_x000d__x000a_" type="5" refreshedVersion="8" background="1">
    <dbPr connection="Provider=MSOLAP.8;Integrated Security=SSPI;Persist Security Info=True;Initial Catalog=kostka01;Data Source=DESKTOP-B5JEBJO;MDX Compatibility=1;Safety Options=2;MDX Missing Member Mode=Error;Update Isolation Level=2" command="Sales Quota View" commandType="1"/>
    <olapPr sendLocale="1" rowDrillCount="1000"/>
  </connection>
  <connection id="2" xr16:uid="{E691998A-C62E-42F1-9DC5-4351A96410CB}" odcFile="C:\Users\FilipStrózik(260377)\Documents\My Data Sources\DESKTOP-B5JEBJO kostka01 Sales Quota View.odc" keepAlive="1" name="DESKTOP-B5JEBJO kostka01 Sales Quota View1" type="5" refreshedVersion="8" background="1">
    <dbPr connection="Provider=MSOLAP.8;Integrated Security=SSPI;Persist Security Info=True;Initial Catalog=kostka01;Data Source=DESKTOP-B5JEBJO;MDX Compatibility=1;Safety Options=2;MDX Missing Member Mode=Error;Update Isolation Level=2" command="Sales Quota View" commandType="1"/>
    <olapPr sendLocale="1" rowDrillCount="1000"/>
  </connection>
  <connection id="3" xr16:uid="{E6BD44F4-02E7-4E6C-94B1-E3370E4E8F30}" odcFile="C:\Users\FilipStrózik(260377)\Documents\My Data Sources\DESKTOP-B5JEBJO kostka01 Sales Quota View.odc" keepAlive="1" name="DESKTOP-B5JEBJO kostka01 Sales Quota View2" type="5" refreshedVersion="8" background="1">
    <dbPr connection="Provider=MSOLAP.8;Integrated Security=SSPI;Persist Security Info=True;Initial Catalog=kostka01;Data Source=DESKTOP-B5JEBJO;MDX Compatibility=1;Safety Options=2;MDX Missing Member Mode=Error;Update Isolation Level=2" command="Sales Quota View" commandType="1"/>
    <olapPr sendLocale="1" rowDrillCount="1000"/>
  </connection>
  <connection id="4" xr16:uid="{CE9F9333-D6CB-47CC-B077-FD3876402BA2}" odcFile="C:\Users\FilipStrózik(260377)\Documents\My Data Sources\DESKTOP-B5JEBJO kostka01 Sales Quota View.odc" keepAlive="1" name="DESKTOP-B5JEBJO kostka01 Sales Quota View3" type="5" refreshedVersion="8" background="1">
    <dbPr connection="Provider=MSOLAP.8;Integrated Security=SSPI;Persist Security Info=True;Initial Catalog=kostka01;Data Source=DESKTOP-B5JEBJO;MDX Compatibility=1;Safety Options=2;MDX Missing Member Mode=Error;Update Isolation Level=2" command="Sales Quota View" commandType="1"/>
    <olapPr sendLocale="1" rowDrillCount="1000"/>
  </connection>
  <connection id="5" xr16:uid="{ACFAEF8D-0438-482A-BF06-38BB713386D8}" odcFile="C:\Users\FilipStrózik(260377)\Documents\My Data Sources\DESKTOP-B5JEBJO kostka01 Sales Quota View.odc" keepAlive="1" name="DESKTOP-B5JEBJO kostka01 Sales Quota View4" type="5" refreshedVersion="8" background="1">
    <dbPr connection="Provider=MSOLAP.8;Integrated Security=SSPI;Persist Security Info=True;Initial Catalog=kostka01;Data Source=DESKTOP-B5JEBJO;MDX Compatibility=1;Safety Options=2;MDX Missing Member Mode=Error;Update Isolation Level=2" command="Sales Quota View" commandType="1"/>
    <olapPr sendLocale="1" rowDrillCount="1000"/>
  </connection>
</connections>
</file>

<file path=xl/sharedStrings.xml><?xml version="1.0" encoding="utf-8"?>
<sst xmlns="http://schemas.openxmlformats.org/spreadsheetml/2006/main" count="70" uniqueCount="41">
  <si>
    <t>Line Total</t>
  </si>
  <si>
    <t>Row Labels</t>
  </si>
  <si>
    <t>AU</t>
  </si>
  <si>
    <t>CA</t>
  </si>
  <si>
    <t>DE</t>
  </si>
  <si>
    <t>FR</t>
  </si>
  <si>
    <t>GB</t>
  </si>
  <si>
    <t>US</t>
  </si>
  <si>
    <t>Grand Total</t>
  </si>
  <si>
    <t>F</t>
  </si>
  <si>
    <t>M</t>
  </si>
  <si>
    <t>Unknown</t>
  </si>
  <si>
    <t>Column Labels</t>
  </si>
  <si>
    <t>White</t>
  </si>
  <si>
    <t>Black</t>
  </si>
  <si>
    <t>Blue</t>
  </si>
  <si>
    <t>Chains</t>
  </si>
  <si>
    <t>Brakes</t>
  </si>
  <si>
    <t>Cranksets</t>
  </si>
  <si>
    <t>Forks</t>
  </si>
  <si>
    <t>Mountain Frames</t>
  </si>
  <si>
    <t>Handlebars</t>
  </si>
  <si>
    <t>Pedals</t>
  </si>
  <si>
    <t>Saddles</t>
  </si>
  <si>
    <t>Tires and Tubes</t>
  </si>
  <si>
    <t>Road Frames</t>
  </si>
  <si>
    <t>Touring Frames</t>
  </si>
  <si>
    <t>Order Qty</t>
  </si>
  <si>
    <t>2011</t>
  </si>
  <si>
    <t>2012</t>
  </si>
  <si>
    <t>2013</t>
  </si>
  <si>
    <t>2014</t>
  </si>
  <si>
    <t>Multi</t>
  </si>
  <si>
    <t>Red</t>
  </si>
  <si>
    <t>Silver</t>
  </si>
  <si>
    <t>Silver/Black</t>
  </si>
  <si>
    <t>Yellow</t>
  </si>
  <si>
    <t>2</t>
  </si>
  <si>
    <t>4</t>
  </si>
  <si>
    <t>3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</si>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</sst>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[Lista5-kopia.xlsx]Raport1!PivotTable1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Raport1!$B$1:$B$2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Raport1!$A$3:$A$9</c:f>
              <c:strCache>
                <c:ptCount val="6"/>
                <c:pt idx="0">
                  <c:v>AU</c:v>
                </c:pt>
                <c:pt idx="1">
                  <c:v>CA</c:v>
                </c:pt>
                <c:pt idx="2">
                  <c:v>DE</c:v>
                </c:pt>
                <c:pt idx="3">
                  <c:v>FR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Raport1!$B$3:$B$9</c:f>
              <c:numCache>
                <c:formatCode>General</c:formatCode>
                <c:ptCount val="6"/>
                <c:pt idx="0">
                  <c:v>1421810.9238420003</c:v>
                </c:pt>
                <c:pt idx="1">
                  <c:v>8503338.6453859974</c:v>
                </c:pt>
                <c:pt idx="2">
                  <c:v>2020983.6996850013</c:v>
                </c:pt>
                <c:pt idx="3">
                  <c:v>97649.001875000002</c:v>
                </c:pt>
                <c:pt idx="4">
                  <c:v>441081.63622599997</c:v>
                </c:pt>
                <c:pt idx="5">
                  <c:v>23757913.560253903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F-49D7-878A-5FEAFFD95474}"/>
            </c:ext>
          </c:extLst>
        </c:ser>
        <c:ser>
          <c:idx val="1"/>
          <c:order val="1"/>
          <c:tx>
            <c:strRef>
              <c:f>Raport1!$C$1:$C$2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Raport1!$A$3:$A$9</c:f>
              <c:strCache>
                <c:ptCount val="6"/>
                <c:pt idx="0">
                  <c:v>AU</c:v>
                </c:pt>
                <c:pt idx="1">
                  <c:v>CA</c:v>
                </c:pt>
                <c:pt idx="2">
                  <c:v>DE</c:v>
                </c:pt>
                <c:pt idx="3">
                  <c:v>FR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Raport1!$C$3:$C$9</c:f>
              <c:numCache>
                <c:formatCode>General</c:formatCode>
                <c:ptCount val="6"/>
                <c:pt idx="0">
                  <c:v>172524.45107500002</c:v>
                </c:pt>
                <c:pt idx="1">
                  <c:v>5874586.9473759979</c:v>
                </c:pt>
                <c:pt idx="3">
                  <c:v>4509888.9307509996</c:v>
                </c:pt>
                <c:pt idx="4">
                  <c:v>3837927.1883489983</c:v>
                </c:pt>
                <c:pt idx="5">
                  <c:v>29849887.636368733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F-49D7-878A-5FEAFFD95474}"/>
            </c:ext>
          </c:extLst>
        </c:ser>
        <c:ser>
          <c:idx val="2"/>
          <c:order val="2"/>
          <c:tx>
            <c:strRef>
              <c:f>Raport1!$D$1:$D$2</c:f>
              <c:strCache>
                <c:ptCount val="1"/>
                <c:pt idx="0">
                  <c:v>Unknown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Raport1!$A$3:$A$9</c:f>
              <c:strCache>
                <c:ptCount val="6"/>
                <c:pt idx="0">
                  <c:v>AU</c:v>
                </c:pt>
                <c:pt idx="1">
                  <c:v>CA</c:v>
                </c:pt>
                <c:pt idx="2">
                  <c:v>DE</c:v>
                </c:pt>
                <c:pt idx="3">
                  <c:v>FR</c:v>
                </c:pt>
                <c:pt idx="4">
                  <c:v>GB</c:v>
                </c:pt>
                <c:pt idx="5">
                  <c:v>US</c:v>
                </c:pt>
              </c:strCache>
            </c:strRef>
          </c:cat>
          <c:val>
            <c:numRef>
              <c:f>Raport1!$D$3:$D$9</c:f>
              <c:numCache>
                <c:formatCode>General</c:formatCode>
                <c:ptCount val="6"/>
                <c:pt idx="0">
                  <c:v>9061000.5843999721</c:v>
                </c:pt>
                <c:pt idx="1">
                  <c:v>1977771.6820999812</c:v>
                </c:pt>
                <c:pt idx="2">
                  <c:v>2894307.3481999729</c:v>
                </c:pt>
                <c:pt idx="3">
                  <c:v>2644012.7242999775</c:v>
                </c:pt>
                <c:pt idx="4">
                  <c:v>3391677.2208999633</c:v>
                </c:pt>
                <c:pt idx="5">
                  <c:v>9389789.5107999314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F-49D7-878A-5FEAFFD95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15536"/>
        <c:axId val="530811216"/>
      </c:barChart>
      <c:catAx>
        <c:axId val="5308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811216"/>
        <c:crosses val="autoZero"/>
        <c:auto val="1"/>
        <c:lblAlgn val="ctr"/>
        <c:lblOffset val="100"/>
        <c:noMultiLvlLbl val="0"/>
      </c:catAx>
      <c:valAx>
        <c:axId val="5308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08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[Lista5-kopia.xlsx]Raport2!PivotTable3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5416502850423699E-2"/>
          <c:y val="4.4435890614120989E-2"/>
          <c:w val="0.87601316395724083"/>
          <c:h val="0.859011924102366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Raport2!$B$1:$B$2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Raport2!$A$3:$A$14</c:f>
              <c:strCache>
                <c:ptCount val="11"/>
                <c:pt idx="0">
                  <c:v>Brakes</c:v>
                </c:pt>
                <c:pt idx="1">
                  <c:v>Chains</c:v>
                </c:pt>
                <c:pt idx="2">
                  <c:v>Cranksets</c:v>
                </c:pt>
                <c:pt idx="3">
                  <c:v>Forks</c:v>
                </c:pt>
                <c:pt idx="4">
                  <c:v>Handlebars</c:v>
                </c:pt>
                <c:pt idx="5">
                  <c:v>Mountain Frames</c:v>
                </c:pt>
                <c:pt idx="6">
                  <c:v>Pedals</c:v>
                </c:pt>
                <c:pt idx="7">
                  <c:v>Road Frames</c:v>
                </c:pt>
                <c:pt idx="8">
                  <c:v>Saddles</c:v>
                </c:pt>
                <c:pt idx="9">
                  <c:v>Tires and Tubes</c:v>
                </c:pt>
                <c:pt idx="10">
                  <c:v>Touring Frames</c:v>
                </c:pt>
              </c:strCache>
            </c:strRef>
          </c:cat>
          <c:val>
            <c:numRef>
              <c:f>Raport2!$B$3:$B$14</c:f>
              <c:numCache>
                <c:formatCode>General</c:formatCode>
                <c:ptCount val="11"/>
                <c:pt idx="0">
                  <c:v>46</c:v>
                </c:pt>
                <c:pt idx="1">
                  <c:v>43</c:v>
                </c:pt>
                <c:pt idx="2">
                  <c:v>56</c:v>
                </c:pt>
                <c:pt idx="4">
                  <c:v>94</c:v>
                </c:pt>
                <c:pt idx="5">
                  <c:v>170</c:v>
                </c:pt>
                <c:pt idx="6">
                  <c:v>103</c:v>
                </c:pt>
                <c:pt idx="7">
                  <c:v>84</c:v>
                </c:pt>
                <c:pt idx="8">
                  <c:v>118</c:v>
                </c:pt>
                <c:pt idx="9">
                  <c:v>1597</c:v>
                </c:pt>
                <c:pt idx="10">
                  <c:v>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C-40D4-B6FC-3BE012FB77B9}"/>
            </c:ext>
          </c:extLst>
        </c:ser>
        <c:ser>
          <c:idx val="1"/>
          <c:order val="1"/>
          <c:tx>
            <c:strRef>
              <c:f>Raport2!$C$1:$C$2</c:f>
              <c:strCache>
                <c:ptCount val="1"/>
                <c:pt idx="0">
                  <c:v>FR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Raport2!$A$3:$A$14</c:f>
              <c:strCache>
                <c:ptCount val="11"/>
                <c:pt idx="0">
                  <c:v>Brakes</c:v>
                </c:pt>
                <c:pt idx="1">
                  <c:v>Chains</c:v>
                </c:pt>
                <c:pt idx="2">
                  <c:v>Cranksets</c:v>
                </c:pt>
                <c:pt idx="3">
                  <c:v>Forks</c:v>
                </c:pt>
                <c:pt idx="4">
                  <c:v>Handlebars</c:v>
                </c:pt>
                <c:pt idx="5">
                  <c:v>Mountain Frames</c:v>
                </c:pt>
                <c:pt idx="6">
                  <c:v>Pedals</c:v>
                </c:pt>
                <c:pt idx="7">
                  <c:v>Road Frames</c:v>
                </c:pt>
                <c:pt idx="8">
                  <c:v>Saddles</c:v>
                </c:pt>
                <c:pt idx="9">
                  <c:v>Tires and Tubes</c:v>
                </c:pt>
                <c:pt idx="10">
                  <c:v>Touring Frames</c:v>
                </c:pt>
              </c:strCache>
            </c:strRef>
          </c:cat>
          <c:val>
            <c:numRef>
              <c:f>Raport2!$C$3:$C$14</c:f>
              <c:numCache>
                <c:formatCode>General</c:formatCode>
                <c:ptCount val="11"/>
                <c:pt idx="0">
                  <c:v>120</c:v>
                </c:pt>
                <c:pt idx="1">
                  <c:v>102</c:v>
                </c:pt>
                <c:pt idx="2">
                  <c:v>131</c:v>
                </c:pt>
                <c:pt idx="3">
                  <c:v>40</c:v>
                </c:pt>
                <c:pt idx="4">
                  <c:v>236</c:v>
                </c:pt>
                <c:pt idx="5">
                  <c:v>789</c:v>
                </c:pt>
                <c:pt idx="6">
                  <c:v>330</c:v>
                </c:pt>
                <c:pt idx="7">
                  <c:v>752</c:v>
                </c:pt>
                <c:pt idx="8">
                  <c:v>195</c:v>
                </c:pt>
                <c:pt idx="9">
                  <c:v>1816</c:v>
                </c:pt>
                <c:pt idx="10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C-40D4-B6FC-3BE012FB77B9}"/>
            </c:ext>
          </c:extLst>
        </c:ser>
        <c:ser>
          <c:idx val="2"/>
          <c:order val="2"/>
          <c:tx>
            <c:strRef>
              <c:f>Raport2!$D$1:$D$2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Raport2!$A$3:$A$14</c:f>
              <c:strCache>
                <c:ptCount val="11"/>
                <c:pt idx="0">
                  <c:v>Brakes</c:v>
                </c:pt>
                <c:pt idx="1">
                  <c:v>Chains</c:v>
                </c:pt>
                <c:pt idx="2">
                  <c:v>Cranksets</c:v>
                </c:pt>
                <c:pt idx="3">
                  <c:v>Forks</c:v>
                </c:pt>
                <c:pt idx="4">
                  <c:v>Handlebars</c:v>
                </c:pt>
                <c:pt idx="5">
                  <c:v>Mountain Frames</c:v>
                </c:pt>
                <c:pt idx="6">
                  <c:v>Pedals</c:v>
                </c:pt>
                <c:pt idx="7">
                  <c:v>Road Frames</c:v>
                </c:pt>
                <c:pt idx="8">
                  <c:v>Saddles</c:v>
                </c:pt>
                <c:pt idx="9">
                  <c:v>Tires and Tubes</c:v>
                </c:pt>
                <c:pt idx="10">
                  <c:v>Touring Frames</c:v>
                </c:pt>
              </c:strCache>
            </c:strRef>
          </c:cat>
          <c:val>
            <c:numRef>
              <c:f>Raport2!$D$3:$D$14</c:f>
              <c:numCache>
                <c:formatCode>General</c:formatCode>
                <c:ptCount val="11"/>
                <c:pt idx="0">
                  <c:v>89</c:v>
                </c:pt>
                <c:pt idx="1">
                  <c:v>55</c:v>
                </c:pt>
                <c:pt idx="2">
                  <c:v>86</c:v>
                </c:pt>
                <c:pt idx="3">
                  <c:v>46</c:v>
                </c:pt>
                <c:pt idx="4">
                  <c:v>282</c:v>
                </c:pt>
                <c:pt idx="5">
                  <c:v>732</c:v>
                </c:pt>
                <c:pt idx="6">
                  <c:v>259</c:v>
                </c:pt>
                <c:pt idx="7">
                  <c:v>509</c:v>
                </c:pt>
                <c:pt idx="8">
                  <c:v>163</c:v>
                </c:pt>
                <c:pt idx="9">
                  <c:v>2026</c:v>
                </c:pt>
                <c:pt idx="10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C-40D4-B6FC-3BE012FB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65200"/>
        <c:axId val="187366640"/>
      </c:barChart>
      <c:catAx>
        <c:axId val="18736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366640"/>
        <c:crosses val="autoZero"/>
        <c:auto val="1"/>
        <c:lblAlgn val="ctr"/>
        <c:lblOffset val="100"/>
        <c:noMultiLvlLbl val="0"/>
      </c:catAx>
      <c:valAx>
        <c:axId val="1873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3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892202127710676"/>
          <c:y val="0.42681274376057832"/>
          <c:w val="7.4655960606228394E-2"/>
          <c:h val="0.1463743355843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[Lista5-kopia.xlsx]Raport3!PivotTable4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9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Raport3!$B$1:$B$2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Raport3!$A$3:$A$7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Raport3!$B$3:$B$7</c:f>
              <c:numCache>
                <c:formatCode>General</c:formatCode>
                <c:ptCount val="4"/>
                <c:pt idx="0">
                  <c:v>3503</c:v>
                </c:pt>
                <c:pt idx="1">
                  <c:v>31458</c:v>
                </c:pt>
                <c:pt idx="2">
                  <c:v>35134</c:v>
                </c:pt>
                <c:pt idx="3">
                  <c:v>11842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781-97DF-AF702E3F5FC0}"/>
            </c:ext>
          </c:extLst>
        </c:ser>
        <c:ser>
          <c:idx val="1"/>
          <c:order val="1"/>
          <c:tx>
            <c:strRef>
              <c:f>Raport3!$C$1:$C$2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Raport3!$A$3:$A$7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Raport3!$C$3:$C$7</c:f>
              <c:numCache>
                <c:formatCode>General</c:formatCode>
                <c:ptCount val="4"/>
                <c:pt idx="0">
                  <c:v>360</c:v>
                </c:pt>
                <c:pt idx="1">
                  <c:v>1519</c:v>
                </c:pt>
                <c:pt idx="2">
                  <c:v>14213</c:v>
                </c:pt>
                <c:pt idx="3">
                  <c:v>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0-4781-97DF-AF702E3F5FC0}"/>
            </c:ext>
          </c:extLst>
        </c:ser>
        <c:ser>
          <c:idx val="2"/>
          <c:order val="2"/>
          <c:tx>
            <c:strRef>
              <c:f>Raport3!$D$1:$D$2</c:f>
              <c:strCache>
                <c:ptCount val="1"/>
                <c:pt idx="0">
                  <c:v>Multi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Raport3!$A$3:$A$7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Raport3!$D$3:$D$7</c:f>
              <c:numCache>
                <c:formatCode>General</c:formatCode>
                <c:ptCount val="4"/>
                <c:pt idx="0">
                  <c:v>1572</c:v>
                </c:pt>
                <c:pt idx="1">
                  <c:v>8492</c:v>
                </c:pt>
                <c:pt idx="2">
                  <c:v>10714</c:v>
                </c:pt>
                <c:pt idx="3">
                  <c:v>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0-4781-97DF-AF702E3F5FC0}"/>
            </c:ext>
          </c:extLst>
        </c:ser>
        <c:ser>
          <c:idx val="3"/>
          <c:order val="3"/>
          <c:tx>
            <c:strRef>
              <c:f>Raport3!$E$1:$E$2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Raport3!$A$3:$A$7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Raport3!$E$3:$E$7</c:f>
              <c:numCache>
                <c:formatCode>General</c:formatCode>
                <c:ptCount val="4"/>
                <c:pt idx="0">
                  <c:v>5277</c:v>
                </c:pt>
                <c:pt idx="1">
                  <c:v>14531</c:v>
                </c:pt>
                <c:pt idx="2">
                  <c:v>7455</c:v>
                </c:pt>
                <c:pt idx="3">
                  <c:v>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B0-4781-97DF-AF702E3F5FC0}"/>
            </c:ext>
          </c:extLst>
        </c:ser>
        <c:ser>
          <c:idx val="4"/>
          <c:order val="4"/>
          <c:tx>
            <c:strRef>
              <c:f>Raport3!$F$1:$F$2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Raport3!$A$3:$A$7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Raport3!$F$3:$F$7</c:f>
              <c:numCache>
                <c:formatCode>General</c:formatCode>
                <c:ptCount val="4"/>
                <c:pt idx="0">
                  <c:v>1502</c:v>
                </c:pt>
                <c:pt idx="1">
                  <c:v>4271</c:v>
                </c:pt>
                <c:pt idx="2">
                  <c:v>13309</c:v>
                </c:pt>
                <c:pt idx="3">
                  <c:v>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0-4781-97DF-AF702E3F5FC0}"/>
            </c:ext>
          </c:extLst>
        </c:ser>
        <c:ser>
          <c:idx val="5"/>
          <c:order val="5"/>
          <c:tx>
            <c:strRef>
              <c:f>Raport3!$G$1:$G$2</c:f>
              <c:strCache>
                <c:ptCount val="1"/>
                <c:pt idx="0">
                  <c:v>Silver/Black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Raport3!$A$3:$A$7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Raport3!$G$3:$G$7</c:f>
              <c:numCache>
                <c:formatCode>General</c:formatCode>
                <c:ptCount val="4"/>
                <c:pt idx="2">
                  <c:v>2774</c:v>
                </c:pt>
                <c:pt idx="3">
                  <c:v>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0-4781-97DF-AF702E3F5FC0}"/>
            </c:ext>
          </c:extLst>
        </c:ser>
        <c:ser>
          <c:idx val="6"/>
          <c:order val="6"/>
          <c:tx>
            <c:strRef>
              <c:f>Raport3!$H$1:$H$2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Raport3!$A$3:$A$7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Raport3!$H$3:$H$7</c:f>
              <c:numCache>
                <c:formatCode>General</c:formatCode>
                <c:ptCount val="4"/>
                <c:pt idx="0">
                  <c:v>674</c:v>
                </c:pt>
                <c:pt idx="1">
                  <c:v>523</c:v>
                </c:pt>
                <c:pt idx="2">
                  <c:v>2724</c:v>
                </c:pt>
                <c:pt idx="3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B0-4781-97DF-AF702E3F5FC0}"/>
            </c:ext>
          </c:extLst>
        </c:ser>
        <c:ser>
          <c:idx val="7"/>
          <c:order val="7"/>
          <c:tx>
            <c:strRef>
              <c:f>Raport3!$I$1:$I$2</c:f>
              <c:strCache>
                <c:ptCount val="1"/>
                <c:pt idx="0">
                  <c:v>Yellow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Raport3!$A$3:$A$7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Raport3!$I$3:$I$7</c:f>
              <c:numCache>
                <c:formatCode>General</c:formatCode>
                <c:ptCount val="4"/>
                <c:pt idx="1">
                  <c:v>3646</c:v>
                </c:pt>
                <c:pt idx="2">
                  <c:v>19536</c:v>
                </c:pt>
                <c:pt idx="3">
                  <c:v>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B0-4781-97DF-AF702E3F5F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22560"/>
        <c:axId val="187019200"/>
      </c:barChart>
      <c:catAx>
        <c:axId val="1870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19200"/>
        <c:crosses val="autoZero"/>
        <c:auto val="1"/>
        <c:lblAlgn val="ctr"/>
        <c:lblOffset val="100"/>
        <c:noMultiLvlLbl val="0"/>
      </c:catAx>
      <c:valAx>
        <c:axId val="1870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02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[Lista5-kopia.xlsx]Raport4!PivotTable5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Raport4!$B$1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Raport4!$A$2:$A$19</c:f>
              <c:multiLvlStrCache>
                <c:ptCount val="13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</c:lvl>
                <c:lvl>
                  <c:pt idx="0">
                    <c:v>2011</c:v>
                  </c:pt>
                  <c:pt idx="3">
                    <c:v>2012</c:v>
                  </c:pt>
                  <c:pt idx="7">
                    <c:v>2013</c:v>
                  </c:pt>
                  <c:pt idx="11">
                    <c:v>2014</c:v>
                  </c:pt>
                </c:lvl>
              </c:multiLvlStrCache>
            </c:multiLvlStrRef>
          </c:cat>
          <c:val>
            <c:numRef>
              <c:f>Raport4!$B$2:$B$19</c:f>
              <c:numCache>
                <c:formatCode>General</c:formatCode>
                <c:ptCount val="13"/>
                <c:pt idx="0">
                  <c:v>966</c:v>
                </c:pt>
                <c:pt idx="1">
                  <c:v>5270</c:v>
                </c:pt>
                <c:pt idx="2">
                  <c:v>6652</c:v>
                </c:pt>
                <c:pt idx="3">
                  <c:v>8593</c:v>
                </c:pt>
                <c:pt idx="4">
                  <c:v>21423</c:v>
                </c:pt>
                <c:pt idx="5">
                  <c:v>23003</c:v>
                </c:pt>
                <c:pt idx="6">
                  <c:v>15560</c:v>
                </c:pt>
                <c:pt idx="7">
                  <c:v>18055</c:v>
                </c:pt>
                <c:pt idx="8">
                  <c:v>33320</c:v>
                </c:pt>
                <c:pt idx="9">
                  <c:v>44704</c:v>
                </c:pt>
                <c:pt idx="10">
                  <c:v>35697</c:v>
                </c:pt>
                <c:pt idx="11">
                  <c:v>38331</c:v>
                </c:pt>
                <c:pt idx="12">
                  <c:v>23326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B-47ED-93AE-4586D199F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511152"/>
        <c:axId val="199514992"/>
      </c:barChart>
      <c:catAx>
        <c:axId val="1995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514992"/>
        <c:crosses val="autoZero"/>
        <c:auto val="1"/>
        <c:lblAlgn val="ctr"/>
        <c:lblOffset val="100"/>
        <c:noMultiLvlLbl val="0"/>
      </c:catAx>
      <c:valAx>
        <c:axId val="1995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5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166687</xdr:rowOff>
    </xdr:from>
    <xdr:to>
      <xdr:col>13</xdr:col>
      <xdr:colOff>152400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8F219-FBD4-5C92-FE71-2B2FB222F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128587</xdr:rowOff>
    </xdr:from>
    <xdr:to>
      <xdr:col>12</xdr:col>
      <xdr:colOff>639536</xdr:colOff>
      <xdr:row>69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F8563-3C70-6DCE-E7C0-C84EA9D02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219073</xdr:colOff>
      <xdr:row>11</xdr:row>
      <xdr:rowOff>90486</xdr:rowOff>
    </xdr:from>
    <xdr:to>
      <xdr:col>20</xdr:col>
      <xdr:colOff>304799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B7052-4054-F9AD-CD89-A4439F3AC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460863</xdr:colOff>
      <xdr:row>1</xdr:row>
      <xdr:rowOff>146171</xdr:rowOff>
    </xdr:from>
    <xdr:to>
      <xdr:col>16</xdr:col>
      <xdr:colOff>439615</xdr:colOff>
      <xdr:row>27</xdr:row>
      <xdr:rowOff>51289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FA08A-344B-C25D-6573-06A3829F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ip Strózik (260377)" refreshedDate="45029.390026388886" backgroundQuery="1" createdVersion="8" refreshedVersion="8" minRefreshableVersion="3" recordCount="0" supportSubquery="1" supportAdvancedDrill="1" xr:uid="{042F84BC-B2C6-4DA7-A796-181C7AB54C1B}">
  <cacheSource type="external" connectionId="1"/>
  <cacheFields count="3">
    <cacheField name="[Measures].[Line Total]" caption="Line Total" numFmtId="0" hierarchy="22" level="32767"/>
    <cacheField name="[DIM CUSTOMER].[Country Region Code].[Country Region Code]" caption="Country Region Code" numFmtId="0" hierarchy="1" level="1">
      <sharedItems count="6">
        <s v="[DIM CUSTOMER].[Country Region Code].&amp;[AU]" c="AU"/>
        <s v="[DIM CUSTOMER].[Country Region Code].&amp;[CA]" c="CA"/>
        <s v="[DIM CUSTOMER].[Country Region Code].&amp;[DE]" c="DE"/>
        <s v="[DIM CUSTOMER].[Country Region Code].&amp;[FR]" c="FR"/>
        <s v="[DIM CUSTOMER].[Country Region Code].&amp;[GB]" c="GB"/>
        <s v="[DIM CUSTOMER].[Country Region Code].&amp;[US]" c="US"/>
      </sharedItems>
    </cacheField>
    <cacheField name="[DIM SALESPERSON].[Gender].[Gender]" caption="Gender" numFmtId="0" hierarchy="12" level="1">
      <sharedItems count="3">
        <s v="[DIM SALESPERSON].[Gender].&amp;[F]" c="F"/>
        <s v="[DIM SALESPERSON].[Gender].&amp;[M]" c="M"/>
        <s v="[DIM SALESPERSON].[Gender].[All].UNKNOWNMEMBER" c="Unknown"/>
      </sharedItems>
    </cacheField>
  </cacheFields>
  <cacheHierarchies count="23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1"/>
      </fieldsUsage>
    </cacheHierarchy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kt ID]" caption="Produkt ID" attribute="1" keyAttribute="1" defaultMemberUniqueName="[DIM PRODUCT].[Produkt ID].[All]" allUniqueName="[DIM PRODUCT].[Produk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First Name]" caption="First Name" attribute="1" defaultMemberUniqueName="[DIM SALESPERSON].[First Name].[All]" allUniqueName="[DIM SALESPERSON].[First Nam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2" unbalanced="0">
      <fieldsUsage count="2">
        <fieldUsage x="-1"/>
        <fieldUsage x="2"/>
      </fieldsUsage>
    </cacheHierarchy>
    <cacheHierarchy uniqueName="[DIM SALESPERSON].[Last Name]" caption="Last Name" attribute="1" defaultMemberUniqueName="[DIM SALESPERSON].[Last Name].[All]" allUniqueName="[DIM SALESPERSON].[Last Name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Kwartal]" caption="Kwartal" attribute="1" defaultMemberUniqueName="[DIM TIME].[Kwartal].[All]" allUniqueName="[DIM TIME].[Kwartal].[All]" dimensionUniqueName="[DIM TIME]" displayFolder="" count="0" unbalanced="0"/>
    <cacheHierarchy uniqueName="[DIM TIME].[Miesiac Slownie]" caption="Miesiac Slownie" attribute="1" defaultMemberUniqueName="[DIM TIME].[Miesiac Slownie].[All]" allUniqueName="[DIM TIME].[Miesiac Slownie].[All]" dimensionUniqueName="[DIM TIME]" displayFolder="" count="0" unbalanced="0"/>
    <cacheHierarchy uniqueName="[DIM TIME].[PK TIME]" caption="PK TIME" attribute="1" keyAttribute="1" defaultMemberUniqueName="[DIM TIME].[PK TIME].[All]" allUniqueName="[DIM TIME].[PK TIME].[All]" dimensionUniqueName="[DIM TIME]" displayFolder="" count="0" unbalanced="0"/>
    <cacheHierarchy uniqueName="[DIM TIME].[Rok]" caption="Rok" attribute="1" defaultMemberUniqueName="[DIM TIME].[Rok].[All]" allUniqueName="[DIM TIME].[Rok].[All]" dimensionUniqueName="[DIM TIME]" displayFolder="" count="0" unbalanced="0"/>
    <cacheHierarchy uniqueName="[Measures].[Order Qty]" caption="Order Qty" measure="1" displayFolder="" measureGroup="FACT SALES" count="0"/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 oneField="1">
      <fieldsUsage count="1">
        <fieldUsage x="0"/>
      </fieldsUsage>
    </cacheHierarchy>
  </cacheHierarchies>
  <kpis count="0"/>
  <dimensions count="5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ip Strózik (260377)" refreshedDate="45029.400524074073" backgroundQuery="1" createdVersion="8" refreshedVersion="8" minRefreshableVersion="3" recordCount="0" supportSubquery="1" supportAdvancedDrill="1" xr:uid="{66A7A291-9D3E-442F-819B-9225A4BC7726}">
  <cacheSource type="external" connectionId="3"/>
  <cacheFields count="3">
    <cacheField name="[DIM CUSTOMER].[Country Region Code].[Country Region Code]" caption="Country Region Code" numFmtId="0" hierarchy="1" level="1">
      <sharedItems count="3">
        <s v="[DIM CUSTOMER].[Country Region Code].&amp;[DE]" c="DE"/>
        <s v="[DIM CUSTOMER].[Country Region Code].&amp;[FR]" c="FR"/>
        <s v="[DIM CUSTOMER].[Country Region Code].&amp;[GB]" c="GB"/>
      </sharedItems>
    </cacheField>
    <cacheField name="[DIM PRODUCT].[Sub Category Name].[Sub Category Name]" caption="Sub Category Name" numFmtId="0" hierarchy="9" level="1">
      <sharedItems count="11">
        <s v="[DIM PRODUCT].[Sub Category Name].&amp;[Brakes]" c="Brakes"/>
        <s v="[DIM PRODUCT].[Sub Category Name].&amp;[Chains]" c="Chains"/>
        <s v="[DIM PRODUCT].[Sub Category Name].&amp;[Cranksets]" c="Cranksets"/>
        <s v="[DIM PRODUCT].[Sub Category Name].&amp;[Forks]" c="Forks"/>
        <s v="[DIM PRODUCT].[Sub Category Name].&amp;[Handlebars]" c="Handlebars"/>
        <s v="[DIM PRODUCT].[Sub Category Name].&amp;[Mountain Frames]" c="Mountain Frames"/>
        <s v="[DIM PRODUCT].[Sub Category Name].&amp;[Pedals]" c="Pedals"/>
        <s v="[DIM PRODUCT].[Sub Category Name].&amp;[Road Frames]" c="Road Frames"/>
        <s v="[DIM PRODUCT].[Sub Category Name].&amp;[Saddles]" c="Saddles"/>
        <s v="[DIM PRODUCT].[Sub Category Name].&amp;[Tires and Tubes]" c="Tires and Tubes"/>
        <s v="[DIM PRODUCT].[Sub Category Name].&amp;[Touring Frames]" c="Touring Frames"/>
      </sharedItems>
    </cacheField>
    <cacheField name="[Measures].[Order Qty]" caption="Order Qty" numFmtId="0" hierarchy="20" level="32767"/>
  </cacheFields>
  <cacheHierarchies count="23">
    <cacheHierarchy uniqueName="[DIM CUSTOMER].[City]" caption="City" attribute="1" defaultMemberUniqueName="[DIM CUSTOMER].[City].[All]" allUniqueName="[DIM CUSTOMER].[City].[All]" dimensionUniqueName="[DIM CUSTOMER]" displayFolder="" count="2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2" unbalanced="0">
      <fieldsUsage count="2">
        <fieldUsage x="-1"/>
        <fieldUsage x="0"/>
      </fieldsUsage>
    </cacheHierarchy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2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2" unbalanced="0"/>
    <cacheHierarchy uniqueName="[DIM PRODUCT].[Produkt ID]" caption="Produkt ID" attribute="1" keyAttribute="1" defaultMemberUniqueName="[DIM PRODUCT].[Produkt ID].[All]" allUniqueName="[DIM PRODUCT].[Produk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2" unbalanced="0">
      <fieldsUsage count="2">
        <fieldUsage x="-1"/>
        <fieldUsage x="1"/>
      </fieldsUsage>
    </cacheHierarchy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First Name]" caption="First Name" attribute="1" defaultMemberUniqueName="[DIM SALESPERSON].[First Name].[All]" allUniqueName="[DIM SALESPERSON].[First Nam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Last Name]" caption="Last Name" attribute="1" defaultMemberUniqueName="[DIM SALESPERSON].[Last Name].[All]" allUniqueName="[DIM SALESPERSON].[Last Name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Kwartal]" caption="Kwartal" attribute="1" defaultMemberUniqueName="[DIM TIME].[Kwartal].[All]" allUniqueName="[DIM TIME].[Kwartal].[All]" dimensionUniqueName="[DIM TIME]" displayFolder="" count="0" unbalanced="0"/>
    <cacheHierarchy uniqueName="[DIM TIME].[Miesiac Slownie]" caption="Miesiac Slownie" attribute="1" defaultMemberUniqueName="[DIM TIME].[Miesiac Slownie].[All]" allUniqueName="[DIM TIME].[Miesiac Slownie].[All]" dimensionUniqueName="[DIM TIME]" displayFolder="" count="0" unbalanced="0"/>
    <cacheHierarchy uniqueName="[DIM TIME].[PK TIME]" caption="PK TIME" attribute="1" keyAttribute="1" defaultMemberUniqueName="[DIM TIME].[PK TIME].[All]" allUniqueName="[DIM TIME].[PK TIME].[All]" dimensionUniqueName="[DIM TIME]" displayFolder="" count="0" unbalanced="0"/>
    <cacheHierarchy uniqueName="[DIM TIME].[Rok]" caption="Rok" attribute="1" defaultMemberUniqueName="[DIM TIME].[Rok].[All]" allUniqueName="[DIM TIME].[Rok].[All]" dimensionUniqueName="[DIM TIME]" displayFolder="" count="0" unbalanced="0"/>
    <cacheHierarchy uniqueName="[Measures].[Order Qty]" caption="Order Qty" measure="1" displayFolder="" measureGroup="FACT SALES" count="0" oneField="1">
      <fieldsUsage count="1">
        <fieldUsage x="2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</cacheHierarchies>
  <kpis count="0"/>
  <dimensions count="5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ip Strózik (260377)" refreshedDate="45029.41317777778" backgroundQuery="1" createdVersion="8" refreshedVersion="8" minRefreshableVersion="3" recordCount="0" supportSubquery="1" supportAdvancedDrill="1" xr:uid="{3352D37F-9375-4FC3-A7C5-F045B9DB6987}">
  <cacheSource type="external" connectionId="4"/>
  <cacheFields count="3">
    <cacheField name="[DIM PRODUCT].[Color].[Color]" caption="Color" numFmtId="0" hierarchy="6" level="1">
      <sharedItems count="9">
        <s v="[DIM PRODUCT].[Color].&amp;[Black]" c="Black"/>
        <s v="[DIM PRODUCT].[Color].&amp;[Blue]" c="Blue"/>
        <s v="[DIM PRODUCT].[Color].&amp;[Multi]" c="Multi"/>
        <s v="[DIM PRODUCT].[Color].&amp;[Red]" c="Red"/>
        <s v="[DIM PRODUCT].[Color].&amp;[Silver]" c="Silver"/>
        <s v="[DIM PRODUCT].[Color].&amp;[Silver/Black]" c="Silver/Black"/>
        <s v="[DIM PRODUCT].[Color].&amp;[White]" c="White"/>
        <s v="[DIM PRODUCT].[Color].&amp;[Yellow]" c="Yellow"/>
        <s v="[DIM PRODUCT].[Color].&amp;[]" u="1" c=""/>
      </sharedItems>
    </cacheField>
    <cacheField name="[Measures].[Order Qty]" caption="Order Qty" numFmtId="0" hierarchy="20" level="32767"/>
    <cacheField name="[DIM TIME].[Rok].[Rok]" caption="Rok" numFmtId="0" hierarchy="19" level="1">
      <sharedItems count="4">
        <s v="[DIM TIME].[Rok].&amp;[2011]" c="2011"/>
        <s v="[DIM TIME].[Rok].&amp;[2012]" c="2012"/>
        <s v="[DIM TIME].[Rok].&amp;[2013]" c="2013"/>
        <s v="[DIM TIME].[Rok].&amp;[2014]" c="2014"/>
      </sharedItems>
    </cacheField>
  </cacheFields>
  <cacheHierarchies count="23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/>
    <cacheHierarchy uniqueName="[DIM PRODUCT].[Color]" caption="Color" attribute="1" defaultMemberUniqueName="[DIM PRODUCT].[Color].[All]" allUniqueName="[DIM PRODUCT].[Color].[All]" dimensionUniqueName="[DIM PRODUCT]" displayFolder="" count="2" unbalanced="0">
      <fieldsUsage count="2">
        <fieldUsage x="-1"/>
        <fieldUsage x="0"/>
      </fieldsUsage>
    </cacheHierarchy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kt ID]" caption="Produkt ID" attribute="1" keyAttribute="1" defaultMemberUniqueName="[DIM PRODUCT].[Produkt ID].[All]" allUniqueName="[DIM PRODUCT].[Produk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First Name]" caption="First Name" attribute="1" defaultMemberUniqueName="[DIM SALESPERSON].[First Name].[All]" allUniqueName="[DIM SALESPERSON].[First Nam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Last Name]" caption="Last Name" attribute="1" defaultMemberUniqueName="[DIM SALESPERSON].[Last Name].[All]" allUniqueName="[DIM SALESPERSON].[Last Name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4" unbalanced="0"/>
    <cacheHierarchy uniqueName="[DIM TIME].[Kwartal]" caption="Kwartal" attribute="1" defaultMemberUniqueName="[DIM TIME].[Kwartal].[All]" allUniqueName="[DIM TIME].[Kwartal].[All]" dimensionUniqueName="[DIM TIME]" displayFolder="" count="2" unbalanced="0"/>
    <cacheHierarchy uniqueName="[DIM TIME].[Miesiac Slownie]" caption="Miesiac Slownie" attribute="1" defaultMemberUniqueName="[DIM TIME].[Miesiac Slownie].[All]" allUniqueName="[DIM TIME].[Miesiac Slownie].[All]" dimensionUniqueName="[DIM TIME]" displayFolder="" count="2" unbalanced="0"/>
    <cacheHierarchy uniqueName="[DIM TIME].[PK TIME]" caption="PK TIME" attribute="1" keyAttribute="1" defaultMemberUniqueName="[DIM TIME].[PK TIME].[All]" allUniqueName="[DIM TIME].[PK TIME].[All]" dimensionUniqueName="[DIM TIME]" displayFolder="" count="0" unbalanced="0"/>
    <cacheHierarchy uniqueName="[DIM TIME].[Rok]" caption="Rok" attribute="1" defaultMemberUniqueName="[DIM TIME].[Rok].[All]" allUniqueName="[DIM TIME].[Rok].[All]" dimensionUniqueName="[DIM TIME]" displayFolder="" count="2" unbalanced="0">
      <fieldsUsage count="2">
        <fieldUsage x="-1"/>
        <fieldUsage x="2"/>
      </fieldsUsage>
    </cacheHierarchy>
    <cacheHierarchy uniqueName="[Measures].[Order Qty]" caption="Order Qty" measure="1" displayFolder="" measureGroup="FACT SALES" count="0" oneField="1">
      <fieldsUsage count="1">
        <fieldUsage x="1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</cacheHierarchies>
  <kpis count="0"/>
  <dimensions count="5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ip Strózik (260377)" refreshedDate="45029.419247337966" backgroundQuery="1" createdVersion="8" refreshedVersion="8" minRefreshableVersion="3" recordCount="0" supportSubquery="1" supportAdvancedDrill="1" xr:uid="{92062CEF-B0A2-44E3-AA0C-42AEE1C024E6}">
  <cacheSource type="external" connectionId="5"/>
  <cacheFields count="4">
    <cacheField name="[DIM TIME].[Hierarchy].[Rok]" caption="Rok" numFmtId="0" hierarchy="15" level="1">
      <sharedItems count="4">
        <s v="[DIM TIME].[Hierarchy].[Rok].&amp;[2011]" c="2011"/>
        <s v="[DIM TIME].[Hierarchy].[Rok].&amp;[2012]" c="2012"/>
        <s v="[DIM TIME].[Hierarchy].[Rok].&amp;[2013]" c="2013"/>
        <s v="[DIM TIME].[Hierarchy].[Rok].&amp;[2014]" c="2014"/>
      </sharedItems>
    </cacheField>
    <cacheField name="[DIM TIME].[Hierarchy].[Kwartal]" caption="Kwartal" numFmtId="0" hierarchy="15" level="2">
      <sharedItems count="13">
        <s v="[DIM TIME].[Hierarchy].[Rok].&amp;[2011].&amp;[2]" c="2"/>
        <s v="[DIM TIME].[Hierarchy].[Rok].&amp;[2011].&amp;[3]" c="3"/>
        <s v="[DIM TIME].[Hierarchy].[Rok].&amp;[2011].&amp;[4]" c="4"/>
        <s v="[DIM TIME].[Hierarchy].[Rok].&amp;[2012].&amp;[1]" c="1"/>
        <s v="[DIM TIME].[Hierarchy].[Rok].&amp;[2012].&amp;[2]" c="2"/>
        <s v="[DIM TIME].[Hierarchy].[Rok].&amp;[2012].&amp;[3]" c="3"/>
        <s v="[DIM TIME].[Hierarchy].[Rok].&amp;[2012].&amp;[4]" c="4"/>
        <s v="[DIM TIME].[Hierarchy].[Rok].&amp;[2013].&amp;[1]" c="1"/>
        <s v="[DIM TIME].[Hierarchy].[Rok].&amp;[2013].&amp;[2]" c="2"/>
        <s v="[DIM TIME].[Hierarchy].[Rok].&amp;[2013].&amp;[3]" c="3"/>
        <s v="[DIM TIME].[Hierarchy].[Rok].&amp;[2013].&amp;[4]" c="4"/>
        <s v="[DIM TIME].[Hierarchy].[Rok].&amp;[2014].&amp;[1]" c="1"/>
        <s v="[DIM TIME].[Hierarchy].[Rok].&amp;[2014].&amp;[2]" c="2"/>
      </sharedItems>
    </cacheField>
    <cacheField name="[DIM TIME].[Hierarchy].[Miesiac Slownie]" caption="Miesiac Slownie" numFmtId="0" hierarchy="15" level="3">
      <sharedItems containsSemiMixedTypes="0" containsString="0"/>
    </cacheField>
    <cacheField name="[Measures].[Order Qty]" caption="Order Qty" numFmtId="0" hierarchy="20" level="32767"/>
  </cacheFields>
  <cacheHierarchies count="23">
    <cacheHierarchy uniqueName="[DIM CUSTOMER].[City]" caption="City" attribute="1" defaultMemberUniqueName="[DIM CUSTOMER].[City].[All]" allUniqueName="[DIM CUSTOMER].[City].[All]" dimensionUniqueName="[DIM CUSTOMER]" displayFolder="" count="0" unbalanced="0"/>
    <cacheHierarchy uniqueName="[DIM CUSTOMER].[Country Region Code]" caption="Country Region Code" attribute="1" defaultMemberUniqueName="[DIM CUSTOMER].[Country Region Code].[All]" allUniqueName="[DIM CUSTOMER].[Country Region Code].[All]" dimensionUniqueName="[DIM CUSTOMER]" displayFolder="" count="0" unbalanced="0"/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0" unbalanced="0"/>
    <cacheHierarchy uniqueName="[DIM PRODUCT].[Color]" caption="Color" attribute="1" defaultMemberUniqueName="[DIM PRODUCT].[Color].[All]" allUniqueName="[DIM PRODUCT].[Color].[All]" dimensionUniqueName="[DIM PRODUCT]" displayFolder="" count="0" unbalanced="0"/>
    <cacheHierarchy uniqueName="[DIM PRODUCT].[Name]" caption="Name" attribute="1" defaultMemberUniqueName="[DIM PRODUCT].[Name].[All]" allUniqueName="[DIM PRODUCT].[Name].[All]" dimensionUniqueName="[DIM PRODUCT]" displayFolder="" count="0" unbalanced="0"/>
    <cacheHierarchy uniqueName="[DIM PRODUCT].[Produkt ID]" caption="Produkt ID" attribute="1" keyAttribute="1" defaultMemberUniqueName="[DIM PRODUCT].[Produkt ID].[All]" allUniqueName="[DIM PRODUCT].[Produkt ID].[All]" dimensionUniqueName="[DIM PRODUCT]" displayFolder="" count="0" unbalanced="0"/>
    <cacheHierarchy uniqueName="[DIM PRODUCT].[Sub Category Name]" caption="Sub Category Name" attribute="1" defaultMemberUniqueName="[DIM PRODUCT].[Sub Category Name].[All]" allUniqueName="[DIM PRODUCT].[Sub Category Name].[All]" dimensionUniqueName="[DIM PRODUCT]" displayFolder="" count="0" unbalanced="0"/>
    <cacheHierarchy uniqueName="[DIM SALESPERSON].[Country Region Code]" caption="Country Region Code" attribute="1" defaultMemberUniqueName="[DIM SALESPERSON].[Country Region Code].[All]" allUniqueName="[DIM SALESPERSON].[Country Region Code].[All]" dimensionUniqueName="[DIM SALESPERSON]" displayFolder="" count="0" unbalanced="0"/>
    <cacheHierarchy uniqueName="[DIM SALESPERSON].[First Name]" caption="First Name" attribute="1" defaultMemberUniqueName="[DIM SALESPERSON].[First Name].[All]" allUniqueName="[DIM SALESPERSON].[First Name].[All]" dimensionUniqueName="[DIM SALESPERSON]" displayFolder="" count="0" unbalanced="0"/>
    <cacheHierarchy uniqueName="[DIM SALESPERSON].[Gender]" caption="Gender" attribute="1" defaultMemberUniqueName="[DIM SALESPERSON].[Gender].[All]" allUniqueName="[DIM SALESPERSON].[Gender].[All]" dimensionUniqueName="[DIM SALESPERSON]" displayFolder="" count="0" unbalanced="0"/>
    <cacheHierarchy uniqueName="[DIM SALESPERSON].[Last Name]" caption="Last Name" attribute="1" defaultMemberUniqueName="[DIM SALESPERSON].[Last Name].[All]" allUniqueName="[DIM SALESPERSON].[Last Name].[All]" dimensionUniqueName="[DIM SALESPERSON]" displayFolder="" count="0" unbalanced="0"/>
    <cacheHierarchy uniqueName="[DIM SALESPERSON].[Sales Person ID]" caption="Sales Person ID" attribute="1" keyAttribute="1" defaultMemberUniqueName="[DIM SALESPERSON].[Sales Person ID].[All]" allUniqueName="[DIM SALESPERSON].[Sales Person ID].[All]" dimensionUniqueName="[DIM SALESPERSON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4" unbalanced="0">
      <fieldsUsage count="4">
        <fieldUsage x="-1"/>
        <fieldUsage x="0"/>
        <fieldUsage x="1"/>
        <fieldUsage x="2"/>
      </fieldsUsage>
    </cacheHierarchy>
    <cacheHierarchy uniqueName="[DIM TIME].[Kwartal]" caption="Kwartal" attribute="1" defaultMemberUniqueName="[DIM TIME].[Kwartal].[All]" allUniqueName="[DIM TIME].[Kwartal].[All]" dimensionUniqueName="[DIM TIME]" displayFolder="" count="0" unbalanced="0"/>
    <cacheHierarchy uniqueName="[DIM TIME].[Miesiac Slownie]" caption="Miesiac Slownie" attribute="1" defaultMemberUniqueName="[DIM TIME].[Miesiac Slownie].[All]" allUniqueName="[DIM TIME].[Miesiac Slownie].[All]" dimensionUniqueName="[DIM TIME]" displayFolder="" count="0" unbalanced="0"/>
    <cacheHierarchy uniqueName="[DIM TIME].[PK TIME]" caption="PK TIME" attribute="1" keyAttribute="1" defaultMemberUniqueName="[DIM TIME].[PK TIME].[All]" allUniqueName="[DIM TIME].[PK TIME].[All]" dimensionUniqueName="[DIM TIME]" displayFolder="" count="0" unbalanced="0"/>
    <cacheHierarchy uniqueName="[DIM TIME].[Rok]" caption="Rok" attribute="1" defaultMemberUniqueName="[DIM TIME].[Rok].[All]" allUniqueName="[DIM TIME].[Rok].[All]" dimensionUniqueName="[DIM TIME]" displayFolder="" count="0" unbalanced="0"/>
    <cacheHierarchy uniqueName="[Measures].[Order Qty]" caption="Order Qty" measure="1" displayFolder="" measureGroup="FACT SALES" count="0" oneField="1">
      <fieldsUsage count="1">
        <fieldUsage x="3"/>
      </fieldsUsage>
    </cacheHierarchy>
    <cacheHierarchy uniqueName="[Measures].[Unit Price Discount]" caption="Unit Price Discount" measure="1" displayFolder="" measureGroup="FACT SALES" count="0"/>
    <cacheHierarchy uniqueName="[Measures].[Line Total]" caption="Line Total" measure="1" displayFolder="" measureGroup="FACT SALES" count="0"/>
  </cacheHierarchies>
  <kpis count="0"/>
  <dimensions count="5">
    <dimension name="DIM CUSTOMER" uniqueName="[DIM CUSTOMER]" caption="DIM CUSTOMER"/>
    <dimension name="DIM PRODUCT" uniqueName="[DIM PRODUCT]" caption="DIM PRODUCT"/>
    <dimension name="DIM SALESPERSON" uniqueName="[DIM SALESPERSON]" caption="DIM SALESPERSON"/>
    <dimension name="DIM TIME" uniqueName="[DIM TIME]" caption="DIM TIME"/>
    <dimension measure="1" name="Measures" uniqueName="[Measures]" caption="Measures"/>
  </dimensions>
  <measureGroups count="1">
    <measureGroup name="FACT SALES" caption="FACT SALE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C8F7B0-5ACB-4BAD-9B73-B393634B19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E9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23F8A-77F8-4C56-A6A2-380689A56E1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E14" firstHeaderRow="1" firstDataRow="2" firstDataCol="1"/>
  <pivotFields count="3">
    <pivotField axis="axisCol" allDrilled="1" subtotalTop="0" showAll="0" sortType="ascending" defaultSubtotal="0" defaultAttributeDrillState="1">
      <items count="3">
        <item s="1" x="0"/>
        <item s="1" x="1"/>
        <item s="1" x="2"/>
      </items>
    </pivotField>
    <pivotField axis="axisRow" allDrilled="1" subtotalTop="0" showAll="0" sortType="ascending" defaultSubtotal="0" defaultAttributeDrillState="1">
      <items count="1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</items>
    </pivotField>
    <pivotField dataField="1" subtotalTop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23">
    <pivotHierarchy/>
    <pivotHierarchy/>
    <pivotHierarchy/>
    <pivotHierarchy/>
    <pivotHierarchy/>
    <pivotHierarchy/>
    <pivotHierarchy/>
    <pivotHierarchy/>
    <pivotHierarchy/>
    <pivotHierarchy>
      <members count="13" level="1">
        <member name="[DIM PRODUCT].[Sub Category Name].&amp;[]"/>
        <member name=""/>
        <member name=""/>
        <member name=""/>
        <member name=""/>
        <member name=""/>
        <member name="[DIM PRODUCT].[Sub Category Name].&amp;[Panniers]"/>
        <member name=""/>
        <member name="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4732C-2C57-46E5-A31B-1E347190B62D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J7" firstHeaderRow="1" firstDataRow="2" firstDataCol="1"/>
  <pivotFields count="3">
    <pivotField axis="axisCol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x="8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fld="1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Hierarchies count="23">
    <pivotHierarchy/>
    <pivotHierarchy/>
    <pivotHierarchy/>
    <pivotHierarchy/>
    <pivotHierarchy/>
    <pivotHierarchy/>
    <pivotHierarchy>
      <members count="10" level="1">
        <member name=""/>
        <member name=""/>
        <member name="[DIM PRODUCT].[Color].&amp;[Grey]"/>
        <member name="[DIM PRODUCT].[Color].&amp;[Bialy]"/>
        <member name=""/>
        <member name=""/>
        <member name=""/>
        <member name=""/>
        <member name="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04B31-9E20-4DDB-B43C-F6FA29408964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19" firstHeaderRow="1" firstDataRow="1" firstDataCol="1"/>
  <pivotFields count="4"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allDrilled="1" subtotalTop="0" showAll="0" dataSourceSort="1" defaultSubtotal="0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</items>
    </pivotField>
    <pivotField axis="axisRow" subtotalTop="0" showAll="0" dataSourceSort="1" defaultSubtotal="0"/>
    <pivotField dataField="1" subtotalTop="0" showAll="0" defaultSubtotal="0"/>
  </pivotFields>
  <rowFields count="2">
    <field x="0"/>
    <field x="1"/>
  </rowFields>
  <rowItems count="18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 r="1">
      <x v="10"/>
    </i>
    <i>
      <x v="3"/>
    </i>
    <i r="1">
      <x v="11"/>
    </i>
    <i r="1">
      <x v="12"/>
    </i>
    <i t="grand">
      <x/>
    </i>
  </rowItems>
  <colItems count="1">
    <i/>
  </colItems>
  <dataFields count="1">
    <dataField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7541-4D61-4B28-B115-21A103C20270}">
  <dimension ref="A1:E9"/>
  <sheetViews>
    <sheetView workbookViewId="0">
      <selection activeCell="A22" sqref="A2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5" width="12" bestFit="1" customWidth="1"/>
  </cols>
  <sheetData>
    <row r="1" spans="1:5" x14ac:dyDescent="0.25">
      <c r="A1" s="1" t="s">
        <v>0</v>
      </c>
      <c r="B1" s="1" t="s">
        <v>12</v>
      </c>
    </row>
    <row r="2" spans="1:5" x14ac:dyDescent="0.25">
      <c r="A2" s="1" t="s">
        <v>1</v>
      </c>
      <c r="B2" t="s">
        <v>9</v>
      </c>
      <c r="C2" t="s">
        <v>10</v>
      </c>
      <c r="D2" t="s">
        <v>11</v>
      </c>
      <c r="E2" t="s">
        <v>8</v>
      </c>
    </row>
    <row r="3" spans="1:5" x14ac:dyDescent="0.25">
      <c r="A3" s="2" t="s">
        <v>2</v>
      </c>
      <c r="B3">
        <v>1421810.9238420003</v>
      </c>
      <c r="C3">
        <v>172524.45107500002</v>
      </c>
      <c r="D3">
        <v>9061000.5843999721</v>
      </c>
      <c r="E3">
        <v>10655335.959318288</v>
      </c>
    </row>
    <row r="4" spans="1:5" x14ac:dyDescent="0.25">
      <c r="A4" s="2" t="s">
        <v>3</v>
      </c>
      <c r="B4">
        <v>8503338.6453859974</v>
      </c>
      <c r="C4">
        <v>5874586.9473759979</v>
      </c>
      <c r="D4">
        <v>1977771.6820999812</v>
      </c>
      <c r="E4">
        <v>16355697.274862383</v>
      </c>
    </row>
    <row r="5" spans="1:5" x14ac:dyDescent="0.25">
      <c r="A5" s="2" t="s">
        <v>4</v>
      </c>
      <c r="B5">
        <v>2020983.6996850013</v>
      </c>
      <c r="D5">
        <v>2894307.3481999729</v>
      </c>
      <c r="E5">
        <v>4915291.0478851367</v>
      </c>
    </row>
    <row r="6" spans="1:5" x14ac:dyDescent="0.25">
      <c r="A6" s="2" t="s">
        <v>5</v>
      </c>
      <c r="B6">
        <v>97649.001875000002</v>
      </c>
      <c r="C6">
        <v>4509888.9307509996</v>
      </c>
      <c r="D6">
        <v>2644012.7242999775</v>
      </c>
      <c r="E6">
        <v>7251550.6569263618</v>
      </c>
    </row>
    <row r="7" spans="1:5" x14ac:dyDescent="0.25">
      <c r="A7" s="2" t="s">
        <v>6</v>
      </c>
      <c r="B7">
        <v>441081.63622599997</v>
      </c>
      <c r="C7">
        <v>3837927.1883489983</v>
      </c>
      <c r="D7">
        <v>3391677.2208999633</v>
      </c>
      <c r="E7">
        <v>7670686.0454754662</v>
      </c>
    </row>
    <row r="8" spans="1:5" x14ac:dyDescent="0.25">
      <c r="A8" s="2" t="s">
        <v>7</v>
      </c>
      <c r="B8">
        <v>23757913.560253903</v>
      </c>
      <c r="C8">
        <v>29849887.636368733</v>
      </c>
      <c r="D8">
        <v>9389789.5107999314</v>
      </c>
      <c r="E8">
        <v>62997590.707424268</v>
      </c>
    </row>
    <row r="9" spans="1:5" x14ac:dyDescent="0.25">
      <c r="A9" s="2" t="s">
        <v>8</v>
      </c>
      <c r="B9">
        <v>36242777.467267901</v>
      </c>
      <c r="C9">
        <v>44244815.153919734</v>
      </c>
      <c r="D9">
        <v>29358559.070699804</v>
      </c>
      <c r="E9">
        <v>109846151.6919148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F05-B6D2-4078-81E8-F3641FD9283A}">
  <dimension ref="A1:E14"/>
  <sheetViews>
    <sheetView topLeftCell="A40" zoomScale="115" zoomScaleNormal="115" workbookViewId="0">
      <selection activeCell="F74" sqref="F74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4" width="5.5703125" bestFit="1" customWidth="1"/>
    <col min="5" max="5" width="11.28515625" bestFit="1" customWidth="1"/>
    <col min="6" max="6" width="18.140625" bestFit="1" customWidth="1"/>
    <col min="7" max="7" width="9.7109375" bestFit="1" customWidth="1"/>
    <col min="8" max="8" width="23.140625" bestFit="1" customWidth="1"/>
    <col min="9" max="9" width="14.7109375" bestFit="1" customWidth="1"/>
    <col min="10" max="10" width="21.140625" bestFit="1" customWidth="1"/>
    <col min="11" max="11" width="12" bestFit="1" customWidth="1"/>
    <col min="12" max="12" width="15.140625" bestFit="1" customWidth="1"/>
    <col min="13" max="13" width="19.28515625" bestFit="1" customWidth="1"/>
    <col min="14" max="14" width="20.28515625" bestFit="1" customWidth="1"/>
    <col min="15" max="15" width="19.42578125" bestFit="1" customWidth="1"/>
    <col min="16" max="16" width="19.5703125" bestFit="1" customWidth="1"/>
    <col min="17" max="17" width="20.5703125" bestFit="1" customWidth="1"/>
    <col min="18" max="18" width="19.7109375" bestFit="1" customWidth="1"/>
    <col min="19" max="20" width="17.42578125" bestFit="1" customWidth="1"/>
    <col min="21" max="21" width="11.28515625" bestFit="1" customWidth="1"/>
    <col min="22" max="22" width="7.42578125" bestFit="1" customWidth="1"/>
    <col min="23" max="23" width="10.85546875" bestFit="1" customWidth="1"/>
    <col min="24" max="27" width="28" bestFit="1" customWidth="1"/>
    <col min="28" max="31" width="28.42578125" bestFit="1" customWidth="1"/>
    <col min="32" max="32" width="24.28515625" bestFit="1" customWidth="1"/>
    <col min="33" max="33" width="23.140625" bestFit="1" customWidth="1"/>
    <col min="34" max="34" width="18" bestFit="1" customWidth="1"/>
    <col min="35" max="35" width="23.5703125" bestFit="1" customWidth="1"/>
    <col min="36" max="36" width="23.85546875" bestFit="1" customWidth="1"/>
    <col min="37" max="37" width="16.28515625" bestFit="1" customWidth="1"/>
    <col min="38" max="39" width="23.5703125" bestFit="1" customWidth="1"/>
    <col min="40" max="42" width="22.42578125" bestFit="1" customWidth="1"/>
    <col min="43" max="43" width="19.85546875" bestFit="1" customWidth="1"/>
    <col min="44" max="44" width="18.7109375" bestFit="1" customWidth="1"/>
    <col min="45" max="45" width="13.5703125" bestFit="1" customWidth="1"/>
    <col min="46" max="46" width="19.140625" bestFit="1" customWidth="1"/>
    <col min="47" max="47" width="19.42578125" bestFit="1" customWidth="1"/>
    <col min="48" max="48" width="11.85546875" bestFit="1" customWidth="1"/>
    <col min="49" max="52" width="25.28515625" bestFit="1" customWidth="1"/>
    <col min="53" max="56" width="27.5703125" bestFit="1" customWidth="1"/>
    <col min="57" max="57" width="21" bestFit="1" customWidth="1"/>
    <col min="58" max="58" width="21.85546875" bestFit="1" customWidth="1"/>
    <col min="59" max="59" width="21" bestFit="1" customWidth="1"/>
    <col min="60" max="60" width="16.85546875" bestFit="1" customWidth="1"/>
    <col min="61" max="61" width="10.85546875" bestFit="1" customWidth="1"/>
    <col min="62" max="62" width="7" bestFit="1" customWidth="1"/>
    <col min="63" max="63" width="10.42578125" bestFit="1" customWidth="1"/>
    <col min="64" max="68" width="27.5703125" bestFit="1" customWidth="1"/>
    <col min="69" max="73" width="28" bestFit="1" customWidth="1"/>
    <col min="74" max="74" width="23.85546875" bestFit="1" customWidth="1"/>
    <col min="75" max="75" width="22.7109375" bestFit="1" customWidth="1"/>
    <col min="76" max="76" width="17.5703125" bestFit="1" customWidth="1"/>
    <col min="77" max="77" width="23.140625" bestFit="1" customWidth="1"/>
    <col min="78" max="78" width="23.42578125" bestFit="1" customWidth="1"/>
    <col min="79" max="79" width="15.85546875" bestFit="1" customWidth="1"/>
    <col min="80" max="83" width="23.140625" bestFit="1" customWidth="1"/>
    <col min="84" max="88" width="22" bestFit="1" customWidth="1"/>
    <col min="89" max="89" width="18.28515625" bestFit="1" customWidth="1"/>
    <col min="90" max="90" width="13.140625" bestFit="1" customWidth="1"/>
    <col min="91" max="91" width="18.7109375" bestFit="1" customWidth="1"/>
    <col min="92" max="92" width="19" bestFit="1" customWidth="1"/>
    <col min="93" max="93" width="11.42578125" bestFit="1" customWidth="1"/>
    <col min="94" max="98" width="24.85546875" bestFit="1" customWidth="1"/>
    <col min="99" max="102" width="27.140625" bestFit="1" customWidth="1"/>
    <col min="103" max="103" width="20.5703125" bestFit="1" customWidth="1"/>
    <col min="104" max="104" width="21.42578125" bestFit="1" customWidth="1"/>
    <col min="105" max="105" width="24.7109375" bestFit="1" customWidth="1"/>
    <col min="106" max="106" width="25.85546875" bestFit="1" customWidth="1"/>
    <col min="107" max="107" width="24.85546875" bestFit="1" customWidth="1"/>
    <col min="108" max="108" width="26" bestFit="1" customWidth="1"/>
    <col min="109" max="109" width="18.28515625" bestFit="1" customWidth="1"/>
    <col min="110" max="110" width="19.28515625" bestFit="1" customWidth="1"/>
    <col min="111" max="111" width="18.42578125" bestFit="1" customWidth="1"/>
    <col min="112" max="112" width="20.7109375" bestFit="1" customWidth="1"/>
    <col min="113" max="113" width="21.85546875" bestFit="1" customWidth="1"/>
    <col min="114" max="114" width="20.85546875" bestFit="1" customWidth="1"/>
    <col min="115" max="115" width="10.28515625" bestFit="1" customWidth="1"/>
    <col min="116" max="116" width="11.85546875" bestFit="1" customWidth="1"/>
    <col min="117" max="117" width="11.42578125" bestFit="1" customWidth="1"/>
    <col min="118" max="121" width="28.5703125" bestFit="1" customWidth="1"/>
    <col min="122" max="125" width="31.85546875" bestFit="1" customWidth="1"/>
    <col min="126" max="126" width="24.85546875" bestFit="1" customWidth="1"/>
    <col min="127" max="127" width="23.7109375" bestFit="1" customWidth="1"/>
    <col min="128" max="128" width="18.5703125" bestFit="1" customWidth="1"/>
    <col min="129" max="129" width="24.140625" bestFit="1" customWidth="1"/>
    <col min="130" max="130" width="24.42578125" bestFit="1" customWidth="1"/>
    <col min="131" max="131" width="16.85546875" bestFit="1" customWidth="1"/>
    <col min="132" max="133" width="23" bestFit="1" customWidth="1"/>
    <col min="134" max="137" width="28.5703125" bestFit="1" customWidth="1"/>
    <col min="138" max="138" width="20.42578125" bestFit="1" customWidth="1"/>
    <col min="139" max="139" width="14.140625" bestFit="1" customWidth="1"/>
    <col min="140" max="140" width="19.7109375" bestFit="1" customWidth="1"/>
    <col min="141" max="141" width="12.42578125" bestFit="1" customWidth="1"/>
    <col min="142" max="142" width="22.42578125" bestFit="1" customWidth="1"/>
    <col min="143" max="143" width="21.5703125" bestFit="1" customWidth="1"/>
    <col min="144" max="144" width="22.5703125" bestFit="1" customWidth="1"/>
    <col min="145" max="145" width="20.5703125" bestFit="1" customWidth="1"/>
    <col min="146" max="146" width="18.7109375" bestFit="1" customWidth="1"/>
    <col min="147" max="150" width="21.85546875" bestFit="1" customWidth="1"/>
    <col min="151" max="154" width="22.28515625" bestFit="1" customWidth="1"/>
    <col min="155" max="157" width="21.85546875" bestFit="1" customWidth="1"/>
    <col min="158" max="160" width="22.28515625" bestFit="1" customWidth="1"/>
    <col min="161" max="164" width="21.85546875" bestFit="1" customWidth="1"/>
    <col min="165" max="168" width="25" bestFit="1" customWidth="1"/>
    <col min="169" max="173" width="21.85546875" bestFit="1" customWidth="1"/>
    <col min="174" max="178" width="22.28515625" bestFit="1" customWidth="1"/>
    <col min="179" max="179" width="18.140625" bestFit="1" customWidth="1"/>
    <col min="180" max="180" width="14" bestFit="1" customWidth="1"/>
    <col min="181" max="181" width="15" bestFit="1" customWidth="1"/>
    <col min="182" max="182" width="11.28515625" bestFit="1" customWidth="1"/>
    <col min="183" max="183" width="14.42578125" bestFit="1" customWidth="1"/>
    <col min="184" max="184" width="16.140625" bestFit="1" customWidth="1"/>
    <col min="185" max="185" width="14.28515625" bestFit="1" customWidth="1"/>
    <col min="186" max="190" width="16.140625" bestFit="1" customWidth="1"/>
    <col min="191" max="194" width="17.42578125" bestFit="1" customWidth="1"/>
    <col min="195" max="198" width="16.140625" bestFit="1" customWidth="1"/>
    <col min="199" max="202" width="21.85546875" bestFit="1" customWidth="1"/>
    <col min="203" max="207" width="16.140625" bestFit="1" customWidth="1"/>
    <col min="208" max="212" width="21.85546875" bestFit="1" customWidth="1"/>
    <col min="213" max="218" width="17.42578125" bestFit="1" customWidth="1"/>
    <col min="219" max="224" width="16.140625" bestFit="1" customWidth="1"/>
    <col min="225" max="228" width="17.42578125" bestFit="1" customWidth="1"/>
    <col min="229" max="229" width="27.140625" bestFit="1" customWidth="1"/>
    <col min="230" max="230" width="28.140625" bestFit="1" customWidth="1"/>
    <col min="231" max="231" width="27.28515625" bestFit="1" customWidth="1"/>
    <col min="232" max="232" width="28.28515625" bestFit="1" customWidth="1"/>
    <col min="233" max="233" width="22.42578125" bestFit="1" customWidth="1"/>
    <col min="234" max="234" width="21.85546875" bestFit="1" customWidth="1"/>
    <col min="235" max="235" width="21.140625" bestFit="1" customWidth="1"/>
    <col min="236" max="236" width="13.28515625" bestFit="1" customWidth="1"/>
    <col min="237" max="237" width="11.5703125" bestFit="1" customWidth="1"/>
    <col min="238" max="238" width="16.5703125" bestFit="1" customWidth="1"/>
    <col min="239" max="242" width="20.140625" bestFit="1" customWidth="1"/>
    <col min="243" max="246" width="22.42578125" bestFit="1" customWidth="1"/>
    <col min="247" max="255" width="20.140625" bestFit="1" customWidth="1"/>
    <col min="256" max="260" width="22.42578125" bestFit="1" customWidth="1"/>
    <col min="261" max="261" width="19.28515625" bestFit="1" customWidth="1"/>
    <col min="262" max="262" width="27.140625" bestFit="1" customWidth="1"/>
    <col min="263" max="263" width="28.140625" bestFit="1" customWidth="1"/>
    <col min="264" max="264" width="27.28515625" bestFit="1" customWidth="1"/>
    <col min="265" max="265" width="17.42578125" bestFit="1" customWidth="1"/>
    <col min="266" max="266" width="18.42578125" bestFit="1" customWidth="1"/>
    <col min="267" max="267" width="17.5703125" bestFit="1" customWidth="1"/>
    <col min="268" max="268" width="11.28515625" bestFit="1" customWidth="1"/>
    <col min="269" max="269" width="10.140625" bestFit="1" customWidth="1"/>
    <col min="270" max="270" width="11.5703125" bestFit="1" customWidth="1"/>
    <col min="271" max="271" width="8.85546875" bestFit="1" customWidth="1"/>
    <col min="272" max="272" width="11" bestFit="1" customWidth="1"/>
    <col min="273" max="273" width="7.5703125" bestFit="1" customWidth="1"/>
    <col min="274" max="274" width="8.42578125" bestFit="1" customWidth="1"/>
    <col min="275" max="275" width="9.42578125" bestFit="1" customWidth="1"/>
    <col min="276" max="276" width="7.7109375" bestFit="1" customWidth="1"/>
    <col min="277" max="277" width="13.28515625" bestFit="1" customWidth="1"/>
    <col min="278" max="278" width="5.85546875" bestFit="1" customWidth="1"/>
    <col min="279" max="279" width="9.5703125" bestFit="1" customWidth="1"/>
    <col min="280" max="280" width="10.42578125" bestFit="1" customWidth="1"/>
    <col min="281" max="281" width="5.5703125" bestFit="1" customWidth="1"/>
    <col min="282" max="282" width="6.7109375" bestFit="1" customWidth="1"/>
    <col min="283" max="283" width="13.140625" bestFit="1" customWidth="1"/>
    <col min="284" max="284" width="8.42578125" bestFit="1" customWidth="1"/>
    <col min="285" max="285" width="7.7109375" bestFit="1" customWidth="1"/>
    <col min="286" max="286" width="10.5703125" bestFit="1" customWidth="1"/>
    <col min="287" max="287" width="10.28515625" bestFit="1" customWidth="1"/>
    <col min="288" max="288" width="8.28515625" bestFit="1" customWidth="1"/>
    <col min="289" max="289" width="13.28515625" bestFit="1" customWidth="1"/>
    <col min="290" max="290" width="14" bestFit="1" customWidth="1"/>
    <col min="291" max="291" width="11" bestFit="1" customWidth="1"/>
    <col min="292" max="292" width="10.42578125" bestFit="1" customWidth="1"/>
    <col min="293" max="293" width="12.140625" bestFit="1" customWidth="1"/>
    <col min="294" max="294" width="11.5703125" bestFit="1" customWidth="1"/>
    <col min="295" max="296" width="9" bestFit="1" customWidth="1"/>
    <col min="297" max="297" width="7.42578125" bestFit="1" customWidth="1"/>
    <col min="298" max="298" width="8.140625" bestFit="1" customWidth="1"/>
    <col min="299" max="299" width="9.5703125" bestFit="1" customWidth="1"/>
    <col min="300" max="301" width="9.28515625" bestFit="1" customWidth="1"/>
    <col min="302" max="302" width="8.85546875" bestFit="1" customWidth="1"/>
    <col min="303" max="303" width="11.42578125" bestFit="1" customWidth="1"/>
    <col min="304" max="304" width="10.28515625" bestFit="1" customWidth="1"/>
    <col min="305" max="305" width="9.42578125" bestFit="1" customWidth="1"/>
    <col min="306" max="306" width="8.5703125" bestFit="1" customWidth="1"/>
    <col min="307" max="307" width="12.7109375" bestFit="1" customWidth="1"/>
    <col min="308" max="308" width="12.85546875" bestFit="1" customWidth="1"/>
    <col min="309" max="309" width="7.5703125" bestFit="1" customWidth="1"/>
    <col min="310" max="310" width="9.28515625" bestFit="1" customWidth="1"/>
    <col min="311" max="311" width="12.42578125" bestFit="1" customWidth="1"/>
    <col min="312" max="312" width="8" bestFit="1" customWidth="1"/>
    <col min="313" max="313" width="12.42578125" bestFit="1" customWidth="1"/>
    <col min="314" max="314" width="11" bestFit="1" customWidth="1"/>
    <col min="315" max="315" width="13.140625" bestFit="1" customWidth="1"/>
    <col min="316" max="316" width="11.140625" bestFit="1" customWidth="1"/>
    <col min="317" max="317" width="9.5703125" bestFit="1" customWidth="1"/>
    <col min="318" max="318" width="7.85546875" bestFit="1" customWidth="1"/>
    <col min="319" max="319" width="10.28515625" bestFit="1" customWidth="1"/>
    <col min="320" max="320" width="20.28515625" bestFit="1" customWidth="1"/>
    <col min="321" max="321" width="8.85546875" bestFit="1" customWidth="1"/>
    <col min="322" max="322" width="14.7109375" bestFit="1" customWidth="1"/>
    <col min="323" max="323" width="13.28515625" bestFit="1" customWidth="1"/>
    <col min="324" max="324" width="14.42578125" bestFit="1" customWidth="1"/>
    <col min="325" max="325" width="8.140625" bestFit="1" customWidth="1"/>
    <col min="326" max="326" width="8.85546875" bestFit="1" customWidth="1"/>
    <col min="327" max="327" width="11.140625" bestFit="1" customWidth="1"/>
    <col min="328" max="328" width="15.140625" bestFit="1" customWidth="1"/>
    <col min="329" max="329" width="18.28515625" bestFit="1" customWidth="1"/>
    <col min="330" max="330" width="13.28515625" bestFit="1" customWidth="1"/>
    <col min="331" max="331" width="11" bestFit="1" customWidth="1"/>
    <col min="332" max="332" width="15.42578125" bestFit="1" customWidth="1"/>
    <col min="333" max="333" width="13.140625" bestFit="1" customWidth="1"/>
    <col min="334" max="334" width="9.28515625" bestFit="1" customWidth="1"/>
    <col min="335" max="335" width="7.42578125" bestFit="1" customWidth="1"/>
    <col min="336" max="336" width="5.140625" bestFit="1" customWidth="1"/>
    <col min="337" max="337" width="8" bestFit="1" customWidth="1"/>
    <col min="338" max="338" width="8.28515625" bestFit="1" customWidth="1"/>
    <col min="339" max="339" width="7.7109375" bestFit="1" customWidth="1"/>
    <col min="340" max="340" width="7.42578125" bestFit="1" customWidth="1"/>
    <col min="341" max="341" width="10.28515625" bestFit="1" customWidth="1"/>
    <col min="342" max="342" width="6.85546875" bestFit="1" customWidth="1"/>
    <col min="343" max="343" width="8.42578125" bestFit="1" customWidth="1"/>
    <col min="344" max="344" width="7.7109375" bestFit="1" customWidth="1"/>
    <col min="345" max="345" width="7.42578125" bestFit="1" customWidth="1"/>
    <col min="346" max="346" width="11.42578125" bestFit="1" customWidth="1"/>
    <col min="347" max="347" width="8.140625" bestFit="1" customWidth="1"/>
    <col min="348" max="348" width="7.85546875" bestFit="1" customWidth="1"/>
    <col min="349" max="349" width="4.7109375" bestFit="1" customWidth="1"/>
    <col min="350" max="350" width="7.42578125" bestFit="1" customWidth="1"/>
    <col min="351" max="351" width="10.85546875" bestFit="1" customWidth="1"/>
    <col min="352" max="352" width="7.140625" bestFit="1" customWidth="1"/>
    <col min="353" max="353" width="7.42578125" bestFit="1" customWidth="1"/>
    <col min="354" max="354" width="5.7109375" bestFit="1" customWidth="1"/>
    <col min="355" max="355" width="10.28515625" bestFit="1" customWidth="1"/>
    <col min="356" max="356" width="9" bestFit="1" customWidth="1"/>
    <col min="357" max="357" width="6.7109375" bestFit="1" customWidth="1"/>
    <col min="358" max="358" width="5.28515625" bestFit="1" customWidth="1"/>
    <col min="359" max="359" width="15.5703125" bestFit="1" customWidth="1"/>
    <col min="360" max="360" width="8.7109375" bestFit="1" customWidth="1"/>
    <col min="361" max="362" width="6.7109375" bestFit="1" customWidth="1"/>
    <col min="363" max="363" width="5.85546875" bestFit="1" customWidth="1"/>
    <col min="364" max="364" width="13.42578125" bestFit="1" customWidth="1"/>
    <col min="365" max="365" width="8.28515625" bestFit="1" customWidth="1"/>
    <col min="366" max="366" width="12.5703125" bestFit="1" customWidth="1"/>
    <col min="367" max="367" width="8.5703125" bestFit="1" customWidth="1"/>
    <col min="368" max="368" width="6" bestFit="1" customWidth="1"/>
    <col min="369" max="369" width="10.85546875" bestFit="1" customWidth="1"/>
    <col min="370" max="370" width="11.42578125" bestFit="1" customWidth="1"/>
    <col min="371" max="371" width="6" bestFit="1" customWidth="1"/>
    <col min="372" max="372" width="7.5703125" bestFit="1" customWidth="1"/>
    <col min="373" max="373" width="14.42578125" bestFit="1" customWidth="1"/>
    <col min="374" max="374" width="10.5703125" bestFit="1" customWidth="1"/>
    <col min="375" max="375" width="14.7109375" bestFit="1" customWidth="1"/>
    <col min="376" max="376" width="12.140625" bestFit="1" customWidth="1"/>
    <col min="377" max="377" width="8.5703125" bestFit="1" customWidth="1"/>
    <col min="378" max="378" width="8.7109375" bestFit="1" customWidth="1"/>
    <col min="379" max="379" width="7.85546875" bestFit="1" customWidth="1"/>
    <col min="380" max="380" width="6.85546875" bestFit="1" customWidth="1"/>
    <col min="381" max="381" width="7.5703125" bestFit="1" customWidth="1"/>
    <col min="382" max="382" width="9.42578125" bestFit="1" customWidth="1"/>
    <col min="383" max="384" width="8.140625" bestFit="1" customWidth="1"/>
    <col min="386" max="386" width="9.5703125" bestFit="1" customWidth="1"/>
    <col min="387" max="387" width="13.42578125" bestFit="1" customWidth="1"/>
    <col min="388" max="388" width="5.5703125" bestFit="1" customWidth="1"/>
    <col min="389" max="389" width="7.42578125" bestFit="1" customWidth="1"/>
    <col min="390" max="390" width="7.5703125" bestFit="1" customWidth="1"/>
    <col min="391" max="391" width="9.85546875" bestFit="1" customWidth="1"/>
    <col min="392" max="392" width="13.42578125" bestFit="1" customWidth="1"/>
    <col min="393" max="393" width="10.7109375" bestFit="1" customWidth="1"/>
    <col min="394" max="394" width="8.5703125" bestFit="1" customWidth="1"/>
    <col min="395" max="395" width="12" bestFit="1" customWidth="1"/>
    <col min="396" max="396" width="13.28515625" bestFit="1" customWidth="1"/>
    <col min="397" max="397" width="12.5703125" bestFit="1" customWidth="1"/>
    <col min="398" max="398" width="13.42578125" bestFit="1" customWidth="1"/>
    <col min="399" max="399" width="6.42578125" bestFit="1" customWidth="1"/>
    <col min="400" max="400" width="8.140625" bestFit="1" customWidth="1"/>
    <col min="401" max="401" width="11.28515625" bestFit="1" customWidth="1"/>
    <col min="402" max="402" width="9.7109375" bestFit="1" customWidth="1"/>
    <col min="403" max="403" width="8.28515625" bestFit="1" customWidth="1"/>
    <col min="404" max="404" width="11.85546875" bestFit="1" customWidth="1"/>
    <col min="405" max="405" width="9" bestFit="1" customWidth="1"/>
    <col min="406" max="406" width="11.42578125" bestFit="1" customWidth="1"/>
    <col min="407" max="407" width="8.28515625" bestFit="1" customWidth="1"/>
    <col min="408" max="408" width="9.42578125" bestFit="1" customWidth="1"/>
    <col min="409" max="409" width="21" bestFit="1" customWidth="1"/>
    <col min="410" max="410" width="10" bestFit="1" customWidth="1"/>
    <col min="411" max="411" width="10.42578125" bestFit="1" customWidth="1"/>
    <col min="412" max="412" width="15" bestFit="1" customWidth="1"/>
    <col min="413" max="413" width="10.7109375" bestFit="1" customWidth="1"/>
    <col min="414" max="414" width="11.140625" bestFit="1" customWidth="1"/>
    <col min="415" max="415" width="10.42578125" bestFit="1" customWidth="1"/>
    <col min="416" max="416" width="6.42578125" bestFit="1" customWidth="1"/>
    <col min="417" max="417" width="12.5703125" bestFit="1" customWidth="1"/>
    <col min="418" max="418" width="9.28515625" bestFit="1" customWidth="1"/>
    <col min="419" max="420" width="11.7109375" bestFit="1" customWidth="1"/>
    <col min="421" max="421" width="9.85546875" bestFit="1" customWidth="1"/>
    <col min="422" max="422" width="10" bestFit="1" customWidth="1"/>
    <col min="423" max="423" width="9.7109375" bestFit="1" customWidth="1"/>
    <col min="424" max="424" width="12.7109375" bestFit="1" customWidth="1"/>
    <col min="425" max="425" width="11.140625" bestFit="1" customWidth="1"/>
    <col min="426" max="426" width="8.42578125" bestFit="1" customWidth="1"/>
    <col min="427" max="427" width="10.42578125" bestFit="1" customWidth="1"/>
    <col min="428" max="428" width="10.7109375" bestFit="1" customWidth="1"/>
    <col min="429" max="429" width="10.140625" bestFit="1" customWidth="1"/>
    <col min="431" max="431" width="10" bestFit="1" customWidth="1"/>
    <col min="432" max="432" width="6.28515625" bestFit="1" customWidth="1"/>
    <col min="433" max="433" width="9.7109375" bestFit="1" customWidth="1"/>
    <col min="434" max="434" width="10.140625" bestFit="1" customWidth="1"/>
    <col min="435" max="435" width="8.42578125" bestFit="1" customWidth="1"/>
    <col min="436" max="436" width="12.85546875" bestFit="1" customWidth="1"/>
    <col min="437" max="437" width="8.42578125" bestFit="1" customWidth="1"/>
    <col min="438" max="438" width="9.42578125" bestFit="1" customWidth="1"/>
    <col min="439" max="439" width="10.140625" bestFit="1" customWidth="1"/>
    <col min="440" max="440" width="7.85546875" bestFit="1" customWidth="1"/>
    <col min="441" max="441" width="7.28515625" bestFit="1" customWidth="1"/>
    <col min="442" max="442" width="14.28515625" bestFit="1" customWidth="1"/>
    <col min="443" max="443" width="7.7109375" bestFit="1" customWidth="1"/>
    <col min="444" max="444" width="6.85546875" bestFit="1" customWidth="1"/>
    <col min="446" max="446" width="7.85546875" bestFit="1" customWidth="1"/>
    <col min="447" max="447" width="13.7109375" bestFit="1" customWidth="1"/>
    <col min="448" max="448" width="6.5703125" bestFit="1" customWidth="1"/>
    <col min="449" max="449" width="11.140625" bestFit="1" customWidth="1"/>
    <col min="450" max="450" width="10.85546875" bestFit="1" customWidth="1"/>
    <col min="451" max="451" width="10.28515625" bestFit="1" customWidth="1"/>
    <col min="452" max="452" width="8.7109375" bestFit="1" customWidth="1"/>
    <col min="453" max="453" width="9.42578125" bestFit="1" customWidth="1"/>
    <col min="454" max="454" width="6.42578125" bestFit="1" customWidth="1"/>
    <col min="455" max="455" width="11.140625" bestFit="1" customWidth="1"/>
    <col min="456" max="456" width="16.7109375" bestFit="1" customWidth="1"/>
    <col min="457" max="457" width="10.28515625" bestFit="1" customWidth="1"/>
    <col min="458" max="458" width="10" bestFit="1" customWidth="1"/>
    <col min="459" max="459" width="6.7109375" bestFit="1" customWidth="1"/>
    <col min="460" max="460" width="8.5703125" bestFit="1" customWidth="1"/>
    <col min="461" max="461" width="12.5703125" bestFit="1" customWidth="1"/>
    <col min="462" max="462" width="10.42578125" bestFit="1" customWidth="1"/>
    <col min="463" max="463" width="10.7109375" bestFit="1" customWidth="1"/>
    <col min="464" max="464" width="11.5703125" bestFit="1" customWidth="1"/>
    <col min="465" max="465" width="11.7109375" bestFit="1" customWidth="1"/>
    <col min="467" max="467" width="8.7109375" bestFit="1" customWidth="1"/>
    <col min="468" max="468" width="14.5703125" bestFit="1" customWidth="1"/>
    <col min="469" max="469" width="8.7109375" bestFit="1" customWidth="1"/>
    <col min="470" max="470" width="10.42578125" bestFit="1" customWidth="1"/>
    <col min="471" max="471" width="15.5703125" bestFit="1" customWidth="1"/>
    <col min="472" max="472" width="8.28515625" bestFit="1" customWidth="1"/>
    <col min="473" max="473" width="7.5703125" bestFit="1" customWidth="1"/>
    <col min="474" max="474" width="9" bestFit="1" customWidth="1"/>
    <col min="475" max="475" width="8.28515625" bestFit="1" customWidth="1"/>
    <col min="476" max="476" width="6.7109375" bestFit="1" customWidth="1"/>
    <col min="478" max="478" width="7.42578125" bestFit="1" customWidth="1"/>
    <col min="479" max="479" width="7.7109375" bestFit="1" customWidth="1"/>
    <col min="480" max="480" width="6.85546875" bestFit="1" customWidth="1"/>
    <col min="481" max="481" width="6.42578125" bestFit="1" customWidth="1"/>
    <col min="482" max="482" width="6.140625" bestFit="1" customWidth="1"/>
    <col min="483" max="483" width="7.140625" bestFit="1" customWidth="1"/>
    <col min="484" max="484" width="8" bestFit="1" customWidth="1"/>
    <col min="485" max="485" width="8.7109375" bestFit="1" customWidth="1"/>
    <col min="486" max="486" width="10.5703125" bestFit="1" customWidth="1"/>
    <col min="487" max="487" width="15.140625" bestFit="1" customWidth="1"/>
    <col min="488" max="488" width="19.140625" bestFit="1" customWidth="1"/>
    <col min="489" max="489" width="9.5703125" bestFit="1" customWidth="1"/>
    <col min="490" max="491" width="7.140625" bestFit="1" customWidth="1"/>
    <col min="492" max="492" width="7.5703125" bestFit="1" customWidth="1"/>
    <col min="493" max="493" width="10.28515625" bestFit="1" customWidth="1"/>
    <col min="494" max="494" width="7.42578125" bestFit="1" customWidth="1"/>
    <col min="495" max="495" width="13.42578125" bestFit="1" customWidth="1"/>
    <col min="496" max="496" width="9.28515625" bestFit="1" customWidth="1"/>
    <col min="497" max="497" width="10.42578125" bestFit="1" customWidth="1"/>
    <col min="498" max="498" width="11" bestFit="1" customWidth="1"/>
    <col min="499" max="499" width="19.28515625" bestFit="1" customWidth="1"/>
    <col min="500" max="500" width="9.7109375" bestFit="1" customWidth="1"/>
    <col min="501" max="501" width="7.85546875" bestFit="1" customWidth="1"/>
    <col min="502" max="502" width="13.7109375" bestFit="1" customWidth="1"/>
    <col min="503" max="503" width="17.5703125" bestFit="1" customWidth="1"/>
    <col min="504" max="504" width="13.7109375" bestFit="1" customWidth="1"/>
    <col min="505" max="505" width="6.85546875" bestFit="1" customWidth="1"/>
    <col min="506" max="506" width="7.7109375" bestFit="1" customWidth="1"/>
    <col min="507" max="507" width="8" bestFit="1" customWidth="1"/>
    <col min="508" max="508" width="11.7109375" bestFit="1" customWidth="1"/>
    <col min="509" max="509" width="11.140625" bestFit="1" customWidth="1"/>
    <col min="510" max="510" width="13.42578125" bestFit="1" customWidth="1"/>
    <col min="511" max="511" width="8.7109375" bestFit="1" customWidth="1"/>
    <col min="512" max="512" width="10.85546875" bestFit="1" customWidth="1"/>
    <col min="513" max="513" width="10.5703125" bestFit="1" customWidth="1"/>
    <col min="514" max="514" width="9.42578125" bestFit="1" customWidth="1"/>
    <col min="515" max="515" width="8.42578125" bestFit="1" customWidth="1"/>
    <col min="516" max="516" width="11.28515625" bestFit="1" customWidth="1"/>
    <col min="517" max="517" width="7.140625" bestFit="1" customWidth="1"/>
    <col min="518" max="518" width="13.140625" bestFit="1" customWidth="1"/>
    <col min="519" max="520" width="12.140625" bestFit="1" customWidth="1"/>
    <col min="521" max="521" width="9.5703125" bestFit="1" customWidth="1"/>
    <col min="522" max="522" width="12.5703125" bestFit="1" customWidth="1"/>
    <col min="523" max="523" width="8" bestFit="1" customWidth="1"/>
    <col min="524" max="524" width="9.42578125" bestFit="1" customWidth="1"/>
    <col min="525" max="525" width="8.5703125" bestFit="1" customWidth="1"/>
    <col min="526" max="526" width="9.7109375" bestFit="1" customWidth="1"/>
    <col min="527" max="527" width="14.85546875" bestFit="1" customWidth="1"/>
    <col min="528" max="528" width="11.7109375" bestFit="1" customWidth="1"/>
    <col min="529" max="529" width="11.85546875" bestFit="1" customWidth="1"/>
    <col min="530" max="530" width="10.85546875" bestFit="1" customWidth="1"/>
    <col min="531" max="531" width="10.5703125" bestFit="1" customWidth="1"/>
    <col min="532" max="532" width="10.42578125" bestFit="1" customWidth="1"/>
    <col min="533" max="533" width="12" bestFit="1" customWidth="1"/>
    <col min="534" max="534" width="14.7109375" bestFit="1" customWidth="1"/>
    <col min="535" max="535" width="9.7109375" bestFit="1" customWidth="1"/>
    <col min="536" max="536" width="12.140625" bestFit="1" customWidth="1"/>
    <col min="537" max="537" width="10.5703125" bestFit="1" customWidth="1"/>
    <col min="538" max="538" width="7.42578125" bestFit="1" customWidth="1"/>
    <col min="539" max="539" width="5" bestFit="1" customWidth="1"/>
    <col min="540" max="540" width="8.140625" bestFit="1" customWidth="1"/>
    <col min="541" max="541" width="11.28515625" bestFit="1" customWidth="1"/>
  </cols>
  <sheetData>
    <row r="1" spans="1:5" x14ac:dyDescent="0.25">
      <c r="A1" s="1" t="s">
        <v>27</v>
      </c>
      <c r="B1" s="1" t="s">
        <v>12</v>
      </c>
    </row>
    <row r="2" spans="1:5" x14ac:dyDescent="0.25">
      <c r="A2" s="1" t="s">
        <v>1</v>
      </c>
      <c r="B2" t="s">
        <v>4</v>
      </c>
      <c r="C2" t="s">
        <v>5</v>
      </c>
      <c r="D2" t="s">
        <v>6</v>
      </c>
      <c r="E2" t="s">
        <v>8</v>
      </c>
    </row>
    <row r="3" spans="1:5" x14ac:dyDescent="0.25">
      <c r="A3" s="2" t="s">
        <v>17</v>
      </c>
      <c r="B3">
        <v>46</v>
      </c>
      <c r="C3">
        <v>120</v>
      </c>
      <c r="D3">
        <v>89</v>
      </c>
      <c r="E3">
        <v>255</v>
      </c>
    </row>
    <row r="4" spans="1:5" x14ac:dyDescent="0.25">
      <c r="A4" s="2" t="s">
        <v>16</v>
      </c>
      <c r="B4">
        <v>43</v>
      </c>
      <c r="C4">
        <v>102</v>
      </c>
      <c r="D4">
        <v>55</v>
      </c>
      <c r="E4">
        <v>200</v>
      </c>
    </row>
    <row r="5" spans="1:5" x14ac:dyDescent="0.25">
      <c r="A5" s="2" t="s">
        <v>18</v>
      </c>
      <c r="B5">
        <v>56</v>
      </c>
      <c r="C5">
        <v>131</v>
      </c>
      <c r="D5">
        <v>86</v>
      </c>
      <c r="E5">
        <v>273</v>
      </c>
    </row>
    <row r="6" spans="1:5" x14ac:dyDescent="0.25">
      <c r="A6" s="2" t="s">
        <v>19</v>
      </c>
      <c r="C6">
        <v>40</v>
      </c>
      <c r="D6">
        <v>46</v>
      </c>
      <c r="E6">
        <v>86</v>
      </c>
    </row>
    <row r="7" spans="1:5" x14ac:dyDescent="0.25">
      <c r="A7" s="2" t="s">
        <v>21</v>
      </c>
      <c r="B7">
        <v>94</v>
      </c>
      <c r="C7">
        <v>236</v>
      </c>
      <c r="D7">
        <v>282</v>
      </c>
      <c r="E7">
        <v>612</v>
      </c>
    </row>
    <row r="8" spans="1:5" x14ac:dyDescent="0.25">
      <c r="A8" s="2" t="s">
        <v>20</v>
      </c>
      <c r="B8">
        <v>170</v>
      </c>
      <c r="C8">
        <v>789</v>
      </c>
      <c r="D8">
        <v>732</v>
      </c>
      <c r="E8">
        <v>1691</v>
      </c>
    </row>
    <row r="9" spans="1:5" x14ac:dyDescent="0.25">
      <c r="A9" s="2" t="s">
        <v>22</v>
      </c>
      <c r="B9">
        <v>103</v>
      </c>
      <c r="C9">
        <v>330</v>
      </c>
      <c r="D9">
        <v>259</v>
      </c>
      <c r="E9">
        <v>692</v>
      </c>
    </row>
    <row r="10" spans="1:5" x14ac:dyDescent="0.25">
      <c r="A10" s="2" t="s">
        <v>25</v>
      </c>
      <c r="B10">
        <v>84</v>
      </c>
      <c r="C10">
        <v>752</v>
      </c>
      <c r="D10">
        <v>509</v>
      </c>
      <c r="E10">
        <v>1345</v>
      </c>
    </row>
    <row r="11" spans="1:5" x14ac:dyDescent="0.25">
      <c r="A11" s="2" t="s">
        <v>23</v>
      </c>
      <c r="B11">
        <v>118</v>
      </c>
      <c r="C11">
        <v>195</v>
      </c>
      <c r="D11">
        <v>163</v>
      </c>
      <c r="E11">
        <v>476</v>
      </c>
    </row>
    <row r="12" spans="1:5" x14ac:dyDescent="0.25">
      <c r="A12" s="2" t="s">
        <v>24</v>
      </c>
      <c r="B12">
        <v>1597</v>
      </c>
      <c r="C12">
        <v>1816</v>
      </c>
      <c r="D12">
        <v>2026</v>
      </c>
      <c r="E12">
        <v>5439</v>
      </c>
    </row>
    <row r="13" spans="1:5" x14ac:dyDescent="0.25">
      <c r="A13" s="2" t="s">
        <v>26</v>
      </c>
      <c r="B13">
        <v>473</v>
      </c>
      <c r="C13">
        <v>408</v>
      </c>
      <c r="D13">
        <v>323</v>
      </c>
      <c r="E13">
        <v>1204</v>
      </c>
    </row>
    <row r="14" spans="1:5" x14ac:dyDescent="0.25">
      <c r="A14" s="2" t="s">
        <v>8</v>
      </c>
      <c r="B14">
        <v>2784</v>
      </c>
      <c r="C14">
        <v>4919</v>
      </c>
      <c r="D14">
        <v>4570</v>
      </c>
      <c r="E14">
        <v>12273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121C-4E7B-4B52-934F-87A60B67E117}">
  <dimension ref="A1:J7"/>
  <sheetViews>
    <sheetView zoomScaleNormal="100" workbookViewId="0">
      <selection activeCell="D46" sqref="D46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6" width="6" bestFit="1" customWidth="1"/>
    <col min="7" max="7" width="11.42578125" bestFit="1" customWidth="1"/>
    <col min="8" max="8" width="6.5703125" bestFit="1" customWidth="1"/>
    <col min="9" max="9" width="7.140625" bestFit="1" customWidth="1"/>
    <col min="10" max="11" width="11.28515625" bestFit="1" customWidth="1"/>
    <col min="12" max="12" width="8.42578125" bestFit="1" customWidth="1"/>
    <col min="13" max="13" width="11.28515625" bestFit="1" customWidth="1"/>
    <col min="14" max="14" width="6" bestFit="1" customWidth="1"/>
    <col min="15" max="15" width="12.28515625" bestFit="1" customWidth="1"/>
    <col min="16" max="16" width="11.28515625" bestFit="1" customWidth="1"/>
    <col min="17" max="17" width="6" bestFit="1" customWidth="1"/>
    <col min="18" max="18" width="12.28515625" bestFit="1" customWidth="1"/>
    <col min="19" max="19" width="13.28515625" bestFit="1" customWidth="1"/>
    <col min="20" max="20" width="8.42578125" bestFit="1" customWidth="1"/>
    <col min="21" max="21" width="9" bestFit="1" customWidth="1"/>
    <col min="22" max="22" width="8.42578125" bestFit="1" customWidth="1"/>
    <col min="23" max="23" width="12.28515625" bestFit="1" customWidth="1"/>
    <col min="24" max="24" width="11.28515625" bestFit="1" customWidth="1"/>
  </cols>
  <sheetData>
    <row r="1" spans="1:10" x14ac:dyDescent="0.25">
      <c r="A1" s="1" t="s">
        <v>27</v>
      </c>
      <c r="B1" s="1" t="s">
        <v>12</v>
      </c>
    </row>
    <row r="2" spans="1:10" x14ac:dyDescent="0.25">
      <c r="A2" s="1" t="s">
        <v>1</v>
      </c>
      <c r="B2" t="s">
        <v>14</v>
      </c>
      <c r="C2" t="s">
        <v>15</v>
      </c>
      <c r="D2" t="s">
        <v>32</v>
      </c>
      <c r="E2" t="s">
        <v>33</v>
      </c>
      <c r="F2" t="s">
        <v>34</v>
      </c>
      <c r="G2" t="s">
        <v>35</v>
      </c>
      <c r="H2" t="s">
        <v>13</v>
      </c>
      <c r="I2" t="s">
        <v>36</v>
      </c>
      <c r="J2" t="s">
        <v>8</v>
      </c>
    </row>
    <row r="3" spans="1:10" x14ac:dyDescent="0.25">
      <c r="A3" s="2" t="s">
        <v>28</v>
      </c>
      <c r="B3">
        <v>3503</v>
      </c>
      <c r="C3">
        <v>360</v>
      </c>
      <c r="D3">
        <v>1572</v>
      </c>
      <c r="E3">
        <v>5277</v>
      </c>
      <c r="F3">
        <v>1502</v>
      </c>
      <c r="H3">
        <v>674</v>
      </c>
      <c r="J3">
        <v>12888</v>
      </c>
    </row>
    <row r="4" spans="1:10" x14ac:dyDescent="0.25">
      <c r="A4" s="2" t="s">
        <v>29</v>
      </c>
      <c r="B4">
        <v>31458</v>
      </c>
      <c r="C4">
        <v>1519</v>
      </c>
      <c r="D4">
        <v>8492</v>
      </c>
      <c r="E4">
        <v>14531</v>
      </c>
      <c r="F4">
        <v>4271</v>
      </c>
      <c r="H4">
        <v>523</v>
      </c>
      <c r="I4">
        <v>3646</v>
      </c>
      <c r="J4">
        <v>64440</v>
      </c>
    </row>
    <row r="5" spans="1:10" x14ac:dyDescent="0.25">
      <c r="A5" s="2" t="s">
        <v>30</v>
      </c>
      <c r="B5">
        <v>35134</v>
      </c>
      <c r="C5">
        <v>14213</v>
      </c>
      <c r="D5">
        <v>10714</v>
      </c>
      <c r="E5">
        <v>7455</v>
      </c>
      <c r="F5">
        <v>13309</v>
      </c>
      <c r="G5">
        <v>2774</v>
      </c>
      <c r="H5">
        <v>2724</v>
      </c>
      <c r="I5">
        <v>19536</v>
      </c>
      <c r="J5">
        <v>105859</v>
      </c>
    </row>
    <row r="6" spans="1:10" x14ac:dyDescent="0.25">
      <c r="A6" s="2" t="s">
        <v>31</v>
      </c>
      <c r="B6">
        <v>11842</v>
      </c>
      <c r="C6">
        <v>7566</v>
      </c>
      <c r="D6">
        <v>4288</v>
      </c>
      <c r="E6">
        <v>1966</v>
      </c>
      <c r="F6">
        <v>5941</v>
      </c>
      <c r="G6">
        <v>1157</v>
      </c>
      <c r="H6">
        <v>1296</v>
      </c>
      <c r="I6">
        <v>9374</v>
      </c>
      <c r="J6">
        <v>43430</v>
      </c>
    </row>
    <row r="7" spans="1:10" x14ac:dyDescent="0.25">
      <c r="A7" s="2" t="s">
        <v>8</v>
      </c>
      <c r="B7">
        <v>81937</v>
      </c>
      <c r="C7">
        <v>23658</v>
      </c>
      <c r="D7">
        <v>25066</v>
      </c>
      <c r="E7">
        <v>29229</v>
      </c>
      <c r="F7">
        <v>25023</v>
      </c>
      <c r="G7">
        <v>3931</v>
      </c>
      <c r="H7">
        <v>5217</v>
      </c>
      <c r="I7">
        <v>32556</v>
      </c>
      <c r="J7">
        <v>226617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173D-7AF8-4EC5-BEF2-34D2C6E0639C}">
  <dimension ref="A1:B19"/>
  <sheetViews>
    <sheetView tabSelected="1" zoomScale="130" zoomScaleNormal="130" workbookViewId="0">
      <selection activeCell="E37" sqref="E37"/>
    </sheetView>
  </sheetViews>
  <sheetFormatPr defaultRowHeight="15" x14ac:dyDescent="0.25"/>
  <cols>
    <col min="1" max="1" width="13.140625" bestFit="1" customWidth="1"/>
    <col min="2" max="2" width="9.85546875" bestFit="1" customWidth="1"/>
    <col min="3" max="3" width="9.7109375" bestFit="1" customWidth="1"/>
  </cols>
  <sheetData>
    <row r="1" spans="1:2" x14ac:dyDescent="0.25">
      <c r="A1" s="1" t="s">
        <v>1</v>
      </c>
      <c r="B1" t="s">
        <v>27</v>
      </c>
    </row>
    <row r="2" spans="1:2" x14ac:dyDescent="0.25">
      <c r="A2" s="2" t="s">
        <v>28</v>
      </c>
    </row>
    <row r="3" spans="1:2" x14ac:dyDescent="0.25">
      <c r="A3" s="3" t="s">
        <v>37</v>
      </c>
      <c r="B3">
        <v>966</v>
      </c>
    </row>
    <row r="4" spans="1:2" x14ac:dyDescent="0.25">
      <c r="A4" s="3" t="s">
        <v>39</v>
      </c>
      <c r="B4">
        <v>5270</v>
      </c>
    </row>
    <row r="5" spans="1:2" x14ac:dyDescent="0.25">
      <c r="A5" s="3" t="s">
        <v>38</v>
      </c>
      <c r="B5">
        <v>6652</v>
      </c>
    </row>
    <row r="6" spans="1:2" x14ac:dyDescent="0.25">
      <c r="A6" s="2" t="s">
        <v>29</v>
      </c>
    </row>
    <row r="7" spans="1:2" x14ac:dyDescent="0.25">
      <c r="A7" s="3" t="s">
        <v>40</v>
      </c>
      <c r="B7">
        <v>8593</v>
      </c>
    </row>
    <row r="8" spans="1:2" x14ac:dyDescent="0.25">
      <c r="A8" s="3" t="s">
        <v>37</v>
      </c>
      <c r="B8">
        <v>21423</v>
      </c>
    </row>
    <row r="9" spans="1:2" x14ac:dyDescent="0.25">
      <c r="A9" s="3" t="s">
        <v>39</v>
      </c>
      <c r="B9">
        <v>23003</v>
      </c>
    </row>
    <row r="10" spans="1:2" x14ac:dyDescent="0.25">
      <c r="A10" s="3" t="s">
        <v>38</v>
      </c>
      <c r="B10">
        <v>15560</v>
      </c>
    </row>
    <row r="11" spans="1:2" x14ac:dyDescent="0.25">
      <c r="A11" s="2" t="s">
        <v>30</v>
      </c>
    </row>
    <row r="12" spans="1:2" x14ac:dyDescent="0.25">
      <c r="A12" s="3" t="s">
        <v>40</v>
      </c>
      <c r="B12">
        <v>18055</v>
      </c>
    </row>
    <row r="13" spans="1:2" x14ac:dyDescent="0.25">
      <c r="A13" s="3" t="s">
        <v>37</v>
      </c>
      <c r="B13">
        <v>33320</v>
      </c>
    </row>
    <row r="14" spans="1:2" x14ac:dyDescent="0.25">
      <c r="A14" s="3" t="s">
        <v>39</v>
      </c>
      <c r="B14">
        <v>44704</v>
      </c>
    </row>
    <row r="15" spans="1:2" x14ac:dyDescent="0.25">
      <c r="A15" s="3" t="s">
        <v>38</v>
      </c>
      <c r="B15">
        <v>35697</v>
      </c>
    </row>
    <row r="16" spans="1:2" x14ac:dyDescent="0.25">
      <c r="A16" s="2" t="s">
        <v>31</v>
      </c>
    </row>
    <row r="17" spans="1:2" x14ac:dyDescent="0.25">
      <c r="A17" s="3" t="s">
        <v>40</v>
      </c>
      <c r="B17">
        <v>38331</v>
      </c>
    </row>
    <row r="18" spans="1:2" x14ac:dyDescent="0.25">
      <c r="A18" s="3" t="s">
        <v>37</v>
      </c>
      <c r="B18">
        <v>23326</v>
      </c>
    </row>
    <row r="19" spans="1:2" x14ac:dyDescent="0.25">
      <c r="A19" s="2" t="s">
        <v>8</v>
      </c>
      <c r="B19">
        <v>274900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D812EB0939BE44B372FF1F45A9F73C" ma:contentTypeVersion="8" ma:contentTypeDescription="Create a new document." ma:contentTypeScope="" ma:versionID="4a6a6b0fc85c9d2a652a0e3bc129ae04">
  <xsd:schema xmlns:xsd="http://www.w3.org/2001/XMLSchema" xmlns:xs="http://www.w3.org/2001/XMLSchema" xmlns:p="http://schemas.microsoft.com/office/2006/metadata/properties" xmlns:ns3="63d4114e-1bef-4718-838e-9be3cc0e7df4" xmlns:ns4="89118cec-cb09-49c5-a79b-3d4b3e9d9980" targetNamespace="http://schemas.microsoft.com/office/2006/metadata/properties" ma:root="true" ma:fieldsID="026c049d409b1cd28c9f5ace29a7faaa" ns3:_="" ns4:_="">
    <xsd:import namespace="63d4114e-1bef-4718-838e-9be3cc0e7df4"/>
    <xsd:import namespace="89118cec-cb09-49c5-a79b-3d4b3e9d99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4114e-1bef-4718-838e-9be3cc0e7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18cec-cb09-49c5-a79b-3d4b3e9d998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3d4114e-1bef-4718-838e-9be3cc0e7df4" xsi:nil="true"/>
  </documentManagement>
</p:properties>
</file>

<file path=customXml/itemProps1.xml><?xml version="1.0" encoding="utf-8"?>
<ds:datastoreItem xmlns:ds="http://schemas.openxmlformats.org/officeDocument/2006/customXml" ds:itemID="{AA94656B-4856-4E9D-B441-756E2A486A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FC4CAF-71EA-446C-AFD9-14588E7595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4114e-1bef-4718-838e-9be3cc0e7df4"/>
    <ds:schemaRef ds:uri="89118cec-cb09-49c5-a79b-3d4b3e9d99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BCD6DEF-B8F1-40CE-B510-E8AE9059B24F}">
  <ds:schemaRefs>
    <ds:schemaRef ds:uri="89118cec-cb09-49c5-a79b-3d4b3e9d9980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63d4114e-1bef-4718-838e-9be3cc0e7df4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Raport1</vt:lpstr>
      <vt:lpstr>Raport2</vt:lpstr>
      <vt:lpstr>Raport3</vt:lpstr>
      <vt:lpstr>Raport4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Strózik (260377)</dc:creator>
  <cp:lastModifiedBy>Filip Strózik</cp:lastModifiedBy>
  <dcterms:created xsi:type="dcterms:W3CDTF">2023-04-13T16:20:23Z</dcterms:created>
  <dcterms:modified xsi:type="dcterms:W3CDTF">2023-04-18T10:16:18Z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0x010100F0D812EB0939BE44B372FF1F45A9F73C</vt:lpwstr>
  </property>
</Properties>
</file>